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ia\Desktop\"/>
    </mc:Choice>
  </mc:AlternateContent>
  <bookViews>
    <workbookView xWindow="0" yWindow="0" windowWidth="28800" windowHeight="12180" tabRatio="901" activeTab="8"/>
  </bookViews>
  <sheets>
    <sheet name="Bruto Reportes Nuevo" sheetId="18" r:id="rId1"/>
    <sheet name="Bruto CambiosEstado" sheetId="31" r:id="rId2"/>
    <sheet name="CambiosEstado" sheetId="32" r:id="rId3"/>
    <sheet name="Gestores ALANC" sheetId="41" r:id="rId4"/>
    <sheet name="Gestores EMAA" sheetId="42" r:id="rId5"/>
    <sheet name="Gestores JAVIERS" sheetId="43" r:id="rId6"/>
    <sheet name="Gestores MATIASNG" sheetId="44" r:id="rId7"/>
    <sheet name="Gestores REINHART" sheetId="45" r:id="rId8"/>
    <sheet name="ListaGestores" sheetId="3" r:id="rId9"/>
  </sheets>
  <definedNames>
    <definedName name="_xlnm._FilterDatabase" localSheetId="0" hidden="1">'Bruto Reportes Nuevo'!$C$1:$Q$1</definedName>
    <definedName name="_xlnm._FilterDatabase" localSheetId="2" hidden="1">CambiosEstado!$A$23:$Y$39</definedName>
    <definedName name="_xlnm._FilterDatabase" localSheetId="3" hidden="1">'Gestores ALANC'!$A$26:$H$41</definedName>
    <definedName name="_xlnm._FilterDatabase" localSheetId="4" hidden="1">'Gestores EMAA'!$A$26:$H$41</definedName>
    <definedName name="_xlnm._FilterDatabase" localSheetId="5" hidden="1">'Gestores JAVIERS'!$A$26:$H$41</definedName>
    <definedName name="_xlnm._FilterDatabase" localSheetId="6" hidden="1">'Gestores MATIASNG'!$A$26:$H$41</definedName>
    <definedName name="_xlnm._FilterDatabase" localSheetId="7" hidden="1">'Gestores REINHART'!$A$26:$H$41</definedName>
    <definedName name="_xlnm._FilterDatabase" localSheetId="8" hidden="1">ListaGestores!$A$1:$B$134</definedName>
  </definedNames>
  <calcPr calcId="162913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45" l="1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I7" i="45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I11" i="44"/>
  <c r="I10" i="44"/>
  <c r="I9" i="44"/>
  <c r="I8" i="44"/>
  <c r="I7" i="44"/>
  <c r="I26" i="43"/>
  <c r="I25" i="43"/>
  <c r="I24" i="43"/>
  <c r="I23" i="43"/>
  <c r="I22" i="43"/>
  <c r="I21" i="43"/>
  <c r="I20" i="43"/>
  <c r="I19" i="43"/>
  <c r="I18" i="43"/>
  <c r="I17" i="43"/>
  <c r="I16" i="43"/>
  <c r="I15" i="43"/>
  <c r="I14" i="43"/>
  <c r="I13" i="43"/>
  <c r="I12" i="43"/>
  <c r="I11" i="43"/>
  <c r="I10" i="43"/>
  <c r="I9" i="43"/>
  <c r="I8" i="43"/>
  <c r="I7" i="43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I9" i="42"/>
  <c r="I8" i="42"/>
  <c r="I7" i="42"/>
  <c r="I26" i="41"/>
  <c r="I25" i="41"/>
  <c r="I24" i="41"/>
  <c r="I23" i="41"/>
  <c r="I22" i="41"/>
  <c r="I21" i="41"/>
  <c r="I20" i="41"/>
  <c r="I19" i="41"/>
  <c r="I18" i="41"/>
  <c r="I17" i="41"/>
  <c r="I16" i="41"/>
  <c r="I15" i="41"/>
  <c r="I14" i="41"/>
  <c r="I13" i="41"/>
  <c r="I12" i="41"/>
  <c r="I11" i="41"/>
  <c r="I10" i="41"/>
  <c r="I9" i="41"/>
  <c r="I8" i="41"/>
  <c r="I7" i="41"/>
  <c r="O26" i="45"/>
  <c r="N26" i="45"/>
  <c r="M26" i="45"/>
  <c r="L26" i="45"/>
  <c r="K26" i="45"/>
  <c r="J26" i="45"/>
  <c r="O25" i="45"/>
  <c r="N25" i="45"/>
  <c r="M25" i="45"/>
  <c r="L25" i="45"/>
  <c r="K25" i="45"/>
  <c r="J25" i="45"/>
  <c r="O24" i="45"/>
  <c r="N24" i="45"/>
  <c r="M24" i="45"/>
  <c r="L24" i="45"/>
  <c r="K24" i="45"/>
  <c r="J24" i="45"/>
  <c r="O23" i="45"/>
  <c r="N23" i="45"/>
  <c r="M23" i="45"/>
  <c r="L23" i="45"/>
  <c r="K23" i="45"/>
  <c r="J23" i="45"/>
  <c r="O22" i="45"/>
  <c r="N22" i="45"/>
  <c r="M22" i="45"/>
  <c r="L22" i="45"/>
  <c r="K22" i="45"/>
  <c r="J22" i="45"/>
  <c r="O21" i="45"/>
  <c r="N21" i="45"/>
  <c r="M21" i="45"/>
  <c r="L21" i="45"/>
  <c r="K21" i="45"/>
  <c r="J21" i="45"/>
  <c r="O20" i="45"/>
  <c r="N20" i="45"/>
  <c r="M20" i="45"/>
  <c r="L20" i="45"/>
  <c r="K20" i="45"/>
  <c r="J20" i="45"/>
  <c r="O19" i="45"/>
  <c r="N19" i="45"/>
  <c r="M19" i="45"/>
  <c r="L19" i="45"/>
  <c r="K19" i="45"/>
  <c r="J19" i="45"/>
  <c r="O18" i="45"/>
  <c r="N18" i="45"/>
  <c r="M18" i="45"/>
  <c r="L18" i="45"/>
  <c r="K18" i="45"/>
  <c r="J18" i="45"/>
  <c r="O17" i="45"/>
  <c r="N17" i="45"/>
  <c r="M17" i="45"/>
  <c r="L17" i="45"/>
  <c r="K17" i="45"/>
  <c r="J17" i="45"/>
  <c r="O16" i="45"/>
  <c r="N16" i="45"/>
  <c r="M16" i="45"/>
  <c r="L16" i="45"/>
  <c r="K16" i="45"/>
  <c r="J16" i="45"/>
  <c r="O15" i="45"/>
  <c r="N15" i="45"/>
  <c r="M15" i="45"/>
  <c r="L15" i="45"/>
  <c r="K15" i="45"/>
  <c r="J15" i="45"/>
  <c r="O14" i="45"/>
  <c r="N14" i="45"/>
  <c r="M14" i="45"/>
  <c r="L14" i="45"/>
  <c r="K14" i="45"/>
  <c r="J14" i="45"/>
  <c r="O13" i="45"/>
  <c r="N13" i="45"/>
  <c r="M13" i="45"/>
  <c r="L13" i="45"/>
  <c r="K13" i="45"/>
  <c r="J13" i="45"/>
  <c r="O12" i="45"/>
  <c r="N12" i="45"/>
  <c r="M12" i="45"/>
  <c r="L12" i="45"/>
  <c r="K12" i="45"/>
  <c r="J12" i="45"/>
  <c r="O11" i="45"/>
  <c r="N11" i="45"/>
  <c r="M11" i="45"/>
  <c r="L11" i="45"/>
  <c r="K11" i="45"/>
  <c r="J11" i="45"/>
  <c r="O10" i="45"/>
  <c r="N10" i="45"/>
  <c r="M10" i="45"/>
  <c r="L10" i="45"/>
  <c r="K10" i="45"/>
  <c r="J10" i="45"/>
  <c r="O9" i="45"/>
  <c r="N9" i="45"/>
  <c r="M9" i="45"/>
  <c r="L9" i="45"/>
  <c r="K9" i="45"/>
  <c r="J9" i="45"/>
  <c r="O8" i="45"/>
  <c r="N8" i="45"/>
  <c r="M8" i="45"/>
  <c r="L8" i="45"/>
  <c r="K8" i="45"/>
  <c r="J8" i="45"/>
  <c r="O7" i="45"/>
  <c r="N7" i="45"/>
  <c r="M7" i="45"/>
  <c r="L7" i="45"/>
  <c r="K7" i="45"/>
  <c r="J7" i="45"/>
  <c r="O6" i="45"/>
  <c r="N6" i="45"/>
  <c r="M6" i="45"/>
  <c r="L6" i="45"/>
  <c r="K6" i="45"/>
  <c r="J6" i="45"/>
  <c r="I6" i="45"/>
  <c r="N4" i="45"/>
  <c r="M4" i="45"/>
  <c r="K4" i="45"/>
  <c r="J4" i="45"/>
  <c r="O26" i="44"/>
  <c r="N26" i="44"/>
  <c r="M26" i="44"/>
  <c r="L26" i="44"/>
  <c r="K26" i="44"/>
  <c r="J26" i="44"/>
  <c r="O25" i="44"/>
  <c r="N25" i="44"/>
  <c r="M25" i="44"/>
  <c r="L25" i="44"/>
  <c r="K25" i="44"/>
  <c r="J25" i="44"/>
  <c r="O24" i="44"/>
  <c r="N24" i="44"/>
  <c r="M24" i="44"/>
  <c r="L24" i="44"/>
  <c r="K24" i="44"/>
  <c r="J24" i="44"/>
  <c r="O23" i="44"/>
  <c r="N23" i="44"/>
  <c r="M23" i="44"/>
  <c r="L23" i="44"/>
  <c r="K23" i="44"/>
  <c r="J23" i="44"/>
  <c r="O22" i="44"/>
  <c r="N22" i="44"/>
  <c r="M22" i="44"/>
  <c r="L22" i="44"/>
  <c r="K22" i="44"/>
  <c r="J22" i="44"/>
  <c r="O21" i="44"/>
  <c r="N21" i="44"/>
  <c r="M21" i="44"/>
  <c r="L21" i="44"/>
  <c r="K21" i="44"/>
  <c r="J21" i="44"/>
  <c r="O20" i="44"/>
  <c r="N20" i="44"/>
  <c r="M20" i="44"/>
  <c r="L20" i="44"/>
  <c r="K20" i="44"/>
  <c r="J20" i="44"/>
  <c r="O19" i="44"/>
  <c r="N19" i="44"/>
  <c r="M19" i="44"/>
  <c r="L19" i="44"/>
  <c r="K19" i="44"/>
  <c r="J19" i="44"/>
  <c r="O18" i="44"/>
  <c r="N18" i="44"/>
  <c r="M18" i="44"/>
  <c r="L18" i="44"/>
  <c r="K18" i="44"/>
  <c r="J18" i="44"/>
  <c r="O17" i="44"/>
  <c r="N17" i="44"/>
  <c r="M17" i="44"/>
  <c r="L17" i="44"/>
  <c r="K17" i="44"/>
  <c r="J17" i="44"/>
  <c r="O16" i="44"/>
  <c r="N16" i="44"/>
  <c r="M16" i="44"/>
  <c r="L16" i="44"/>
  <c r="K16" i="44"/>
  <c r="J16" i="44"/>
  <c r="O15" i="44"/>
  <c r="N15" i="44"/>
  <c r="M15" i="44"/>
  <c r="L15" i="44"/>
  <c r="K15" i="44"/>
  <c r="J15" i="44"/>
  <c r="O14" i="44"/>
  <c r="N14" i="44"/>
  <c r="M14" i="44"/>
  <c r="L14" i="44"/>
  <c r="K14" i="44"/>
  <c r="J14" i="44"/>
  <c r="O13" i="44"/>
  <c r="N13" i="44"/>
  <c r="M13" i="44"/>
  <c r="L13" i="44"/>
  <c r="K13" i="44"/>
  <c r="J13" i="44"/>
  <c r="O12" i="44"/>
  <c r="N12" i="44"/>
  <c r="M12" i="44"/>
  <c r="L12" i="44"/>
  <c r="K12" i="44"/>
  <c r="J12" i="44"/>
  <c r="O11" i="44"/>
  <c r="N11" i="44"/>
  <c r="M11" i="44"/>
  <c r="L11" i="44"/>
  <c r="K11" i="44"/>
  <c r="J11" i="44"/>
  <c r="O10" i="44"/>
  <c r="N10" i="44"/>
  <c r="M10" i="44"/>
  <c r="L10" i="44"/>
  <c r="K10" i="44"/>
  <c r="J10" i="44"/>
  <c r="O9" i="44"/>
  <c r="N9" i="44"/>
  <c r="M9" i="44"/>
  <c r="L9" i="44"/>
  <c r="K9" i="44"/>
  <c r="J9" i="44"/>
  <c r="O8" i="44"/>
  <c r="N8" i="44"/>
  <c r="M8" i="44"/>
  <c r="L8" i="44"/>
  <c r="K8" i="44"/>
  <c r="J8" i="44"/>
  <c r="O7" i="44"/>
  <c r="N7" i="44"/>
  <c r="M7" i="44"/>
  <c r="L7" i="44"/>
  <c r="K7" i="44"/>
  <c r="J7" i="44"/>
  <c r="O6" i="44"/>
  <c r="N6" i="44"/>
  <c r="M6" i="44"/>
  <c r="L6" i="44"/>
  <c r="K6" i="44"/>
  <c r="J6" i="44"/>
  <c r="I6" i="44"/>
  <c r="N4" i="44"/>
  <c r="M4" i="44"/>
  <c r="K4" i="44"/>
  <c r="J4" i="44"/>
  <c r="O26" i="43"/>
  <c r="N26" i="43"/>
  <c r="M26" i="43"/>
  <c r="L26" i="43"/>
  <c r="K26" i="43"/>
  <c r="J26" i="43"/>
  <c r="O25" i="43"/>
  <c r="N25" i="43"/>
  <c r="M25" i="43"/>
  <c r="L25" i="43"/>
  <c r="K25" i="43"/>
  <c r="J25" i="43"/>
  <c r="O24" i="43"/>
  <c r="N24" i="43"/>
  <c r="M24" i="43"/>
  <c r="L24" i="43"/>
  <c r="K24" i="43"/>
  <c r="J24" i="43"/>
  <c r="O23" i="43"/>
  <c r="N23" i="43"/>
  <c r="M23" i="43"/>
  <c r="L23" i="43"/>
  <c r="K23" i="43"/>
  <c r="J23" i="43"/>
  <c r="O22" i="43"/>
  <c r="N22" i="43"/>
  <c r="M22" i="43"/>
  <c r="L22" i="43"/>
  <c r="K22" i="43"/>
  <c r="J22" i="43"/>
  <c r="O21" i="43"/>
  <c r="N21" i="43"/>
  <c r="M21" i="43"/>
  <c r="L21" i="43"/>
  <c r="K21" i="43"/>
  <c r="J21" i="43"/>
  <c r="O20" i="43"/>
  <c r="N20" i="43"/>
  <c r="M20" i="43"/>
  <c r="L20" i="43"/>
  <c r="K20" i="43"/>
  <c r="J20" i="43"/>
  <c r="O19" i="43"/>
  <c r="N19" i="43"/>
  <c r="M19" i="43"/>
  <c r="L19" i="43"/>
  <c r="K19" i="43"/>
  <c r="J19" i="43"/>
  <c r="O18" i="43"/>
  <c r="N18" i="43"/>
  <c r="M18" i="43"/>
  <c r="L18" i="43"/>
  <c r="K18" i="43"/>
  <c r="J18" i="43"/>
  <c r="O17" i="43"/>
  <c r="N17" i="43"/>
  <c r="M17" i="43"/>
  <c r="L17" i="43"/>
  <c r="K17" i="43"/>
  <c r="J17" i="43"/>
  <c r="O16" i="43"/>
  <c r="N16" i="43"/>
  <c r="M16" i="43"/>
  <c r="L16" i="43"/>
  <c r="K16" i="43"/>
  <c r="J16" i="43"/>
  <c r="O15" i="43"/>
  <c r="N15" i="43"/>
  <c r="M15" i="43"/>
  <c r="L15" i="43"/>
  <c r="K15" i="43"/>
  <c r="J15" i="43"/>
  <c r="O14" i="43"/>
  <c r="N14" i="43"/>
  <c r="M14" i="43"/>
  <c r="L14" i="43"/>
  <c r="K14" i="43"/>
  <c r="J14" i="43"/>
  <c r="O13" i="43"/>
  <c r="N13" i="43"/>
  <c r="M13" i="43"/>
  <c r="L13" i="43"/>
  <c r="K13" i="43"/>
  <c r="J13" i="43"/>
  <c r="O12" i="43"/>
  <c r="N12" i="43"/>
  <c r="M12" i="43"/>
  <c r="L12" i="43"/>
  <c r="K12" i="43"/>
  <c r="J12" i="43"/>
  <c r="O11" i="43"/>
  <c r="N11" i="43"/>
  <c r="M11" i="43"/>
  <c r="L11" i="43"/>
  <c r="K11" i="43"/>
  <c r="J11" i="43"/>
  <c r="O10" i="43"/>
  <c r="N10" i="43"/>
  <c r="M10" i="43"/>
  <c r="L10" i="43"/>
  <c r="K10" i="43"/>
  <c r="J10" i="43"/>
  <c r="O9" i="43"/>
  <c r="N9" i="43"/>
  <c r="M9" i="43"/>
  <c r="L9" i="43"/>
  <c r="K9" i="43"/>
  <c r="J9" i="43"/>
  <c r="O8" i="43"/>
  <c r="N8" i="43"/>
  <c r="M8" i="43"/>
  <c r="L8" i="43"/>
  <c r="K8" i="43"/>
  <c r="J8" i="43"/>
  <c r="O7" i="43"/>
  <c r="N7" i="43"/>
  <c r="M7" i="43"/>
  <c r="L7" i="43"/>
  <c r="K7" i="43"/>
  <c r="J7" i="43"/>
  <c r="O6" i="43"/>
  <c r="N6" i="43"/>
  <c r="M6" i="43"/>
  <c r="L6" i="43"/>
  <c r="K6" i="43"/>
  <c r="J6" i="43"/>
  <c r="I6" i="43"/>
  <c r="N4" i="43"/>
  <c r="M4" i="43"/>
  <c r="K4" i="43"/>
  <c r="J4" i="43"/>
  <c r="O26" i="42"/>
  <c r="N26" i="42"/>
  <c r="M26" i="42"/>
  <c r="L26" i="42"/>
  <c r="K26" i="42"/>
  <c r="J26" i="42"/>
  <c r="O25" i="42"/>
  <c r="N25" i="42"/>
  <c r="M25" i="42"/>
  <c r="L25" i="42"/>
  <c r="K25" i="42"/>
  <c r="J25" i="42"/>
  <c r="O24" i="42"/>
  <c r="N24" i="42"/>
  <c r="M24" i="42"/>
  <c r="L24" i="42"/>
  <c r="K24" i="42"/>
  <c r="J24" i="42"/>
  <c r="O23" i="42"/>
  <c r="N23" i="42"/>
  <c r="M23" i="42"/>
  <c r="L23" i="42"/>
  <c r="K23" i="42"/>
  <c r="J23" i="42"/>
  <c r="O22" i="42"/>
  <c r="N22" i="42"/>
  <c r="M22" i="42"/>
  <c r="L22" i="42"/>
  <c r="K22" i="42"/>
  <c r="J22" i="42"/>
  <c r="O21" i="42"/>
  <c r="N21" i="42"/>
  <c r="M21" i="42"/>
  <c r="L21" i="42"/>
  <c r="K21" i="42"/>
  <c r="J21" i="42"/>
  <c r="O20" i="42"/>
  <c r="N20" i="42"/>
  <c r="M20" i="42"/>
  <c r="L20" i="42"/>
  <c r="K20" i="42"/>
  <c r="J20" i="42"/>
  <c r="O19" i="42"/>
  <c r="N19" i="42"/>
  <c r="M19" i="42"/>
  <c r="L19" i="42"/>
  <c r="K19" i="42"/>
  <c r="J19" i="42"/>
  <c r="O18" i="42"/>
  <c r="N18" i="42"/>
  <c r="M18" i="42"/>
  <c r="L18" i="42"/>
  <c r="K18" i="42"/>
  <c r="J18" i="42"/>
  <c r="O17" i="42"/>
  <c r="N17" i="42"/>
  <c r="M17" i="42"/>
  <c r="L17" i="42"/>
  <c r="K17" i="42"/>
  <c r="J17" i="42"/>
  <c r="O16" i="42"/>
  <c r="N16" i="42"/>
  <c r="M16" i="42"/>
  <c r="L16" i="42"/>
  <c r="K16" i="42"/>
  <c r="J16" i="42"/>
  <c r="O15" i="42"/>
  <c r="N15" i="42"/>
  <c r="M15" i="42"/>
  <c r="L15" i="42"/>
  <c r="K15" i="42"/>
  <c r="J15" i="42"/>
  <c r="O14" i="42"/>
  <c r="N14" i="42"/>
  <c r="M14" i="42"/>
  <c r="L14" i="42"/>
  <c r="K14" i="42"/>
  <c r="J14" i="42"/>
  <c r="O13" i="42"/>
  <c r="N13" i="42"/>
  <c r="M13" i="42"/>
  <c r="L13" i="42"/>
  <c r="K13" i="42"/>
  <c r="J13" i="42"/>
  <c r="O12" i="42"/>
  <c r="N12" i="42"/>
  <c r="M12" i="42"/>
  <c r="L12" i="42"/>
  <c r="K12" i="42"/>
  <c r="J12" i="42"/>
  <c r="O11" i="42"/>
  <c r="N11" i="42"/>
  <c r="M11" i="42"/>
  <c r="L11" i="42"/>
  <c r="K11" i="42"/>
  <c r="J11" i="42"/>
  <c r="O10" i="42"/>
  <c r="N10" i="42"/>
  <c r="M10" i="42"/>
  <c r="L10" i="42"/>
  <c r="K10" i="42"/>
  <c r="J10" i="42"/>
  <c r="O9" i="42"/>
  <c r="N9" i="42"/>
  <c r="M9" i="42"/>
  <c r="L9" i="42"/>
  <c r="K9" i="42"/>
  <c r="J9" i="42"/>
  <c r="O8" i="42"/>
  <c r="N8" i="42"/>
  <c r="M8" i="42"/>
  <c r="L8" i="42"/>
  <c r="K8" i="42"/>
  <c r="J8" i="42"/>
  <c r="O7" i="42"/>
  <c r="N7" i="42"/>
  <c r="M7" i="42"/>
  <c r="L7" i="42"/>
  <c r="K7" i="42"/>
  <c r="J7" i="42"/>
  <c r="O6" i="42"/>
  <c r="N6" i="42"/>
  <c r="M6" i="42"/>
  <c r="L6" i="42"/>
  <c r="K6" i="42"/>
  <c r="J6" i="42"/>
  <c r="I6" i="42"/>
  <c r="N4" i="42"/>
  <c r="M4" i="42"/>
  <c r="K4" i="42"/>
  <c r="J4" i="42"/>
  <c r="M4" i="41"/>
  <c r="J4" i="41"/>
  <c r="N4" i="41"/>
  <c r="K4" i="41"/>
  <c r="I6" i="41"/>
  <c r="O26" i="41"/>
  <c r="N26" i="41"/>
  <c r="M26" i="41"/>
  <c r="O25" i="41"/>
  <c r="N25" i="41"/>
  <c r="M25" i="41"/>
  <c r="O24" i="41"/>
  <c r="N24" i="41"/>
  <c r="M24" i="41"/>
  <c r="O23" i="41"/>
  <c r="N23" i="41"/>
  <c r="M23" i="41"/>
  <c r="O22" i="41"/>
  <c r="N22" i="41"/>
  <c r="M22" i="41"/>
  <c r="O21" i="41"/>
  <c r="N21" i="41"/>
  <c r="M21" i="41"/>
  <c r="O20" i="41"/>
  <c r="N20" i="41"/>
  <c r="M20" i="41"/>
  <c r="O19" i="41"/>
  <c r="N19" i="41"/>
  <c r="M19" i="41"/>
  <c r="O18" i="41"/>
  <c r="N18" i="41"/>
  <c r="M18" i="41"/>
  <c r="O17" i="41"/>
  <c r="N17" i="41"/>
  <c r="M17" i="41"/>
  <c r="O16" i="41"/>
  <c r="N16" i="41"/>
  <c r="M16" i="41"/>
  <c r="O15" i="41"/>
  <c r="N15" i="41"/>
  <c r="M15" i="41"/>
  <c r="O14" i="41"/>
  <c r="N14" i="41"/>
  <c r="M14" i="41"/>
  <c r="O13" i="41"/>
  <c r="N13" i="41"/>
  <c r="M13" i="41"/>
  <c r="O12" i="41"/>
  <c r="N12" i="41"/>
  <c r="M12" i="41"/>
  <c r="O11" i="41"/>
  <c r="N11" i="41"/>
  <c r="M11" i="41"/>
  <c r="O10" i="41"/>
  <c r="N10" i="41"/>
  <c r="M10" i="41"/>
  <c r="O9" i="41"/>
  <c r="N9" i="41"/>
  <c r="M9" i="41"/>
  <c r="O8" i="41"/>
  <c r="N8" i="41"/>
  <c r="M8" i="41"/>
  <c r="O7" i="41"/>
  <c r="N7" i="41"/>
  <c r="M7" i="41"/>
  <c r="O6" i="41"/>
  <c r="N6" i="41"/>
  <c r="M6" i="41"/>
  <c r="K26" i="41"/>
  <c r="J26" i="41"/>
  <c r="K25" i="41"/>
  <c r="J25" i="41"/>
  <c r="K24" i="41"/>
  <c r="J24" i="41"/>
  <c r="K23" i="41"/>
  <c r="J23" i="41"/>
  <c r="K22" i="41"/>
  <c r="J22" i="41"/>
  <c r="K21" i="41"/>
  <c r="J21" i="41"/>
  <c r="K20" i="41"/>
  <c r="J20" i="41"/>
  <c r="K19" i="41"/>
  <c r="J19" i="41"/>
  <c r="K18" i="41"/>
  <c r="J18" i="41"/>
  <c r="K17" i="41"/>
  <c r="J17" i="41"/>
  <c r="K16" i="41"/>
  <c r="J16" i="41"/>
  <c r="K15" i="41"/>
  <c r="J15" i="41"/>
  <c r="K14" i="41"/>
  <c r="J14" i="41"/>
  <c r="K13" i="41"/>
  <c r="J13" i="41"/>
  <c r="K12" i="41"/>
  <c r="J12" i="41"/>
  <c r="K11" i="41"/>
  <c r="J11" i="41"/>
  <c r="K10" i="41"/>
  <c r="J10" i="41"/>
  <c r="K9" i="41"/>
  <c r="J9" i="41"/>
  <c r="K8" i="41"/>
  <c r="J8" i="41"/>
  <c r="K7" i="41"/>
  <c r="J7" i="41"/>
  <c r="J6" i="41"/>
  <c r="K6" i="41"/>
  <c r="L26" i="41"/>
  <c r="L25" i="41"/>
  <c r="L24" i="41"/>
  <c r="L23" i="41"/>
  <c r="L22" i="41"/>
  <c r="L21" i="41"/>
  <c r="L20" i="41"/>
  <c r="L19" i="41"/>
  <c r="L18" i="41"/>
  <c r="L17" i="41"/>
  <c r="L16" i="41"/>
  <c r="L15" i="41"/>
  <c r="L14" i="41"/>
  <c r="L13" i="41"/>
  <c r="L12" i="41"/>
  <c r="L11" i="41"/>
  <c r="L10" i="41"/>
  <c r="L9" i="41"/>
  <c r="L8" i="41"/>
  <c r="L7" i="41"/>
  <c r="L6" i="41"/>
  <c r="T16" i="32"/>
  <c r="X7" i="32"/>
  <c r="AB5" i="32" l="1"/>
  <c r="AA5" i="32"/>
  <c r="Z5" i="32"/>
  <c r="Y5" i="32"/>
  <c r="Z23" i="32"/>
  <c r="Y23" i="32"/>
  <c r="Z22" i="32"/>
  <c r="Y22" i="32"/>
  <c r="Z21" i="32"/>
  <c r="Y21" i="32"/>
  <c r="Z20" i="32"/>
  <c r="Y20" i="32"/>
  <c r="Z19" i="32"/>
  <c r="Y19" i="32"/>
  <c r="Z18" i="32"/>
  <c r="Y18" i="32"/>
  <c r="Z17" i="32"/>
  <c r="Y17" i="32"/>
  <c r="Z16" i="32"/>
  <c r="Y16" i="32"/>
  <c r="Z15" i="32"/>
  <c r="Y15" i="32"/>
  <c r="Z14" i="32"/>
  <c r="Y14" i="32"/>
  <c r="Z13" i="32"/>
  <c r="Y13" i="32"/>
  <c r="Z12" i="32"/>
  <c r="Y12" i="32"/>
  <c r="Z11" i="32"/>
  <c r="Y11" i="32"/>
  <c r="Z10" i="32"/>
  <c r="Y10" i="32"/>
  <c r="Z9" i="32"/>
  <c r="Y9" i="32"/>
  <c r="Z8" i="32"/>
  <c r="Y8" i="32"/>
  <c r="Z7" i="32"/>
  <c r="Y7" i="32"/>
  <c r="Z6" i="32"/>
  <c r="Y6" i="32"/>
  <c r="X5" i="32"/>
  <c r="W5" i="32"/>
  <c r="X23" i="32"/>
  <c r="W23" i="32"/>
  <c r="X22" i="32"/>
  <c r="W22" i="32"/>
  <c r="X21" i="32"/>
  <c r="W21" i="32"/>
  <c r="X20" i="32"/>
  <c r="W20" i="32"/>
  <c r="X19" i="32"/>
  <c r="W19" i="32"/>
  <c r="X18" i="32"/>
  <c r="W18" i="32"/>
  <c r="X17" i="32"/>
  <c r="W17" i="32"/>
  <c r="X16" i="32"/>
  <c r="W16" i="32"/>
  <c r="X15" i="32"/>
  <c r="W15" i="32"/>
  <c r="X14" i="32"/>
  <c r="W14" i="32"/>
  <c r="X13" i="32"/>
  <c r="W13" i="32"/>
  <c r="X12" i="32"/>
  <c r="W12" i="32"/>
  <c r="X11" i="32"/>
  <c r="W11" i="32"/>
  <c r="X10" i="32"/>
  <c r="W10" i="32"/>
  <c r="X9" i="32"/>
  <c r="W9" i="32"/>
  <c r="X8" i="32"/>
  <c r="W8" i="32"/>
  <c r="W7" i="32"/>
  <c r="X6" i="32"/>
  <c r="W6" i="32"/>
  <c r="V5" i="32"/>
  <c r="U5" i="32"/>
  <c r="V23" i="32"/>
  <c r="U23" i="32"/>
  <c r="V22" i="32"/>
  <c r="U22" i="32"/>
  <c r="V21" i="32"/>
  <c r="U21" i="32"/>
  <c r="V20" i="32"/>
  <c r="U20" i="32"/>
  <c r="V19" i="32"/>
  <c r="U19" i="32"/>
  <c r="V18" i="32"/>
  <c r="U18" i="32"/>
  <c r="V17" i="32"/>
  <c r="U17" i="32"/>
  <c r="V16" i="32"/>
  <c r="U16" i="32"/>
  <c r="V15" i="32"/>
  <c r="U15" i="32"/>
  <c r="V14" i="32"/>
  <c r="U14" i="32"/>
  <c r="V13" i="32"/>
  <c r="U13" i="32"/>
  <c r="V12" i="32"/>
  <c r="U12" i="32"/>
  <c r="V11" i="32"/>
  <c r="U11" i="32"/>
  <c r="V10" i="32"/>
  <c r="U10" i="32"/>
  <c r="V9" i="32"/>
  <c r="U9" i="32"/>
  <c r="V8" i="32"/>
  <c r="U8" i="32"/>
  <c r="V7" i="32"/>
  <c r="U7" i="32"/>
  <c r="V6" i="32"/>
  <c r="U6" i="32"/>
  <c r="T23" i="32"/>
  <c r="S23" i="32"/>
  <c r="T22" i="32"/>
  <c r="S22" i="32"/>
  <c r="T21" i="32"/>
  <c r="S21" i="32"/>
  <c r="T20" i="32"/>
  <c r="S20" i="32"/>
  <c r="T19" i="32"/>
  <c r="S19" i="32"/>
  <c r="T18" i="32"/>
  <c r="S18" i="32"/>
  <c r="T17" i="32"/>
  <c r="S17" i="32"/>
  <c r="S16" i="32"/>
  <c r="T15" i="32"/>
  <c r="S15" i="32"/>
  <c r="T14" i="32"/>
  <c r="S14" i="32"/>
  <c r="T13" i="32"/>
  <c r="S13" i="32"/>
  <c r="T12" i="32"/>
  <c r="S12" i="32"/>
  <c r="T11" i="32"/>
  <c r="S11" i="32"/>
  <c r="T10" i="32"/>
  <c r="S10" i="32"/>
  <c r="T9" i="32"/>
  <c r="S9" i="32"/>
  <c r="T8" i="32"/>
  <c r="S8" i="32"/>
  <c r="T7" i="32"/>
  <c r="S7" i="32"/>
  <c r="T6" i="32"/>
  <c r="S6" i="32"/>
  <c r="T5" i="32"/>
  <c r="S5" i="32"/>
  <c r="R23" i="32"/>
  <c r="R22" i="32"/>
  <c r="R21" i="32"/>
  <c r="R20" i="32"/>
  <c r="R19" i="32"/>
  <c r="R18" i="32"/>
  <c r="R17" i="32"/>
  <c r="R16" i="32"/>
  <c r="R15" i="32"/>
  <c r="R14" i="32"/>
  <c r="R13" i="32"/>
  <c r="R12" i="32"/>
  <c r="R11" i="32"/>
  <c r="R10" i="32"/>
  <c r="R9" i="32"/>
  <c r="R8" i="32"/>
  <c r="R7" i="32"/>
  <c r="R6" i="32"/>
  <c r="Q23" i="32"/>
  <c r="Q22" i="32"/>
  <c r="Q21" i="32"/>
  <c r="Q20" i="32"/>
  <c r="Q19" i="32"/>
  <c r="Q18" i="32"/>
  <c r="Q17" i="32"/>
  <c r="Q16" i="32"/>
  <c r="Q15" i="32"/>
  <c r="Q14" i="32"/>
  <c r="Q13" i="32"/>
  <c r="Q12" i="32"/>
  <c r="Q11" i="32"/>
  <c r="Q10" i="32"/>
  <c r="Q9" i="32"/>
  <c r="Q8" i="32"/>
  <c r="Q7" i="32"/>
  <c r="Q6" i="32"/>
  <c r="R5" i="32"/>
  <c r="Q5" i="32"/>
  <c r="Z24" i="32"/>
  <c r="B3000" i="31"/>
  <c r="B2999" i="31"/>
  <c r="B2998" i="31"/>
  <c r="B2997" i="31"/>
  <c r="B2996" i="31"/>
  <c r="B2995" i="31"/>
  <c r="B2994" i="31"/>
  <c r="B2993" i="31"/>
  <c r="B2992" i="31"/>
  <c r="B2991" i="31"/>
  <c r="B2990" i="31"/>
  <c r="B2989" i="31"/>
  <c r="B2988" i="31"/>
  <c r="B2987" i="31"/>
  <c r="B2986" i="31"/>
  <c r="B2985" i="31"/>
  <c r="B2984" i="31"/>
  <c r="B2983" i="31"/>
  <c r="B2982" i="31"/>
  <c r="B2981" i="31"/>
  <c r="B2980" i="31"/>
  <c r="B2979" i="31"/>
  <c r="B2978" i="31"/>
  <c r="B2977" i="31"/>
  <c r="B2976" i="31"/>
  <c r="B2975" i="31"/>
  <c r="B2974" i="31"/>
  <c r="B2973" i="31"/>
  <c r="B2972" i="31"/>
  <c r="B2971" i="31"/>
  <c r="B2970" i="31"/>
  <c r="B2969" i="31"/>
  <c r="B2968" i="31"/>
  <c r="B2967" i="31"/>
  <c r="B2966" i="31"/>
  <c r="B2965" i="31"/>
  <c r="B2964" i="31"/>
  <c r="B2963" i="31"/>
  <c r="B2962" i="31"/>
  <c r="B2961" i="31"/>
  <c r="B2960" i="31"/>
  <c r="B2959" i="31"/>
  <c r="B2958" i="31"/>
  <c r="B2957" i="31"/>
  <c r="B2956" i="31"/>
  <c r="B2955" i="31"/>
  <c r="B2954" i="31"/>
  <c r="B2953" i="31"/>
  <c r="B2952" i="31"/>
  <c r="B2951" i="31"/>
  <c r="B2950" i="31"/>
  <c r="B2949" i="31"/>
  <c r="B2948" i="31"/>
  <c r="B2947" i="31"/>
  <c r="B2946" i="31"/>
  <c r="B2945" i="31"/>
  <c r="B2944" i="31"/>
  <c r="B2943" i="31"/>
  <c r="B2942" i="31"/>
  <c r="B2941" i="31"/>
  <c r="B2940" i="31"/>
  <c r="B2939" i="31"/>
  <c r="B2938" i="31"/>
  <c r="B2937" i="31"/>
  <c r="B2936" i="31"/>
  <c r="B2935" i="31"/>
  <c r="B2934" i="31"/>
  <c r="B2933" i="31"/>
  <c r="B2932" i="31"/>
  <c r="B2931" i="31"/>
  <c r="B2930" i="31"/>
  <c r="B2929" i="31"/>
  <c r="B2928" i="31"/>
  <c r="B2927" i="31"/>
  <c r="B2926" i="31"/>
  <c r="B2925" i="31"/>
  <c r="B2924" i="31"/>
  <c r="B2923" i="31"/>
  <c r="B2922" i="31"/>
  <c r="B2921" i="31"/>
  <c r="B2920" i="31"/>
  <c r="B2919" i="31"/>
  <c r="B2918" i="31"/>
  <c r="B2917" i="31"/>
  <c r="B2916" i="31"/>
  <c r="B2915" i="31"/>
  <c r="B2914" i="31"/>
  <c r="B2913" i="31"/>
  <c r="B2912" i="31"/>
  <c r="B2911" i="31"/>
  <c r="B2910" i="31"/>
  <c r="B2909" i="31"/>
  <c r="B2908" i="31"/>
  <c r="B2907" i="31"/>
  <c r="B2906" i="31"/>
  <c r="B2905" i="31"/>
  <c r="B2904" i="31"/>
  <c r="B2903" i="31"/>
  <c r="B2902" i="31"/>
  <c r="B2901" i="31"/>
  <c r="B2900" i="31"/>
  <c r="B2899" i="31"/>
  <c r="B2898" i="31"/>
  <c r="B2897" i="31"/>
  <c r="B2896" i="31"/>
  <c r="B2895" i="31"/>
  <c r="B2894" i="31"/>
  <c r="B2893" i="31"/>
  <c r="B2892" i="31"/>
  <c r="B2891" i="31"/>
  <c r="B2890" i="31"/>
  <c r="B2889" i="31"/>
  <c r="B2888" i="31"/>
  <c r="B2887" i="31"/>
  <c r="B2886" i="31"/>
  <c r="B2885" i="31"/>
  <c r="B2884" i="31"/>
  <c r="B2883" i="31"/>
  <c r="B2882" i="31"/>
  <c r="B2881" i="31"/>
  <c r="B2880" i="31"/>
  <c r="B2879" i="31"/>
  <c r="B2878" i="31"/>
  <c r="B2877" i="31"/>
  <c r="B2876" i="31"/>
  <c r="B2875" i="31"/>
  <c r="B2874" i="31"/>
  <c r="B2873" i="31"/>
  <c r="B2872" i="31"/>
  <c r="B2871" i="31"/>
  <c r="B2870" i="31"/>
  <c r="B2869" i="31"/>
  <c r="B2868" i="31"/>
  <c r="B2867" i="31"/>
  <c r="B2866" i="31"/>
  <c r="B2865" i="31"/>
  <c r="B2864" i="31"/>
  <c r="B2863" i="31"/>
  <c r="B2862" i="31"/>
  <c r="B2861" i="31"/>
  <c r="B2860" i="31"/>
  <c r="B2859" i="31"/>
  <c r="B2858" i="31"/>
  <c r="B2857" i="31"/>
  <c r="B2856" i="31"/>
  <c r="B2855" i="31"/>
  <c r="B2854" i="31"/>
  <c r="B2853" i="31"/>
  <c r="B2852" i="31"/>
  <c r="B2851" i="31"/>
  <c r="B2850" i="31"/>
  <c r="B2849" i="31"/>
  <c r="B2848" i="31"/>
  <c r="B2847" i="31"/>
  <c r="B2846" i="31"/>
  <c r="B2845" i="31"/>
  <c r="B2844" i="31"/>
  <c r="B2843" i="31"/>
  <c r="B2842" i="31"/>
  <c r="B2841" i="31"/>
  <c r="B2840" i="31"/>
  <c r="B2839" i="31"/>
  <c r="B2838" i="31"/>
  <c r="B2837" i="31"/>
  <c r="B2836" i="31"/>
  <c r="B2835" i="31"/>
  <c r="B2834" i="31"/>
  <c r="B2833" i="31"/>
  <c r="B2832" i="31"/>
  <c r="B2831" i="31"/>
  <c r="B2830" i="31"/>
  <c r="B2829" i="31"/>
  <c r="B2828" i="31"/>
  <c r="B2827" i="31"/>
  <c r="B2826" i="31"/>
  <c r="B2825" i="31"/>
  <c r="B2824" i="31"/>
  <c r="B2823" i="31"/>
  <c r="B2822" i="31"/>
  <c r="B2821" i="31"/>
  <c r="B2820" i="31"/>
  <c r="B2819" i="31"/>
  <c r="B2818" i="31"/>
  <c r="B2817" i="31"/>
  <c r="B2816" i="31"/>
  <c r="B2815" i="31"/>
  <c r="B2814" i="31"/>
  <c r="B2813" i="31"/>
  <c r="B2812" i="31"/>
  <c r="B2811" i="31"/>
  <c r="B2810" i="31"/>
  <c r="B2809" i="31"/>
  <c r="B2808" i="31"/>
  <c r="B2807" i="31"/>
  <c r="B2806" i="31"/>
  <c r="B2805" i="31"/>
  <c r="B2804" i="31"/>
  <c r="B2803" i="31"/>
  <c r="B2802" i="31"/>
  <c r="B2801" i="31"/>
  <c r="B2800" i="31"/>
  <c r="B2799" i="31"/>
  <c r="B2798" i="31"/>
  <c r="B2797" i="31"/>
  <c r="B2796" i="31"/>
  <c r="B2795" i="31"/>
  <c r="B2794" i="31"/>
  <c r="B2793" i="31"/>
  <c r="B2792" i="31"/>
  <c r="B2791" i="31"/>
  <c r="B2790" i="31"/>
  <c r="B2789" i="31"/>
  <c r="B2788" i="31"/>
  <c r="B2787" i="31"/>
  <c r="B2786" i="31"/>
  <c r="B2785" i="31"/>
  <c r="B2784" i="31"/>
  <c r="B2783" i="31"/>
  <c r="B2782" i="31"/>
  <c r="B2781" i="31"/>
  <c r="B2780" i="31"/>
  <c r="B2779" i="31"/>
  <c r="B2778" i="31"/>
  <c r="B2777" i="31"/>
  <c r="B2776" i="31"/>
  <c r="B2775" i="31"/>
  <c r="B2774" i="31"/>
  <c r="B2773" i="31"/>
  <c r="B2772" i="31"/>
  <c r="B2771" i="31"/>
  <c r="B2770" i="31"/>
  <c r="B2769" i="31"/>
  <c r="B2768" i="31"/>
  <c r="B2767" i="31"/>
  <c r="B2766" i="31"/>
  <c r="B2765" i="31"/>
  <c r="B2764" i="31"/>
  <c r="B2763" i="31"/>
  <c r="B2762" i="31"/>
  <c r="B2761" i="31"/>
  <c r="B2760" i="31"/>
  <c r="B2759" i="31"/>
  <c r="B2758" i="31"/>
  <c r="B2757" i="31"/>
  <c r="B2756" i="31"/>
  <c r="B2755" i="31"/>
  <c r="B2754" i="31"/>
  <c r="B2753" i="31"/>
  <c r="B2752" i="31"/>
  <c r="B2751" i="31"/>
  <c r="B2750" i="31"/>
  <c r="B2749" i="31"/>
  <c r="B2748" i="31"/>
  <c r="B2747" i="31"/>
  <c r="B2746" i="31"/>
  <c r="B2745" i="31"/>
  <c r="B2744" i="31"/>
  <c r="B2743" i="31"/>
  <c r="B2742" i="31"/>
  <c r="B2741" i="31"/>
  <c r="B2740" i="31"/>
  <c r="B2739" i="31"/>
  <c r="B2738" i="31"/>
  <c r="B2737" i="31"/>
  <c r="B2736" i="31"/>
  <c r="B2735" i="31"/>
  <c r="B2734" i="31"/>
  <c r="B2733" i="31"/>
  <c r="B2732" i="31"/>
  <c r="B2731" i="31"/>
  <c r="B2730" i="31"/>
  <c r="B2729" i="31"/>
  <c r="B2728" i="31"/>
  <c r="B2727" i="31"/>
  <c r="B2726" i="31"/>
  <c r="B2725" i="31"/>
  <c r="B2724" i="31"/>
  <c r="B2723" i="31"/>
  <c r="B2722" i="31"/>
  <c r="B2721" i="31"/>
  <c r="B2720" i="31"/>
  <c r="B2719" i="31"/>
  <c r="B2718" i="31"/>
  <c r="B2717" i="31"/>
  <c r="B2716" i="31"/>
  <c r="B2715" i="31"/>
  <c r="B2714" i="31"/>
  <c r="B2713" i="31"/>
  <c r="B2712" i="31"/>
  <c r="B2711" i="31"/>
  <c r="B2710" i="31"/>
  <c r="B2709" i="31"/>
  <c r="B2708" i="31"/>
  <c r="B2707" i="31"/>
  <c r="B2706" i="31"/>
  <c r="B2705" i="31"/>
  <c r="B2704" i="31"/>
  <c r="B2703" i="31"/>
  <c r="B2702" i="31"/>
  <c r="B2701" i="31"/>
  <c r="B2700" i="31"/>
  <c r="B2699" i="31"/>
  <c r="B2698" i="31"/>
  <c r="B2697" i="31"/>
  <c r="B2696" i="31"/>
  <c r="B2695" i="31"/>
  <c r="B2694" i="31"/>
  <c r="B2693" i="31"/>
  <c r="B2692" i="31"/>
  <c r="B2691" i="31"/>
  <c r="B2690" i="31"/>
  <c r="B2689" i="31"/>
  <c r="B2688" i="31"/>
  <c r="B2687" i="31"/>
  <c r="B2686" i="31"/>
  <c r="B2685" i="31"/>
  <c r="B2684" i="31"/>
  <c r="B2683" i="31"/>
  <c r="B2682" i="31"/>
  <c r="B2681" i="31"/>
  <c r="B2680" i="31"/>
  <c r="B2679" i="31"/>
  <c r="B2678" i="31"/>
  <c r="B2677" i="31"/>
  <c r="B2676" i="31"/>
  <c r="B2675" i="31"/>
  <c r="B2674" i="31"/>
  <c r="B2673" i="31"/>
  <c r="B2672" i="31"/>
  <c r="B2671" i="31"/>
  <c r="B2670" i="31"/>
  <c r="B2669" i="31"/>
  <c r="B2668" i="31"/>
  <c r="B2667" i="31"/>
  <c r="B2666" i="31"/>
  <c r="B2665" i="31"/>
  <c r="B2664" i="31"/>
  <c r="B2663" i="31"/>
  <c r="B2662" i="31"/>
  <c r="B2661" i="31"/>
  <c r="B2660" i="31"/>
  <c r="B2659" i="31"/>
  <c r="B2658" i="31"/>
  <c r="B2657" i="31"/>
  <c r="B2656" i="31"/>
  <c r="B2655" i="31"/>
  <c r="B2654" i="31"/>
  <c r="B2653" i="31"/>
  <c r="B2652" i="31"/>
  <c r="B2651" i="31"/>
  <c r="B2650" i="31"/>
  <c r="B2649" i="31"/>
  <c r="B2648" i="31"/>
  <c r="B2647" i="31"/>
  <c r="B2646" i="31"/>
  <c r="B2645" i="31"/>
  <c r="B2644" i="31"/>
  <c r="B2643" i="31"/>
  <c r="B2642" i="31"/>
  <c r="B2641" i="31"/>
  <c r="B2640" i="31"/>
  <c r="B2639" i="31"/>
  <c r="B2638" i="31"/>
  <c r="B2637" i="31"/>
  <c r="B2636" i="31"/>
  <c r="B2635" i="31"/>
  <c r="B2634" i="31"/>
  <c r="B2633" i="31"/>
  <c r="B2632" i="31"/>
  <c r="B2631" i="31"/>
  <c r="B2630" i="31"/>
  <c r="B2629" i="31"/>
  <c r="B2628" i="31"/>
  <c r="B2627" i="31"/>
  <c r="B2626" i="31"/>
  <c r="B2625" i="31"/>
  <c r="B2624" i="31"/>
  <c r="B2623" i="31"/>
  <c r="B2622" i="31"/>
  <c r="B2621" i="31"/>
  <c r="B2620" i="31"/>
  <c r="B2619" i="31"/>
  <c r="B2618" i="31"/>
  <c r="B2617" i="31"/>
  <c r="B2616" i="31"/>
  <c r="B2615" i="31"/>
  <c r="B2614" i="31"/>
  <c r="B2613" i="31"/>
  <c r="B2612" i="31"/>
  <c r="B2611" i="31"/>
  <c r="B2610" i="31"/>
  <c r="B2609" i="31"/>
  <c r="B2608" i="31"/>
  <c r="B2607" i="31"/>
  <c r="B2606" i="31"/>
  <c r="B2605" i="31"/>
  <c r="B2604" i="31"/>
  <c r="B2603" i="31"/>
  <c r="B2602" i="31"/>
  <c r="B2601" i="31"/>
  <c r="B2600" i="31"/>
  <c r="B2599" i="31"/>
  <c r="B2598" i="31"/>
  <c r="B2597" i="31"/>
  <c r="B2596" i="31"/>
  <c r="B2595" i="31"/>
  <c r="B2594" i="31"/>
  <c r="B2593" i="31"/>
  <c r="B2592" i="31"/>
  <c r="B2591" i="31"/>
  <c r="B2590" i="31"/>
  <c r="B2589" i="31"/>
  <c r="B2588" i="31"/>
  <c r="B2587" i="31"/>
  <c r="B2586" i="31"/>
  <c r="B2585" i="31"/>
  <c r="B2584" i="31"/>
  <c r="B2583" i="31"/>
  <c r="B2582" i="31"/>
  <c r="B2581" i="31"/>
  <c r="B2580" i="31"/>
  <c r="B2579" i="31"/>
  <c r="B2578" i="31"/>
  <c r="B2577" i="31"/>
  <c r="B2576" i="31"/>
  <c r="B2575" i="31"/>
  <c r="B2574" i="31"/>
  <c r="B2573" i="31"/>
  <c r="B2572" i="31"/>
  <c r="B2571" i="31"/>
  <c r="B2570" i="31"/>
  <c r="B2569" i="31"/>
  <c r="B2568" i="31"/>
  <c r="B2567" i="31"/>
  <c r="B2566" i="31"/>
  <c r="B2565" i="31"/>
  <c r="B2564" i="31"/>
  <c r="B2563" i="31"/>
  <c r="B2562" i="31"/>
  <c r="B2561" i="31"/>
  <c r="B2560" i="31"/>
  <c r="B2559" i="31"/>
  <c r="B2558" i="31"/>
  <c r="B2557" i="31"/>
  <c r="B2556" i="31"/>
  <c r="B2555" i="31"/>
  <c r="B2554" i="31"/>
  <c r="B2553" i="31"/>
  <c r="B2552" i="31"/>
  <c r="B2551" i="31"/>
  <c r="B2550" i="31"/>
  <c r="B2549" i="31"/>
  <c r="B2548" i="31"/>
  <c r="B2547" i="31"/>
  <c r="B2546" i="31"/>
  <c r="B2545" i="31"/>
  <c r="B2544" i="31"/>
  <c r="B2543" i="31"/>
  <c r="B2542" i="31"/>
  <c r="B2541" i="31"/>
  <c r="B2540" i="31"/>
  <c r="B2539" i="31"/>
  <c r="B2538" i="31"/>
  <c r="B2537" i="31"/>
  <c r="B2536" i="31"/>
  <c r="B2535" i="31"/>
  <c r="B2534" i="31"/>
  <c r="B2533" i="31"/>
  <c r="B2532" i="31"/>
  <c r="B2531" i="31"/>
  <c r="B2530" i="31"/>
  <c r="B2529" i="31"/>
  <c r="B2528" i="31"/>
  <c r="B2527" i="31"/>
  <c r="B2526" i="31"/>
  <c r="B2525" i="31"/>
  <c r="B2524" i="31"/>
  <c r="B2523" i="31"/>
  <c r="B2522" i="31"/>
  <c r="B2521" i="31"/>
  <c r="B2520" i="31"/>
  <c r="B2519" i="31"/>
  <c r="B2518" i="31"/>
  <c r="B2517" i="31"/>
  <c r="B2516" i="31"/>
  <c r="B2515" i="31"/>
  <c r="B2514" i="31"/>
  <c r="B2513" i="31"/>
  <c r="B2512" i="31"/>
  <c r="B2511" i="31"/>
  <c r="B2510" i="31"/>
  <c r="B2509" i="31"/>
  <c r="B2508" i="31"/>
  <c r="B2507" i="31"/>
  <c r="B2506" i="31"/>
  <c r="B2505" i="31"/>
  <c r="B2504" i="31"/>
  <c r="B2503" i="31"/>
  <c r="B2502" i="31"/>
  <c r="B2501" i="31"/>
  <c r="B2500" i="31"/>
  <c r="B2499" i="31"/>
  <c r="B2498" i="31"/>
  <c r="B2497" i="31"/>
  <c r="B2496" i="31"/>
  <c r="B2495" i="31"/>
  <c r="B2494" i="31"/>
  <c r="B2493" i="31"/>
  <c r="B2492" i="31"/>
  <c r="B2491" i="31"/>
  <c r="B2490" i="31"/>
  <c r="B2489" i="31"/>
  <c r="B2488" i="31"/>
  <c r="B2487" i="31"/>
  <c r="B2486" i="31"/>
  <c r="B2485" i="31"/>
  <c r="B2484" i="31"/>
  <c r="B2483" i="31"/>
  <c r="B2482" i="31"/>
  <c r="B2481" i="31"/>
  <c r="B2480" i="31"/>
  <c r="B2479" i="31"/>
  <c r="B2478" i="31"/>
  <c r="B2477" i="31"/>
  <c r="B2476" i="31"/>
  <c r="B2475" i="31"/>
  <c r="B2474" i="31"/>
  <c r="B2473" i="31"/>
  <c r="B2472" i="31"/>
  <c r="B2471" i="31"/>
  <c r="B2470" i="31"/>
  <c r="B2469" i="31"/>
  <c r="B2468" i="31"/>
  <c r="B2467" i="31"/>
  <c r="B2466" i="31"/>
  <c r="B2465" i="31"/>
  <c r="B2464" i="31"/>
  <c r="B2463" i="31"/>
  <c r="B2462" i="31"/>
  <c r="B2461" i="31"/>
  <c r="B2460" i="31"/>
  <c r="B2459" i="31"/>
  <c r="B2458" i="31"/>
  <c r="B2457" i="31"/>
  <c r="B2456" i="31"/>
  <c r="B2455" i="31"/>
  <c r="B2454" i="31"/>
  <c r="B2453" i="31"/>
  <c r="B2452" i="31"/>
  <c r="B2451" i="31"/>
  <c r="B2450" i="31"/>
  <c r="B2449" i="31"/>
  <c r="B2448" i="31"/>
  <c r="B2447" i="31"/>
  <c r="B2446" i="31"/>
  <c r="B2445" i="31"/>
  <c r="B2444" i="31"/>
  <c r="B2443" i="31"/>
  <c r="B2442" i="31"/>
  <c r="B2441" i="31"/>
  <c r="B2440" i="31"/>
  <c r="B2439" i="31"/>
  <c r="B2438" i="31"/>
  <c r="B2437" i="31"/>
  <c r="B2436" i="31"/>
  <c r="B2435" i="31"/>
  <c r="B2434" i="31"/>
  <c r="B2433" i="31"/>
  <c r="B2432" i="31"/>
  <c r="B2431" i="31"/>
  <c r="B2430" i="31"/>
  <c r="B2429" i="31"/>
  <c r="B2428" i="31"/>
  <c r="B2427" i="31"/>
  <c r="B2426" i="31"/>
  <c r="B2425" i="31"/>
  <c r="B2424" i="31"/>
  <c r="B2423" i="31"/>
  <c r="B2422" i="31"/>
  <c r="B2421" i="31"/>
  <c r="B2420" i="31"/>
  <c r="B2419" i="31"/>
  <c r="B2418" i="31"/>
  <c r="B2417" i="31"/>
  <c r="B2416" i="31"/>
  <c r="B2415" i="31"/>
  <c r="B2414" i="31"/>
  <c r="B2413" i="31"/>
  <c r="B2412" i="31"/>
  <c r="B2411" i="31"/>
  <c r="B2410" i="31"/>
  <c r="B2409" i="31"/>
  <c r="B2408" i="31"/>
  <c r="B2407" i="31"/>
  <c r="B2406" i="31"/>
  <c r="B2405" i="31"/>
  <c r="B2404" i="31"/>
  <c r="B2403" i="31"/>
  <c r="B2402" i="31"/>
  <c r="B2401" i="31"/>
  <c r="B2400" i="31"/>
  <c r="B2399" i="31"/>
  <c r="B2398" i="31"/>
  <c r="B2397" i="31"/>
  <c r="B2396" i="31"/>
  <c r="B2395" i="31"/>
  <c r="B2394" i="31"/>
  <c r="B2393" i="31"/>
  <c r="B2392" i="31"/>
  <c r="B2391" i="31"/>
  <c r="B2390" i="31"/>
  <c r="B2389" i="31"/>
  <c r="B2388" i="31"/>
  <c r="B2387" i="31"/>
  <c r="B2386" i="31"/>
  <c r="B2385" i="31"/>
  <c r="B2384" i="31"/>
  <c r="B2383" i="31"/>
  <c r="B2382" i="31"/>
  <c r="B2381" i="31"/>
  <c r="B2380" i="31"/>
  <c r="B2379" i="31"/>
  <c r="B2378" i="31"/>
  <c r="B2377" i="31"/>
  <c r="B2376" i="31"/>
  <c r="B2375" i="31"/>
  <c r="B2374" i="31"/>
  <c r="B2373" i="31"/>
  <c r="B2372" i="31"/>
  <c r="B2371" i="31"/>
  <c r="B2370" i="31"/>
  <c r="B2369" i="31"/>
  <c r="B2368" i="31"/>
  <c r="B2367" i="31"/>
  <c r="B2366" i="31"/>
  <c r="B2365" i="31"/>
  <c r="B2364" i="31"/>
  <c r="B2363" i="31"/>
  <c r="B2362" i="31"/>
  <c r="B2361" i="31"/>
  <c r="B2360" i="31"/>
  <c r="B2359" i="31"/>
  <c r="B2358" i="31"/>
  <c r="B2357" i="31"/>
  <c r="B2356" i="31"/>
  <c r="B2355" i="31"/>
  <c r="B2354" i="31"/>
  <c r="B2353" i="31"/>
  <c r="B2352" i="31"/>
  <c r="B2351" i="31"/>
  <c r="B2350" i="31"/>
  <c r="B2349" i="31"/>
  <c r="B2348" i="31"/>
  <c r="B2347" i="31"/>
  <c r="B2346" i="31"/>
  <c r="B2345" i="31"/>
  <c r="B2344" i="31"/>
  <c r="B2343" i="31"/>
  <c r="B2342" i="31"/>
  <c r="B2341" i="31"/>
  <c r="B2340" i="31"/>
  <c r="B2339" i="31"/>
  <c r="B2338" i="31"/>
  <c r="B2337" i="31"/>
  <c r="B2336" i="31"/>
  <c r="B2335" i="31"/>
  <c r="B2334" i="31"/>
  <c r="B2333" i="31"/>
  <c r="B2332" i="31"/>
  <c r="B2331" i="31"/>
  <c r="B2330" i="31"/>
  <c r="B2329" i="31"/>
  <c r="B2328" i="31"/>
  <c r="B2327" i="31"/>
  <c r="B2326" i="31"/>
  <c r="B2325" i="31"/>
  <c r="B2324" i="31"/>
  <c r="B2323" i="31"/>
  <c r="B2322" i="31"/>
  <c r="B2321" i="31"/>
  <c r="B2320" i="31"/>
  <c r="B2319" i="31"/>
  <c r="B2318" i="31"/>
  <c r="B2317" i="31"/>
  <c r="B2316" i="31"/>
  <c r="B2315" i="31"/>
  <c r="B2314" i="31"/>
  <c r="B2313" i="31"/>
  <c r="B2312" i="31"/>
  <c r="B2311" i="31"/>
  <c r="B2310" i="31"/>
  <c r="B2309" i="31"/>
  <c r="B2308" i="31"/>
  <c r="B2307" i="31"/>
  <c r="B2306" i="31"/>
  <c r="B2305" i="31"/>
  <c r="B2304" i="31"/>
  <c r="B2303" i="31"/>
  <c r="B2302" i="31"/>
  <c r="B2301" i="31"/>
  <c r="B2300" i="31"/>
  <c r="B2299" i="31"/>
  <c r="B2298" i="31"/>
  <c r="B2297" i="31"/>
  <c r="B2296" i="31"/>
  <c r="B2295" i="31"/>
  <c r="B2294" i="31"/>
  <c r="B2293" i="31"/>
  <c r="B2292" i="31"/>
  <c r="B2291" i="31"/>
  <c r="B2290" i="31"/>
  <c r="B2289" i="31"/>
  <c r="B2288" i="31"/>
  <c r="B2287" i="31"/>
  <c r="B2286" i="31"/>
  <c r="B2285" i="31"/>
  <c r="B2284" i="31"/>
  <c r="B2283" i="31"/>
  <c r="B2282" i="31"/>
  <c r="B2281" i="31"/>
  <c r="B2280" i="31"/>
  <c r="B2279" i="31"/>
  <c r="B2278" i="31"/>
  <c r="B2277" i="31"/>
  <c r="B2276" i="31"/>
  <c r="B2275" i="31"/>
  <c r="B2274" i="31"/>
  <c r="B2273" i="31"/>
  <c r="B2272" i="31"/>
  <c r="B2271" i="31"/>
  <c r="B2270" i="31"/>
  <c r="B2269" i="31"/>
  <c r="B2268" i="31"/>
  <c r="B2267" i="31"/>
  <c r="B2266" i="31"/>
  <c r="B2265" i="31"/>
  <c r="B2264" i="31"/>
  <c r="B2263" i="31"/>
  <c r="B2262" i="31"/>
  <c r="B2261" i="31"/>
  <c r="B2260" i="31"/>
  <c r="B2259" i="31"/>
  <c r="B2258" i="31"/>
  <c r="B2257" i="31"/>
  <c r="B2256" i="31"/>
  <c r="B2255" i="31"/>
  <c r="B2254" i="31"/>
  <c r="B2253" i="31"/>
  <c r="B2252" i="31"/>
  <c r="B2251" i="31"/>
  <c r="B2250" i="31"/>
  <c r="B2249" i="31"/>
  <c r="B2248" i="31"/>
  <c r="B2247" i="31"/>
  <c r="B2246" i="31"/>
  <c r="B2245" i="31"/>
  <c r="B2244" i="31"/>
  <c r="B2243" i="31"/>
  <c r="B2242" i="31"/>
  <c r="B2241" i="31"/>
  <c r="B2240" i="31"/>
  <c r="B2239" i="31"/>
  <c r="B2238" i="31"/>
  <c r="B2237" i="31"/>
  <c r="B2236" i="31"/>
  <c r="B2235" i="31"/>
  <c r="B2234" i="31"/>
  <c r="B2233" i="31"/>
  <c r="B2232" i="31"/>
  <c r="B2231" i="31"/>
  <c r="B2230" i="31"/>
  <c r="B2229" i="31"/>
  <c r="B2228" i="31"/>
  <c r="B2227" i="31"/>
  <c r="B2226" i="31"/>
  <c r="B2225" i="31"/>
  <c r="B2224" i="31"/>
  <c r="B2223" i="31"/>
  <c r="B2222" i="31"/>
  <c r="B2221" i="31"/>
  <c r="B2220" i="31"/>
  <c r="B2219" i="31"/>
  <c r="B2218" i="31"/>
  <c r="B2217" i="31"/>
  <c r="B2216" i="31"/>
  <c r="B2215" i="31"/>
  <c r="B2214" i="31"/>
  <c r="B2213" i="31"/>
  <c r="B2212" i="31"/>
  <c r="B2211" i="31"/>
  <c r="B2210" i="31"/>
  <c r="B2209" i="31"/>
  <c r="B2208" i="31"/>
  <c r="B2207" i="31"/>
  <c r="B2206" i="31"/>
  <c r="B2205" i="31"/>
  <c r="B2204" i="31"/>
  <c r="B2203" i="31"/>
  <c r="B2202" i="31"/>
  <c r="B2201" i="31"/>
  <c r="B2200" i="31"/>
  <c r="B2199" i="31"/>
  <c r="B2198" i="31"/>
  <c r="B2197" i="31"/>
  <c r="B2196" i="31"/>
  <c r="B2195" i="31"/>
  <c r="B2194" i="31"/>
  <c r="B2193" i="31"/>
  <c r="B2192" i="31"/>
  <c r="B2191" i="31"/>
  <c r="B2190" i="31"/>
  <c r="B2189" i="31"/>
  <c r="B2188" i="31"/>
  <c r="B2187" i="31"/>
  <c r="B2186" i="31"/>
  <c r="B2185" i="31"/>
  <c r="B2184" i="31"/>
  <c r="B2183" i="31"/>
  <c r="B2182" i="31"/>
  <c r="B2181" i="31"/>
  <c r="B2180" i="31"/>
  <c r="B2179" i="31"/>
  <c r="B2178" i="31"/>
  <c r="B2177" i="31"/>
  <c r="B2176" i="31"/>
  <c r="B2175" i="31"/>
  <c r="B2174" i="31"/>
  <c r="B2173" i="31"/>
  <c r="B2172" i="31"/>
  <c r="B2171" i="31"/>
  <c r="B2170" i="31"/>
  <c r="B2169" i="31"/>
  <c r="B2168" i="31"/>
  <c r="B2167" i="31"/>
  <c r="B2166" i="31"/>
  <c r="B2165" i="31"/>
  <c r="B2164" i="31"/>
  <c r="B2163" i="31"/>
  <c r="B2162" i="31"/>
  <c r="B2161" i="31"/>
  <c r="B2160" i="31"/>
  <c r="B2159" i="31"/>
  <c r="B2158" i="31"/>
  <c r="B2157" i="31"/>
  <c r="B2156" i="31"/>
  <c r="B2155" i="31"/>
  <c r="B2154" i="31"/>
  <c r="B2153" i="31"/>
  <c r="B2152" i="31"/>
  <c r="B2151" i="31"/>
  <c r="B2150" i="31"/>
  <c r="B2149" i="31"/>
  <c r="B2148" i="31"/>
  <c r="B2147" i="31"/>
  <c r="B2146" i="31"/>
  <c r="B2145" i="31"/>
  <c r="B2144" i="31"/>
  <c r="B2143" i="31"/>
  <c r="B2142" i="31"/>
  <c r="B2141" i="31"/>
  <c r="B2140" i="31"/>
  <c r="B2139" i="31"/>
  <c r="B2138" i="31"/>
  <c r="B2137" i="31"/>
  <c r="B2136" i="31"/>
  <c r="B2135" i="31"/>
  <c r="B2134" i="31"/>
  <c r="B2133" i="31"/>
  <c r="B2132" i="31"/>
  <c r="B2131" i="31"/>
  <c r="B2130" i="31"/>
  <c r="B2129" i="31"/>
  <c r="B2128" i="31"/>
  <c r="B2127" i="31"/>
  <c r="B2126" i="31"/>
  <c r="B2125" i="31"/>
  <c r="B2124" i="31"/>
  <c r="B2123" i="31"/>
  <c r="B2122" i="31"/>
  <c r="B2121" i="31"/>
  <c r="B2120" i="31"/>
  <c r="B2119" i="31"/>
  <c r="B2118" i="31"/>
  <c r="B2117" i="31"/>
  <c r="B2116" i="31"/>
  <c r="B2115" i="31"/>
  <c r="B2114" i="31"/>
  <c r="B2113" i="31"/>
  <c r="B2112" i="31"/>
  <c r="B2111" i="31"/>
  <c r="B2110" i="31"/>
  <c r="B2109" i="31"/>
  <c r="B2108" i="31"/>
  <c r="B2107" i="31"/>
  <c r="B2106" i="31"/>
  <c r="B2105" i="31"/>
  <c r="B2104" i="31"/>
  <c r="B2103" i="31"/>
  <c r="B2102" i="31"/>
  <c r="B2101" i="31"/>
  <c r="B2100" i="31"/>
  <c r="B2099" i="31"/>
  <c r="B2098" i="31"/>
  <c r="B2097" i="31"/>
  <c r="B2096" i="31"/>
  <c r="B2095" i="31"/>
  <c r="B2094" i="31"/>
  <c r="B2093" i="31"/>
  <c r="B2092" i="31"/>
  <c r="B2091" i="31"/>
  <c r="B2090" i="31"/>
  <c r="B2089" i="31"/>
  <c r="B2088" i="31"/>
  <c r="B2087" i="31"/>
  <c r="B2086" i="31"/>
  <c r="B2085" i="31"/>
  <c r="B2084" i="31"/>
  <c r="B2083" i="31"/>
  <c r="B2082" i="31"/>
  <c r="B2081" i="31"/>
  <c r="B2080" i="31"/>
  <c r="B2079" i="31"/>
  <c r="B2078" i="31"/>
  <c r="B2077" i="31"/>
  <c r="B2076" i="31"/>
  <c r="B2075" i="31"/>
  <c r="B2074" i="31"/>
  <c r="B2073" i="31"/>
  <c r="B2072" i="31"/>
  <c r="B2071" i="31"/>
  <c r="B2070" i="31"/>
  <c r="B2069" i="31"/>
  <c r="B2068" i="31"/>
  <c r="B2067" i="31"/>
  <c r="B2066" i="31"/>
  <c r="B2065" i="31"/>
  <c r="B2064" i="31"/>
  <c r="B2063" i="31"/>
  <c r="B2062" i="31"/>
  <c r="B2061" i="31"/>
  <c r="B2060" i="31"/>
  <c r="B2059" i="31"/>
  <c r="B2058" i="31"/>
  <c r="B2057" i="31"/>
  <c r="B2056" i="31"/>
  <c r="B2055" i="31"/>
  <c r="B2054" i="31"/>
  <c r="B2053" i="31"/>
  <c r="B2052" i="31"/>
  <c r="B2051" i="31"/>
  <c r="B2050" i="31"/>
  <c r="B2049" i="31"/>
  <c r="B2048" i="31"/>
  <c r="B2047" i="31"/>
  <c r="B2046" i="31"/>
  <c r="B2045" i="31"/>
  <c r="B2044" i="31"/>
  <c r="B2043" i="31"/>
  <c r="B2042" i="31"/>
  <c r="B2041" i="31"/>
  <c r="B2040" i="31"/>
  <c r="B2039" i="31"/>
  <c r="B2038" i="31"/>
  <c r="B2037" i="31"/>
  <c r="B2036" i="31"/>
  <c r="B2035" i="31"/>
  <c r="B2034" i="31"/>
  <c r="B2033" i="31"/>
  <c r="B2032" i="31"/>
  <c r="B2031" i="31"/>
  <c r="B2030" i="31"/>
  <c r="B2029" i="31"/>
  <c r="B2028" i="31"/>
  <c r="B2027" i="31"/>
  <c r="B2026" i="31"/>
  <c r="B2025" i="31"/>
  <c r="B2024" i="31"/>
  <c r="B2023" i="31"/>
  <c r="B2022" i="31"/>
  <c r="B2021" i="31"/>
  <c r="B2020" i="31"/>
  <c r="B2019" i="31"/>
  <c r="B2018" i="31"/>
  <c r="B2017" i="31"/>
  <c r="B2016" i="31"/>
  <c r="B2015" i="31"/>
  <c r="B2014" i="31"/>
  <c r="B2013" i="31"/>
  <c r="B2012" i="31"/>
  <c r="B2011" i="31"/>
  <c r="B2010" i="31"/>
  <c r="B2009" i="31"/>
  <c r="B2008" i="31"/>
  <c r="B2007" i="31"/>
  <c r="B2006" i="31"/>
  <c r="B2005" i="31"/>
  <c r="B2004" i="31"/>
  <c r="B2003" i="31"/>
  <c r="B2002" i="31"/>
  <c r="B2001" i="31"/>
  <c r="B2000" i="31"/>
  <c r="B1999" i="31"/>
  <c r="B1998" i="31"/>
  <c r="B1997" i="31"/>
  <c r="B1996" i="31"/>
  <c r="B1995" i="31"/>
  <c r="B1994" i="31"/>
  <c r="B1993" i="31"/>
  <c r="B1992" i="31"/>
  <c r="B1991" i="31"/>
  <c r="B1990" i="31"/>
  <c r="B1989" i="31"/>
  <c r="B1988" i="31"/>
  <c r="B1987" i="31"/>
  <c r="B1986" i="31"/>
  <c r="B1985" i="31"/>
  <c r="B1984" i="31"/>
  <c r="B1983" i="31"/>
  <c r="B1982" i="31"/>
  <c r="B1981" i="31"/>
  <c r="B1980" i="31"/>
  <c r="B1979" i="31"/>
  <c r="B1978" i="31"/>
  <c r="B1977" i="31"/>
  <c r="B1976" i="31"/>
  <c r="B1975" i="31"/>
  <c r="B1974" i="31"/>
  <c r="B1973" i="31"/>
  <c r="B1972" i="31"/>
  <c r="B1971" i="31"/>
  <c r="B1970" i="31"/>
  <c r="B1969" i="31"/>
  <c r="B1968" i="31"/>
  <c r="B1967" i="31"/>
  <c r="B1966" i="31"/>
  <c r="B1965" i="31"/>
  <c r="B1964" i="31"/>
  <c r="B1963" i="31"/>
  <c r="B1962" i="31"/>
  <c r="B1961" i="31"/>
  <c r="B1960" i="31"/>
  <c r="B1959" i="31"/>
  <c r="B1958" i="31"/>
  <c r="B1957" i="31"/>
  <c r="B1956" i="31"/>
  <c r="B1955" i="31"/>
  <c r="B1954" i="31"/>
  <c r="B1953" i="31"/>
  <c r="B1952" i="31"/>
  <c r="B1951" i="31"/>
  <c r="B1950" i="31"/>
  <c r="B1949" i="31"/>
  <c r="B1948" i="31"/>
  <c r="B1947" i="31"/>
  <c r="B1946" i="31"/>
  <c r="B1945" i="31"/>
  <c r="B1944" i="31"/>
  <c r="B1943" i="31"/>
  <c r="B1942" i="31"/>
  <c r="B1941" i="31"/>
  <c r="B1940" i="31"/>
  <c r="B1939" i="31"/>
  <c r="B1938" i="31"/>
  <c r="B1937" i="31"/>
  <c r="B1936" i="31"/>
  <c r="B1935" i="31"/>
  <c r="B1934" i="31"/>
  <c r="B1933" i="31"/>
  <c r="B1932" i="31"/>
  <c r="B1931" i="31"/>
  <c r="B1930" i="31"/>
  <c r="B1929" i="31"/>
  <c r="B1928" i="31"/>
  <c r="B1927" i="31"/>
  <c r="B1926" i="31"/>
  <c r="B1925" i="31"/>
  <c r="B1924" i="31"/>
  <c r="B1923" i="31"/>
  <c r="B1922" i="31"/>
  <c r="B1921" i="31"/>
  <c r="B1920" i="31"/>
  <c r="B1919" i="31"/>
  <c r="B1918" i="31"/>
  <c r="B1917" i="31"/>
  <c r="B1916" i="31"/>
  <c r="B1915" i="31"/>
  <c r="B1914" i="31"/>
  <c r="B1913" i="31"/>
  <c r="B1912" i="31"/>
  <c r="B1911" i="31"/>
  <c r="B1910" i="31"/>
  <c r="B1909" i="31"/>
  <c r="B1908" i="31"/>
  <c r="B1907" i="31"/>
  <c r="B1906" i="31"/>
  <c r="B1905" i="31"/>
  <c r="B1904" i="31"/>
  <c r="B1903" i="31"/>
  <c r="B1902" i="31"/>
  <c r="B1901" i="31"/>
  <c r="B1900" i="31"/>
  <c r="B1899" i="31"/>
  <c r="B1898" i="31"/>
  <c r="B1897" i="31"/>
  <c r="B1896" i="31"/>
  <c r="B1895" i="31"/>
  <c r="B1894" i="31"/>
  <c r="B1893" i="31"/>
  <c r="B1892" i="31"/>
  <c r="B1891" i="31"/>
  <c r="B1890" i="31"/>
  <c r="B1889" i="31"/>
  <c r="B1888" i="31"/>
  <c r="B1887" i="31"/>
  <c r="B1886" i="31"/>
  <c r="B1885" i="31"/>
  <c r="B1884" i="31"/>
  <c r="B1883" i="31"/>
  <c r="B1882" i="31"/>
  <c r="B1881" i="31"/>
  <c r="B1880" i="31"/>
  <c r="B1879" i="31"/>
  <c r="B1878" i="31"/>
  <c r="B1877" i="31"/>
  <c r="B1876" i="31"/>
  <c r="B1875" i="31"/>
  <c r="B1874" i="31"/>
  <c r="B1873" i="31"/>
  <c r="B1872" i="31"/>
  <c r="B1871" i="31"/>
  <c r="B1870" i="31"/>
  <c r="B1869" i="31"/>
  <c r="B1868" i="31"/>
  <c r="B1867" i="31"/>
  <c r="B1866" i="31"/>
  <c r="B1865" i="31"/>
  <c r="B1864" i="31"/>
  <c r="B1863" i="31"/>
  <c r="B1862" i="31"/>
  <c r="B1861" i="31"/>
  <c r="B1860" i="31"/>
  <c r="B1859" i="31"/>
  <c r="B1858" i="31"/>
  <c r="B1857" i="31"/>
  <c r="B1856" i="31"/>
  <c r="B1855" i="31"/>
  <c r="B1854" i="31"/>
  <c r="B1853" i="31"/>
  <c r="B1852" i="31"/>
  <c r="B1851" i="31"/>
  <c r="B1850" i="31"/>
  <c r="B1849" i="31"/>
  <c r="B1848" i="31"/>
  <c r="B1847" i="31"/>
  <c r="B1846" i="31"/>
  <c r="B1845" i="31"/>
  <c r="B1844" i="31"/>
  <c r="B1843" i="31"/>
  <c r="B1842" i="31"/>
  <c r="B1841" i="31"/>
  <c r="B1840" i="31"/>
  <c r="B1839" i="31"/>
  <c r="B1838" i="31"/>
  <c r="B1837" i="31"/>
  <c r="B1836" i="31"/>
  <c r="B1835" i="31"/>
  <c r="B1834" i="31"/>
  <c r="B1833" i="31"/>
  <c r="B1832" i="31"/>
  <c r="B1831" i="31"/>
  <c r="B1830" i="31"/>
  <c r="B1829" i="31"/>
  <c r="B1828" i="31"/>
  <c r="B1827" i="31"/>
  <c r="B1826" i="31"/>
  <c r="B1825" i="31"/>
  <c r="B1824" i="31"/>
  <c r="B1823" i="31"/>
  <c r="B1822" i="31"/>
  <c r="B1821" i="31"/>
  <c r="B1820" i="31"/>
  <c r="B1819" i="31"/>
  <c r="B1818" i="31"/>
  <c r="B1817" i="31"/>
  <c r="B1816" i="31"/>
  <c r="B1815" i="31"/>
  <c r="B1814" i="31"/>
  <c r="B1813" i="31"/>
  <c r="B1812" i="31"/>
  <c r="B1811" i="31"/>
  <c r="B1810" i="31"/>
  <c r="B1809" i="31"/>
  <c r="B1808" i="31"/>
  <c r="B1807" i="31"/>
  <c r="B1806" i="31"/>
  <c r="B1805" i="31"/>
  <c r="B1804" i="31"/>
  <c r="B1803" i="31"/>
  <c r="B1802" i="31"/>
  <c r="B1801" i="31"/>
  <c r="B1800" i="31"/>
  <c r="B1799" i="31"/>
  <c r="B1798" i="31"/>
  <c r="B1797" i="31"/>
  <c r="B1796" i="31"/>
  <c r="B1795" i="31"/>
  <c r="B1794" i="31"/>
  <c r="B1793" i="31"/>
  <c r="B1792" i="31"/>
  <c r="B1791" i="31"/>
  <c r="B1790" i="31"/>
  <c r="B1789" i="31"/>
  <c r="B1788" i="31"/>
  <c r="B1787" i="31"/>
  <c r="B1786" i="31"/>
  <c r="B1785" i="31"/>
  <c r="B1784" i="31"/>
  <c r="B1783" i="31"/>
  <c r="B1782" i="31"/>
  <c r="B1781" i="31"/>
  <c r="B1780" i="31"/>
  <c r="B1779" i="31"/>
  <c r="B1778" i="31"/>
  <c r="B1777" i="31"/>
  <c r="B1776" i="31"/>
  <c r="B1775" i="31"/>
  <c r="B1774" i="31"/>
  <c r="B1773" i="31"/>
  <c r="B1772" i="31"/>
  <c r="B1771" i="31"/>
  <c r="B1770" i="31"/>
  <c r="B1769" i="31"/>
  <c r="B1768" i="31"/>
  <c r="B1767" i="31"/>
  <c r="B1766" i="31"/>
  <c r="B1765" i="31"/>
  <c r="B1764" i="31"/>
  <c r="B1763" i="31"/>
  <c r="B1762" i="31"/>
  <c r="B1761" i="31"/>
  <c r="B1760" i="31"/>
  <c r="B1759" i="31"/>
  <c r="B1758" i="31"/>
  <c r="B1757" i="31"/>
  <c r="B1756" i="31"/>
  <c r="B1755" i="31"/>
  <c r="B1754" i="31"/>
  <c r="B1753" i="31"/>
  <c r="B1752" i="31"/>
  <c r="B1751" i="31"/>
  <c r="B1750" i="31"/>
  <c r="B1749" i="31"/>
  <c r="B1748" i="31"/>
  <c r="B1747" i="31"/>
  <c r="B1746" i="31"/>
  <c r="B1745" i="31"/>
  <c r="B1744" i="31"/>
  <c r="B1743" i="31"/>
  <c r="B1742" i="31"/>
  <c r="B1741" i="31"/>
  <c r="B1740" i="31"/>
  <c r="B1739" i="31"/>
  <c r="B1738" i="31"/>
  <c r="B1737" i="31"/>
  <c r="B1736" i="31"/>
  <c r="B1735" i="31"/>
  <c r="B1734" i="31"/>
  <c r="B1733" i="31"/>
  <c r="B1732" i="31"/>
  <c r="B1731" i="31"/>
  <c r="B1730" i="31"/>
  <c r="B1729" i="31"/>
  <c r="B1728" i="31"/>
  <c r="B1727" i="31"/>
  <c r="B1726" i="31"/>
  <c r="B1725" i="31"/>
  <c r="B1724" i="31"/>
  <c r="B1723" i="31"/>
  <c r="B1722" i="31"/>
  <c r="B1721" i="31"/>
  <c r="B1720" i="31"/>
  <c r="B1719" i="31"/>
  <c r="B1718" i="31"/>
  <c r="B1717" i="31"/>
  <c r="B1716" i="31"/>
  <c r="B1715" i="31"/>
  <c r="B1714" i="31"/>
  <c r="B1713" i="31"/>
  <c r="B1712" i="31"/>
  <c r="B1711" i="31"/>
  <c r="B1710" i="31"/>
  <c r="B1709" i="31"/>
  <c r="B1708" i="31"/>
  <c r="B1707" i="31"/>
  <c r="B1706" i="31"/>
  <c r="B1705" i="31"/>
  <c r="B1704" i="31"/>
  <c r="B1703" i="31"/>
  <c r="B1702" i="31"/>
  <c r="B1701" i="31"/>
  <c r="B1700" i="31"/>
  <c r="B1699" i="31"/>
  <c r="B1698" i="31"/>
  <c r="B1697" i="31"/>
  <c r="B1696" i="31"/>
  <c r="B1695" i="31"/>
  <c r="B1694" i="31"/>
  <c r="B1693" i="31"/>
  <c r="B1692" i="31"/>
  <c r="B1691" i="31"/>
  <c r="B1690" i="31"/>
  <c r="B1689" i="31"/>
  <c r="B1688" i="31"/>
  <c r="B1687" i="31"/>
  <c r="B1686" i="31"/>
  <c r="B1685" i="31"/>
  <c r="B1684" i="31"/>
  <c r="B1683" i="31"/>
  <c r="B1682" i="31"/>
  <c r="B1681" i="31"/>
  <c r="B1680" i="31"/>
  <c r="B1679" i="31"/>
  <c r="B1678" i="31"/>
  <c r="B1677" i="31"/>
  <c r="B1676" i="31"/>
  <c r="B1675" i="31"/>
  <c r="B1674" i="31"/>
  <c r="B1673" i="31"/>
  <c r="B1672" i="31"/>
  <c r="B1671" i="31"/>
  <c r="B1670" i="31"/>
  <c r="B1669" i="31"/>
  <c r="B1668" i="31"/>
  <c r="B1667" i="31"/>
  <c r="B1666" i="31"/>
  <c r="B1665" i="31"/>
  <c r="B1664" i="31"/>
  <c r="B1663" i="31"/>
  <c r="B1662" i="31"/>
  <c r="B1661" i="31"/>
  <c r="B1660" i="31"/>
  <c r="B1659" i="31"/>
  <c r="B1658" i="31"/>
  <c r="B1657" i="31"/>
  <c r="B1656" i="31"/>
  <c r="B1655" i="31"/>
  <c r="B1654" i="31"/>
  <c r="B1653" i="31"/>
  <c r="B1652" i="31"/>
  <c r="B1651" i="31"/>
  <c r="B1650" i="31"/>
  <c r="B1649" i="31"/>
  <c r="B1648" i="31"/>
  <c r="B1647" i="31"/>
  <c r="B1646" i="31"/>
  <c r="B1645" i="31"/>
  <c r="B1644" i="31"/>
  <c r="B1643" i="31"/>
  <c r="B1642" i="31"/>
  <c r="B1641" i="31"/>
  <c r="B1640" i="31"/>
  <c r="B1639" i="31"/>
  <c r="B1638" i="31"/>
  <c r="B1637" i="31"/>
  <c r="B1636" i="31"/>
  <c r="B1635" i="31"/>
  <c r="B1634" i="31"/>
  <c r="B1633" i="31"/>
  <c r="B1632" i="31"/>
  <c r="B1631" i="31"/>
  <c r="B1630" i="31"/>
  <c r="B1629" i="31"/>
  <c r="B1628" i="31"/>
  <c r="B1627" i="31"/>
  <c r="B1626" i="31"/>
  <c r="B1625" i="31"/>
  <c r="B1624" i="31"/>
  <c r="B1623" i="31"/>
  <c r="B1622" i="31"/>
  <c r="B1621" i="31"/>
  <c r="B1620" i="31"/>
  <c r="B1619" i="31"/>
  <c r="B1618" i="31"/>
  <c r="B1617" i="31"/>
  <c r="B1616" i="31"/>
  <c r="B1615" i="31"/>
  <c r="B1614" i="31"/>
  <c r="B1613" i="31"/>
  <c r="B1612" i="31"/>
  <c r="B1611" i="31"/>
  <c r="B1610" i="31"/>
  <c r="B1609" i="31"/>
  <c r="B1608" i="31"/>
  <c r="B1607" i="31"/>
  <c r="B1606" i="31"/>
  <c r="B1605" i="31"/>
  <c r="B1604" i="31"/>
  <c r="B1603" i="31"/>
  <c r="B1602" i="31"/>
  <c r="B1601" i="31"/>
  <c r="B1600" i="31"/>
  <c r="B1599" i="31"/>
  <c r="B1598" i="31"/>
  <c r="B1597" i="31"/>
  <c r="B1596" i="31"/>
  <c r="B1595" i="31"/>
  <c r="B1594" i="31"/>
  <c r="B1593" i="31"/>
  <c r="B1592" i="31"/>
  <c r="B1591" i="31"/>
  <c r="B1590" i="31"/>
  <c r="B1589" i="31"/>
  <c r="B1588" i="31"/>
  <c r="B1587" i="31"/>
  <c r="B1586" i="31"/>
  <c r="B1585" i="31"/>
  <c r="B1584" i="31"/>
  <c r="B1583" i="31"/>
  <c r="B1582" i="31"/>
  <c r="B1581" i="31"/>
  <c r="B1580" i="31"/>
  <c r="B1579" i="31"/>
  <c r="B1578" i="31"/>
  <c r="B1577" i="31"/>
  <c r="B1576" i="31"/>
  <c r="B1575" i="31"/>
  <c r="B1574" i="31"/>
  <c r="B1573" i="31"/>
  <c r="B1572" i="31"/>
  <c r="B1571" i="31"/>
  <c r="B1570" i="31"/>
  <c r="B1569" i="31"/>
  <c r="B1568" i="31"/>
  <c r="B1567" i="31"/>
  <c r="B1566" i="31"/>
  <c r="B1565" i="31"/>
  <c r="B1564" i="31"/>
  <c r="B1563" i="31"/>
  <c r="B1562" i="31"/>
  <c r="B1561" i="31"/>
  <c r="B1560" i="31"/>
  <c r="B1559" i="31"/>
  <c r="B1558" i="31"/>
  <c r="B1557" i="31"/>
  <c r="B1556" i="31"/>
  <c r="B1555" i="31"/>
  <c r="B1554" i="31"/>
  <c r="B1553" i="31"/>
  <c r="B1552" i="31"/>
  <c r="B1551" i="31"/>
  <c r="B1550" i="31"/>
  <c r="B1549" i="31"/>
  <c r="B1548" i="31"/>
  <c r="B1547" i="31"/>
  <c r="B1546" i="31"/>
  <c r="B1545" i="31"/>
  <c r="B1544" i="31"/>
  <c r="B1543" i="31"/>
  <c r="B1542" i="31"/>
  <c r="B1541" i="31"/>
  <c r="B1540" i="31"/>
  <c r="B1539" i="31"/>
  <c r="B1538" i="31"/>
  <c r="B1537" i="31"/>
  <c r="B1536" i="31"/>
  <c r="B1535" i="31"/>
  <c r="B1534" i="31"/>
  <c r="B1533" i="31"/>
  <c r="B1532" i="31"/>
  <c r="B1531" i="31"/>
  <c r="B1530" i="31"/>
  <c r="B1529" i="31"/>
  <c r="B1528" i="31"/>
  <c r="B1527" i="31"/>
  <c r="B1526" i="31"/>
  <c r="B1525" i="31"/>
  <c r="B1524" i="31"/>
  <c r="B1523" i="31"/>
  <c r="B1522" i="31"/>
  <c r="B1521" i="31"/>
  <c r="B1520" i="31"/>
  <c r="B1519" i="31"/>
  <c r="B1518" i="31"/>
  <c r="B1517" i="31"/>
  <c r="B1516" i="31"/>
  <c r="B1515" i="31"/>
  <c r="B1514" i="31"/>
  <c r="B1513" i="31"/>
  <c r="B1512" i="31"/>
  <c r="B1511" i="31"/>
  <c r="B1510" i="31"/>
  <c r="B1509" i="31"/>
  <c r="B1508" i="31"/>
  <c r="B1507" i="31"/>
  <c r="B1506" i="31"/>
  <c r="B1505" i="31"/>
  <c r="B1504" i="31"/>
  <c r="B1503" i="31"/>
  <c r="B1502" i="31"/>
  <c r="B1501" i="31"/>
  <c r="B1500" i="31"/>
  <c r="B1499" i="31"/>
  <c r="B1498" i="31"/>
  <c r="B1497" i="31"/>
  <c r="B1496" i="31"/>
  <c r="B1495" i="31"/>
  <c r="B1494" i="31"/>
  <c r="B1493" i="31"/>
  <c r="B1492" i="31"/>
  <c r="B1491" i="31"/>
  <c r="B1490" i="31"/>
  <c r="B1489" i="31"/>
  <c r="B1488" i="31"/>
  <c r="B1487" i="31"/>
  <c r="B1486" i="31"/>
  <c r="B1485" i="31"/>
  <c r="B1484" i="31"/>
  <c r="B1483" i="31"/>
  <c r="B1482" i="31"/>
  <c r="B1481" i="31"/>
  <c r="B1480" i="31"/>
  <c r="B1479" i="31"/>
  <c r="B1478" i="31"/>
  <c r="B1477" i="31"/>
  <c r="B1476" i="31"/>
  <c r="B1475" i="31"/>
  <c r="B1474" i="31"/>
  <c r="B1473" i="31"/>
  <c r="B1472" i="31"/>
  <c r="B1471" i="31"/>
  <c r="B1470" i="31"/>
  <c r="B1469" i="31"/>
  <c r="B1468" i="31"/>
  <c r="B1467" i="31"/>
  <c r="B1466" i="31"/>
  <c r="B1465" i="31"/>
  <c r="B1464" i="31"/>
  <c r="B1463" i="31"/>
  <c r="B1462" i="31"/>
  <c r="B1461" i="31"/>
  <c r="B1460" i="31"/>
  <c r="B1459" i="31"/>
  <c r="B1458" i="31"/>
  <c r="B1457" i="31"/>
  <c r="B1456" i="31"/>
  <c r="B1455" i="31"/>
  <c r="B1454" i="31"/>
  <c r="B1453" i="31"/>
  <c r="B1452" i="31"/>
  <c r="B1451" i="31"/>
  <c r="B1450" i="31"/>
  <c r="B1449" i="31"/>
  <c r="B1448" i="31"/>
  <c r="B1447" i="31"/>
  <c r="B1446" i="31"/>
  <c r="B1445" i="31"/>
  <c r="B1444" i="31"/>
  <c r="B1443" i="31"/>
  <c r="B1442" i="31"/>
  <c r="B1441" i="31"/>
  <c r="B1440" i="31"/>
  <c r="B1439" i="31"/>
  <c r="B1438" i="31"/>
  <c r="B1437" i="31"/>
  <c r="B1436" i="31"/>
  <c r="B1435" i="31"/>
  <c r="B1434" i="31"/>
  <c r="B1433" i="31"/>
  <c r="B1432" i="31"/>
  <c r="B1431" i="31"/>
  <c r="B1430" i="31"/>
  <c r="B1429" i="31"/>
  <c r="B1428" i="31"/>
  <c r="B1427" i="31"/>
  <c r="B1426" i="31"/>
  <c r="B1425" i="31"/>
  <c r="B1424" i="31"/>
  <c r="B1423" i="31"/>
  <c r="B1422" i="31"/>
  <c r="B1421" i="31"/>
  <c r="B1420" i="31"/>
  <c r="B1419" i="31"/>
  <c r="B1418" i="31"/>
  <c r="B1417" i="31"/>
  <c r="B1416" i="31"/>
  <c r="B1415" i="31"/>
  <c r="B1414" i="31"/>
  <c r="B1413" i="31"/>
  <c r="B1412" i="31"/>
  <c r="B1411" i="31"/>
  <c r="B1410" i="31"/>
  <c r="B1409" i="31"/>
  <c r="B1408" i="31"/>
  <c r="B1407" i="31"/>
  <c r="B1406" i="31"/>
  <c r="B1405" i="31"/>
  <c r="B1404" i="31"/>
  <c r="B1403" i="31"/>
  <c r="B1402" i="31"/>
  <c r="B1401" i="31"/>
  <c r="B1400" i="31"/>
  <c r="B1399" i="31"/>
  <c r="B1398" i="31"/>
  <c r="B1397" i="31"/>
  <c r="B1396" i="31"/>
  <c r="B1395" i="31"/>
  <c r="B1394" i="31"/>
  <c r="B1393" i="31"/>
  <c r="B1392" i="31"/>
  <c r="B1391" i="31"/>
  <c r="B1390" i="31"/>
  <c r="B1389" i="31"/>
  <c r="B1388" i="31"/>
  <c r="B1387" i="31"/>
  <c r="B1386" i="31"/>
  <c r="B1385" i="31"/>
  <c r="B1384" i="31"/>
  <c r="B1383" i="31"/>
  <c r="B1382" i="31"/>
  <c r="B1381" i="31"/>
  <c r="B1380" i="31"/>
  <c r="B1379" i="31"/>
  <c r="B1378" i="31"/>
  <c r="B1377" i="31"/>
  <c r="B1376" i="31"/>
  <c r="B1375" i="31"/>
  <c r="B1374" i="31"/>
  <c r="B1373" i="31"/>
  <c r="B1372" i="31"/>
  <c r="B1371" i="31"/>
  <c r="B1370" i="31"/>
  <c r="B1369" i="31"/>
  <c r="B1368" i="31"/>
  <c r="B1367" i="31"/>
  <c r="B1366" i="31"/>
  <c r="B1365" i="31"/>
  <c r="B1364" i="31"/>
  <c r="B1363" i="31"/>
  <c r="B1362" i="31"/>
  <c r="B1361" i="31"/>
  <c r="B1360" i="31"/>
  <c r="B1359" i="31"/>
  <c r="B1358" i="31"/>
  <c r="B1357" i="31"/>
  <c r="B1356" i="31"/>
  <c r="B1355" i="31"/>
  <c r="B1354" i="31"/>
  <c r="B1353" i="31"/>
  <c r="B1352" i="31"/>
  <c r="B1351" i="31"/>
  <c r="B1350" i="31"/>
  <c r="B1349" i="31"/>
  <c r="B1348" i="31"/>
  <c r="B1347" i="31"/>
  <c r="B1346" i="31"/>
  <c r="B1345" i="31"/>
  <c r="B1344" i="31"/>
  <c r="B1343" i="31"/>
  <c r="B1342" i="31"/>
  <c r="B1341" i="31"/>
  <c r="B1340" i="31"/>
  <c r="B1339" i="31"/>
  <c r="B1338" i="31"/>
  <c r="B1337" i="31"/>
  <c r="B1336" i="31"/>
  <c r="B1335" i="31"/>
  <c r="B1334" i="31"/>
  <c r="B1333" i="31"/>
  <c r="B1332" i="31"/>
  <c r="B1331" i="31"/>
  <c r="B1330" i="31"/>
  <c r="B1329" i="31"/>
  <c r="B1328" i="31"/>
  <c r="B1327" i="31"/>
  <c r="B1326" i="31"/>
  <c r="B1325" i="31"/>
  <c r="B1324" i="31"/>
  <c r="B1323" i="31"/>
  <c r="B1322" i="31"/>
  <c r="B1321" i="31"/>
  <c r="B1320" i="31"/>
  <c r="B1319" i="31"/>
  <c r="B1318" i="31"/>
  <c r="B1317" i="31"/>
  <c r="B1316" i="31"/>
  <c r="B1315" i="31"/>
  <c r="B1314" i="31"/>
  <c r="B1313" i="31"/>
  <c r="B1312" i="31"/>
  <c r="B1311" i="31"/>
  <c r="B1310" i="31"/>
  <c r="B1309" i="31"/>
  <c r="B1308" i="31"/>
  <c r="B1307" i="31"/>
  <c r="B1306" i="31"/>
  <c r="B1305" i="31"/>
  <c r="B1304" i="31"/>
  <c r="B1303" i="31"/>
  <c r="B1302" i="31"/>
  <c r="B1301" i="31"/>
  <c r="B1300" i="31"/>
  <c r="B1299" i="31"/>
  <c r="B1298" i="31"/>
  <c r="B1297" i="31"/>
  <c r="B1296" i="31"/>
  <c r="B1295" i="31"/>
  <c r="B1294" i="31"/>
  <c r="B1293" i="31"/>
  <c r="B1292" i="31"/>
  <c r="B1291" i="31"/>
  <c r="B1290" i="31"/>
  <c r="B1289" i="31"/>
  <c r="B1288" i="31"/>
  <c r="B1287" i="31"/>
  <c r="B1286" i="31"/>
  <c r="B1285" i="31"/>
  <c r="B1284" i="31"/>
  <c r="B1283" i="31"/>
  <c r="B1282" i="31"/>
  <c r="B1281" i="31"/>
  <c r="B1280" i="31"/>
  <c r="B1279" i="31"/>
  <c r="B1278" i="31"/>
  <c r="B1277" i="31"/>
  <c r="B1276" i="31"/>
  <c r="B1275" i="31"/>
  <c r="B1274" i="31"/>
  <c r="B1273" i="31"/>
  <c r="B1272" i="31"/>
  <c r="B1271" i="31"/>
  <c r="B1270" i="31"/>
  <c r="B1269" i="31"/>
  <c r="B1268" i="31"/>
  <c r="B1267" i="31"/>
  <c r="B1266" i="31"/>
  <c r="B1265" i="31"/>
  <c r="B1264" i="31"/>
  <c r="B1263" i="31"/>
  <c r="B1262" i="31"/>
  <c r="B1261" i="31"/>
  <c r="B1260" i="31"/>
  <c r="B1259" i="31"/>
  <c r="B1258" i="31"/>
  <c r="B1257" i="31"/>
  <c r="B1256" i="31"/>
  <c r="B1255" i="31"/>
  <c r="B1254" i="31"/>
  <c r="B1253" i="31"/>
  <c r="B1252" i="31"/>
  <c r="B1251" i="31"/>
  <c r="B1250" i="31"/>
  <c r="B1249" i="31"/>
  <c r="B1248" i="31"/>
  <c r="B1247" i="31"/>
  <c r="B1246" i="31"/>
  <c r="B1245" i="31"/>
  <c r="B1244" i="31"/>
  <c r="B1243" i="31"/>
  <c r="B1242" i="31"/>
  <c r="B1241" i="31"/>
  <c r="B1240" i="31"/>
  <c r="B1239" i="31"/>
  <c r="B1238" i="31"/>
  <c r="B1237" i="31"/>
  <c r="B1236" i="31"/>
  <c r="B1235" i="31"/>
  <c r="B1234" i="31"/>
  <c r="B1233" i="31"/>
  <c r="B1232" i="31"/>
  <c r="B1231" i="31"/>
  <c r="B1230" i="31"/>
  <c r="B1229" i="31"/>
  <c r="B1228" i="31"/>
  <c r="B1227" i="31"/>
  <c r="B1226" i="31"/>
  <c r="B1225" i="31"/>
  <c r="B1224" i="31"/>
  <c r="B1223" i="31"/>
  <c r="B1222" i="31"/>
  <c r="B1221" i="31"/>
  <c r="B1220" i="31"/>
  <c r="B1219" i="31"/>
  <c r="B1218" i="31"/>
  <c r="B1217" i="31"/>
  <c r="B1216" i="31"/>
  <c r="B1215" i="31"/>
  <c r="B1214" i="31"/>
  <c r="B1213" i="31"/>
  <c r="B1212" i="31"/>
  <c r="B1211" i="31"/>
  <c r="B1210" i="31"/>
  <c r="B1209" i="31"/>
  <c r="B1208" i="31"/>
  <c r="B1207" i="31"/>
  <c r="B1206" i="31"/>
  <c r="B1205" i="31"/>
  <c r="B1204" i="31"/>
  <c r="B1203" i="31"/>
  <c r="B1202" i="31"/>
  <c r="B1201" i="31"/>
  <c r="B1200" i="31"/>
  <c r="B1199" i="31"/>
  <c r="B1198" i="31"/>
  <c r="B1197" i="31"/>
  <c r="B1196" i="31"/>
  <c r="B1195" i="31"/>
  <c r="B1194" i="31"/>
  <c r="B1193" i="31"/>
  <c r="B1192" i="31"/>
  <c r="B1191" i="31"/>
  <c r="B1190" i="31"/>
  <c r="B1189" i="31"/>
  <c r="B1188" i="31"/>
  <c r="B1187" i="31"/>
  <c r="B1186" i="31"/>
  <c r="B1185" i="31"/>
  <c r="B1184" i="31"/>
  <c r="B1183" i="31"/>
  <c r="B1182" i="31"/>
  <c r="B1181" i="31"/>
  <c r="B1180" i="31"/>
  <c r="B1179" i="31"/>
  <c r="B1178" i="31"/>
  <c r="B1177" i="31"/>
  <c r="B1176" i="31"/>
  <c r="B1175" i="31"/>
  <c r="B1174" i="31"/>
  <c r="B1173" i="31"/>
  <c r="B1172" i="31"/>
  <c r="B1171" i="31"/>
  <c r="B1170" i="31"/>
  <c r="B1169" i="31"/>
  <c r="B1168" i="31"/>
  <c r="B1167" i="31"/>
  <c r="B1166" i="31"/>
  <c r="B1165" i="31"/>
  <c r="B1164" i="31"/>
  <c r="B1163" i="31"/>
  <c r="B1162" i="31"/>
  <c r="B1161" i="31"/>
  <c r="B1160" i="31"/>
  <c r="B1159" i="31"/>
  <c r="B1158" i="31"/>
  <c r="B1157" i="31"/>
  <c r="B1156" i="31"/>
  <c r="B1155" i="31"/>
  <c r="B1154" i="31"/>
  <c r="B1153" i="31"/>
  <c r="B1152" i="31"/>
  <c r="B1151" i="31"/>
  <c r="B1150" i="31"/>
  <c r="B1149" i="31"/>
  <c r="B1148" i="31"/>
  <c r="B1147" i="31"/>
  <c r="B1146" i="31"/>
  <c r="B1145" i="31"/>
  <c r="B1144" i="31"/>
  <c r="B1143" i="31"/>
  <c r="B1142" i="31"/>
  <c r="B1141" i="31"/>
  <c r="B1140" i="31"/>
  <c r="B1139" i="31"/>
  <c r="B1138" i="31"/>
  <c r="B1137" i="31"/>
  <c r="B1136" i="31"/>
  <c r="B1135" i="31"/>
  <c r="B1134" i="31"/>
  <c r="B1133" i="31"/>
  <c r="B1132" i="31"/>
  <c r="B1131" i="31"/>
  <c r="B1130" i="31"/>
  <c r="B1129" i="31"/>
  <c r="B1128" i="31"/>
  <c r="B1127" i="31"/>
  <c r="B1126" i="31"/>
  <c r="B1125" i="31"/>
  <c r="B1124" i="31"/>
  <c r="B1123" i="31"/>
  <c r="B1122" i="31"/>
  <c r="B1121" i="31"/>
  <c r="B1120" i="31"/>
  <c r="B1119" i="31"/>
  <c r="B1118" i="31"/>
  <c r="B1117" i="31"/>
  <c r="B1116" i="31"/>
  <c r="B1115" i="31"/>
  <c r="B1114" i="31"/>
  <c r="B1113" i="31"/>
  <c r="B1112" i="31"/>
  <c r="B1111" i="31"/>
  <c r="B1110" i="31"/>
  <c r="B1109" i="31"/>
  <c r="B1108" i="31"/>
  <c r="B1107" i="31"/>
  <c r="B1106" i="31"/>
  <c r="B1105" i="31"/>
  <c r="B1104" i="31"/>
  <c r="B1103" i="31"/>
  <c r="B1102" i="31"/>
  <c r="B1101" i="31"/>
  <c r="B1100" i="31"/>
  <c r="B1099" i="31"/>
  <c r="B1098" i="31"/>
  <c r="B1097" i="31"/>
  <c r="B1096" i="31"/>
  <c r="B1095" i="31"/>
  <c r="B1094" i="31"/>
  <c r="B1093" i="31"/>
  <c r="B1092" i="31"/>
  <c r="B1091" i="31"/>
  <c r="B1090" i="31"/>
  <c r="B1089" i="31"/>
  <c r="B1088" i="31"/>
  <c r="B1087" i="31"/>
  <c r="B1086" i="31"/>
  <c r="B1085" i="31"/>
  <c r="B1084" i="31"/>
  <c r="B1083" i="31"/>
  <c r="B1082" i="31"/>
  <c r="B1081" i="31"/>
  <c r="B1080" i="31"/>
  <c r="B1079" i="31"/>
  <c r="B1078" i="31"/>
  <c r="B1077" i="31"/>
  <c r="B1076" i="31"/>
  <c r="B1075" i="31"/>
  <c r="B1074" i="31"/>
  <c r="B1073" i="31"/>
  <c r="B1072" i="31"/>
  <c r="B1071" i="31"/>
  <c r="B1070" i="31"/>
  <c r="B1069" i="31"/>
  <c r="B1068" i="31"/>
  <c r="B1067" i="31"/>
  <c r="B1066" i="31"/>
  <c r="B1065" i="31"/>
  <c r="B1064" i="31"/>
  <c r="B1063" i="31"/>
  <c r="B1062" i="31"/>
  <c r="B1061" i="31"/>
  <c r="B1060" i="31"/>
  <c r="B1059" i="31"/>
  <c r="B1058" i="31"/>
  <c r="B1057" i="31"/>
  <c r="B1056" i="31"/>
  <c r="B1055" i="31"/>
  <c r="B1054" i="31"/>
  <c r="B1053" i="31"/>
  <c r="B1052" i="31"/>
  <c r="B1051" i="31"/>
  <c r="B1050" i="31"/>
  <c r="B1049" i="31"/>
  <c r="B1048" i="31"/>
  <c r="B1047" i="31"/>
  <c r="B1046" i="31"/>
  <c r="B1045" i="31"/>
  <c r="B1044" i="31"/>
  <c r="B1043" i="31"/>
  <c r="B1042" i="31"/>
  <c r="B1041" i="31"/>
  <c r="B1040" i="31"/>
  <c r="B1039" i="31"/>
  <c r="B1038" i="31"/>
  <c r="B1037" i="31"/>
  <c r="B1036" i="31"/>
  <c r="B1035" i="31"/>
  <c r="B1034" i="31"/>
  <c r="B1033" i="31"/>
  <c r="B1032" i="31"/>
  <c r="B1031" i="31"/>
  <c r="B1030" i="31"/>
  <c r="B1029" i="31"/>
  <c r="B1028" i="31"/>
  <c r="B1027" i="31"/>
  <c r="B1026" i="31"/>
  <c r="B1025" i="31"/>
  <c r="B1024" i="31"/>
  <c r="B1023" i="31"/>
  <c r="B1022" i="31"/>
  <c r="B1021" i="31"/>
  <c r="B1020" i="31"/>
  <c r="B1019" i="31"/>
  <c r="B1018" i="31"/>
  <c r="B1017" i="31"/>
  <c r="B1016" i="31"/>
  <c r="B1015" i="31"/>
  <c r="B1014" i="31"/>
  <c r="B1013" i="31"/>
  <c r="B1012" i="31"/>
  <c r="B1011" i="31"/>
  <c r="B1010" i="31"/>
  <c r="B1009" i="31"/>
  <c r="B1008" i="31"/>
  <c r="B1007" i="31"/>
  <c r="B1006" i="31"/>
  <c r="B1005" i="31"/>
  <c r="B1004" i="31"/>
  <c r="B1003" i="31"/>
  <c r="B1002" i="31"/>
  <c r="B1001" i="31"/>
  <c r="B1000" i="31"/>
  <c r="B999" i="31"/>
  <c r="B998" i="31"/>
  <c r="B997" i="31"/>
  <c r="B996" i="31"/>
  <c r="B995" i="31"/>
  <c r="B994" i="31"/>
  <c r="B993" i="31"/>
  <c r="B992" i="31"/>
  <c r="B991" i="31"/>
  <c r="B990" i="31"/>
  <c r="B989" i="31"/>
  <c r="B988" i="31"/>
  <c r="B987" i="31"/>
  <c r="B986" i="31"/>
  <c r="B985" i="31"/>
  <c r="B984" i="31"/>
  <c r="B983" i="31"/>
  <c r="B982" i="31"/>
  <c r="B981" i="31"/>
  <c r="B980" i="31"/>
  <c r="B979" i="31"/>
  <c r="B978" i="31"/>
  <c r="B977" i="31"/>
  <c r="B976" i="31"/>
  <c r="B975" i="31"/>
  <c r="B974" i="31"/>
  <c r="B973" i="31"/>
  <c r="B972" i="31"/>
  <c r="B971" i="31"/>
  <c r="B970" i="31"/>
  <c r="B969" i="31"/>
  <c r="B968" i="31"/>
  <c r="B967" i="31"/>
  <c r="B966" i="31"/>
  <c r="B965" i="31"/>
  <c r="B964" i="31"/>
  <c r="B963" i="31"/>
  <c r="B962" i="31"/>
  <c r="B961" i="31"/>
  <c r="B960" i="31"/>
  <c r="B959" i="31"/>
  <c r="B958" i="31"/>
  <c r="B957" i="31"/>
  <c r="B956" i="31"/>
  <c r="B955" i="31"/>
  <c r="B954" i="31"/>
  <c r="B953" i="31"/>
  <c r="B952" i="31"/>
  <c r="B951" i="31"/>
  <c r="B950" i="31"/>
  <c r="B949" i="31"/>
  <c r="B948" i="31"/>
  <c r="B947" i="31"/>
  <c r="B946" i="31"/>
  <c r="B945" i="31"/>
  <c r="B944" i="31"/>
  <c r="B943" i="31"/>
  <c r="B942" i="31"/>
  <c r="B941" i="31"/>
  <c r="B940" i="31"/>
  <c r="B939" i="31"/>
  <c r="B938" i="31"/>
  <c r="B937" i="31"/>
  <c r="B936" i="31"/>
  <c r="B935" i="31"/>
  <c r="B934" i="31"/>
  <c r="B933" i="31"/>
  <c r="B932" i="31"/>
  <c r="B931" i="31"/>
  <c r="B930" i="31"/>
  <c r="B929" i="31"/>
  <c r="B928" i="31"/>
  <c r="B927" i="31"/>
  <c r="B926" i="31"/>
  <c r="B925" i="31"/>
  <c r="B924" i="31"/>
  <c r="B923" i="31"/>
  <c r="B922" i="31"/>
  <c r="B921" i="31"/>
  <c r="B920" i="31"/>
  <c r="B919" i="31"/>
  <c r="B918" i="31"/>
  <c r="B917" i="31"/>
  <c r="B916" i="31"/>
  <c r="B915" i="31"/>
  <c r="B914" i="31"/>
  <c r="B913" i="31"/>
  <c r="B912" i="31"/>
  <c r="B911" i="31"/>
  <c r="B910" i="31"/>
  <c r="B909" i="31"/>
  <c r="B908" i="31"/>
  <c r="B907" i="31"/>
  <c r="B906" i="31"/>
  <c r="B905" i="31"/>
  <c r="B904" i="31"/>
  <c r="B903" i="31"/>
  <c r="B902" i="31"/>
  <c r="B901" i="31"/>
  <c r="B900" i="31"/>
  <c r="B899" i="31"/>
  <c r="B898" i="31"/>
  <c r="B897" i="31"/>
  <c r="B896" i="31"/>
  <c r="B895" i="31"/>
  <c r="B894" i="31"/>
  <c r="B893" i="31"/>
  <c r="B892" i="31"/>
  <c r="B891" i="31"/>
  <c r="B890" i="31"/>
  <c r="B889" i="31"/>
  <c r="B888" i="31"/>
  <c r="B887" i="31"/>
  <c r="B886" i="31"/>
  <c r="B885" i="31"/>
  <c r="B884" i="31"/>
  <c r="B883" i="31"/>
  <c r="B882" i="31"/>
  <c r="B881" i="31"/>
  <c r="B880" i="31"/>
  <c r="B879" i="31"/>
  <c r="B878" i="31"/>
  <c r="B877" i="31"/>
  <c r="B876" i="31"/>
  <c r="B875" i="31"/>
  <c r="B874" i="31"/>
  <c r="B873" i="31"/>
  <c r="B872" i="31"/>
  <c r="B871" i="31"/>
  <c r="B870" i="31"/>
  <c r="B869" i="31"/>
  <c r="B868" i="31"/>
  <c r="B867" i="31"/>
  <c r="B866" i="31"/>
  <c r="B865" i="31"/>
  <c r="B864" i="31"/>
  <c r="B863" i="31"/>
  <c r="B862" i="31"/>
  <c r="B861" i="31"/>
  <c r="B860" i="31"/>
  <c r="B859" i="31"/>
  <c r="B858" i="31"/>
  <c r="B857" i="31"/>
  <c r="B856" i="31"/>
  <c r="B855" i="31"/>
  <c r="B854" i="31"/>
  <c r="B853" i="31"/>
  <c r="B852" i="31"/>
  <c r="B851" i="31"/>
  <c r="B850" i="31"/>
  <c r="B849" i="31"/>
  <c r="B848" i="31"/>
  <c r="B847" i="31"/>
  <c r="B846" i="31"/>
  <c r="B845" i="31"/>
  <c r="B844" i="31"/>
  <c r="B843" i="31"/>
  <c r="B842" i="31"/>
  <c r="B841" i="31"/>
  <c r="B840" i="31"/>
  <c r="B839" i="31"/>
  <c r="B838" i="31"/>
  <c r="B837" i="31"/>
  <c r="B836" i="31"/>
  <c r="B835" i="31"/>
  <c r="B834" i="31"/>
  <c r="B833" i="31"/>
  <c r="B832" i="31"/>
  <c r="B831" i="31"/>
  <c r="B830" i="31"/>
  <c r="B829" i="31"/>
  <c r="B828" i="31"/>
  <c r="B827" i="31"/>
  <c r="B826" i="31"/>
  <c r="B825" i="31"/>
  <c r="B824" i="31"/>
  <c r="B823" i="31"/>
  <c r="B822" i="31"/>
  <c r="B821" i="31"/>
  <c r="B820" i="31"/>
  <c r="B819" i="31"/>
  <c r="B818" i="31"/>
  <c r="B817" i="31"/>
  <c r="B816" i="31"/>
  <c r="B815" i="31"/>
  <c r="B814" i="31"/>
  <c r="B813" i="31"/>
  <c r="B812" i="31"/>
  <c r="B811" i="31"/>
  <c r="B810" i="31"/>
  <c r="B809" i="31"/>
  <c r="B808" i="31"/>
  <c r="B807" i="31"/>
  <c r="B806" i="31"/>
  <c r="B805" i="31"/>
  <c r="B804" i="31"/>
  <c r="B803" i="31"/>
  <c r="B802" i="31"/>
  <c r="B801" i="31"/>
  <c r="B800" i="31"/>
  <c r="B799" i="31"/>
  <c r="B798" i="31"/>
  <c r="B797" i="31"/>
  <c r="B796" i="31"/>
  <c r="B795" i="31"/>
  <c r="B794" i="31"/>
  <c r="B793" i="31"/>
  <c r="B792" i="31"/>
  <c r="B791" i="31"/>
  <c r="B790" i="31"/>
  <c r="B789" i="31"/>
  <c r="B788" i="31"/>
  <c r="B787" i="31"/>
  <c r="B786" i="31"/>
  <c r="B785" i="31"/>
  <c r="B784" i="31"/>
  <c r="B783" i="31"/>
  <c r="B782" i="31"/>
  <c r="B781" i="31"/>
  <c r="B780" i="31"/>
  <c r="B779" i="31"/>
  <c r="B778" i="31"/>
  <c r="B777" i="31"/>
  <c r="B776" i="31"/>
  <c r="B775" i="31"/>
  <c r="B774" i="31"/>
  <c r="B773" i="31"/>
  <c r="B772" i="31"/>
  <c r="B771" i="31"/>
  <c r="B770" i="31"/>
  <c r="B769" i="31"/>
  <c r="B768" i="31"/>
  <c r="B767" i="31"/>
  <c r="B766" i="31"/>
  <c r="B765" i="31"/>
  <c r="B764" i="31"/>
  <c r="B763" i="31"/>
  <c r="B762" i="31"/>
  <c r="B761" i="31"/>
  <c r="B760" i="31"/>
  <c r="B759" i="31"/>
  <c r="B758" i="31"/>
  <c r="B757" i="31"/>
  <c r="B756" i="31"/>
  <c r="B755" i="31"/>
  <c r="B754" i="31"/>
  <c r="B753" i="31"/>
  <c r="B752" i="31"/>
  <c r="B751" i="31"/>
  <c r="B750" i="31"/>
  <c r="B749" i="31"/>
  <c r="B748" i="31"/>
  <c r="B747" i="31"/>
  <c r="B746" i="31"/>
  <c r="B745" i="31"/>
  <c r="B744" i="31"/>
  <c r="B743" i="31"/>
  <c r="B742" i="31"/>
  <c r="B741" i="31"/>
  <c r="B740" i="31"/>
  <c r="B739" i="31"/>
  <c r="B738" i="31"/>
  <c r="B737" i="31"/>
  <c r="B736" i="31"/>
  <c r="B735" i="31"/>
  <c r="B734" i="31"/>
  <c r="B733" i="31"/>
  <c r="B732" i="31"/>
  <c r="B731" i="31"/>
  <c r="B730" i="31"/>
  <c r="B729" i="31"/>
  <c r="B728" i="31"/>
  <c r="B727" i="31"/>
  <c r="B726" i="31"/>
  <c r="B725" i="31"/>
  <c r="B724" i="31"/>
  <c r="B723" i="31"/>
  <c r="B722" i="31"/>
  <c r="B721" i="31"/>
  <c r="B720" i="31"/>
  <c r="B719" i="31"/>
  <c r="B718" i="31"/>
  <c r="B717" i="31"/>
  <c r="B716" i="31"/>
  <c r="B715" i="31"/>
  <c r="B714" i="31"/>
  <c r="B713" i="31"/>
  <c r="B712" i="31"/>
  <c r="B711" i="31"/>
  <c r="B710" i="31"/>
  <c r="B709" i="31"/>
  <c r="B708" i="31"/>
  <c r="B707" i="31"/>
  <c r="B706" i="31"/>
  <c r="B705" i="31"/>
  <c r="B704" i="31"/>
  <c r="B703" i="31"/>
  <c r="B702" i="31"/>
  <c r="B701" i="31"/>
  <c r="B700" i="31"/>
  <c r="B699" i="31"/>
  <c r="B698" i="31"/>
  <c r="B697" i="31"/>
  <c r="B696" i="31"/>
  <c r="B695" i="31"/>
  <c r="B694" i="31"/>
  <c r="B693" i="31"/>
  <c r="B692" i="31"/>
  <c r="B691" i="31"/>
  <c r="B690" i="31"/>
  <c r="B689" i="31"/>
  <c r="B688" i="31"/>
  <c r="B687" i="31"/>
  <c r="B686" i="31"/>
  <c r="B685" i="31"/>
  <c r="B684" i="31"/>
  <c r="B683" i="31"/>
  <c r="B682" i="31"/>
  <c r="B681" i="31"/>
  <c r="B680" i="31"/>
  <c r="B679" i="31"/>
  <c r="B678" i="31"/>
  <c r="B677" i="31"/>
  <c r="B676" i="31"/>
  <c r="B675" i="31"/>
  <c r="B674" i="31"/>
  <c r="B673" i="31"/>
  <c r="B672" i="31"/>
  <c r="B671" i="31"/>
  <c r="B670" i="31"/>
  <c r="B669" i="31"/>
  <c r="B668" i="31"/>
  <c r="B667" i="31"/>
  <c r="B666" i="31"/>
  <c r="B665" i="31"/>
  <c r="B664" i="31"/>
  <c r="B663" i="31"/>
  <c r="B662" i="31"/>
  <c r="B661" i="31"/>
  <c r="B660" i="31"/>
  <c r="B659" i="31"/>
  <c r="B658" i="31"/>
  <c r="B657" i="31"/>
  <c r="B656" i="31"/>
  <c r="B655" i="31"/>
  <c r="B654" i="31"/>
  <c r="B653" i="31"/>
  <c r="B652" i="31"/>
  <c r="B651" i="31"/>
  <c r="B650" i="31"/>
  <c r="B649" i="31"/>
  <c r="B648" i="31"/>
  <c r="B647" i="31"/>
  <c r="B646" i="31"/>
  <c r="B645" i="31"/>
  <c r="B644" i="31"/>
  <c r="B643" i="31"/>
  <c r="B642" i="31"/>
  <c r="B641" i="31"/>
  <c r="B640" i="31"/>
  <c r="B639" i="31"/>
  <c r="B638" i="31"/>
  <c r="B637" i="31"/>
  <c r="B636" i="31"/>
  <c r="B635" i="31"/>
  <c r="B634" i="31"/>
  <c r="B633" i="31"/>
  <c r="B632" i="31"/>
  <c r="B631" i="31"/>
  <c r="B630" i="31"/>
  <c r="B629" i="31"/>
  <c r="B628" i="31"/>
  <c r="B627" i="31"/>
  <c r="B626" i="31"/>
  <c r="B625" i="31"/>
  <c r="B624" i="31"/>
  <c r="B623" i="31"/>
  <c r="B622" i="31"/>
  <c r="B621" i="31"/>
  <c r="B620" i="31"/>
  <c r="B619" i="31"/>
  <c r="B618" i="31"/>
  <c r="B617" i="31"/>
  <c r="B616" i="31"/>
  <c r="B615" i="31"/>
  <c r="B614" i="31"/>
  <c r="B613" i="31"/>
  <c r="B612" i="31"/>
  <c r="B611" i="31"/>
  <c r="B610" i="31"/>
  <c r="B609" i="31"/>
  <c r="B608" i="31"/>
  <c r="B607" i="31"/>
  <c r="B606" i="31"/>
  <c r="B605" i="31"/>
  <c r="B604" i="31"/>
  <c r="B603" i="31"/>
  <c r="B602" i="31"/>
  <c r="B601" i="31"/>
  <c r="B600" i="31"/>
  <c r="B599" i="31"/>
  <c r="B598" i="31"/>
  <c r="B597" i="31"/>
  <c r="B596" i="31"/>
  <c r="B595" i="31"/>
  <c r="B594" i="31"/>
  <c r="B593" i="31"/>
  <c r="B592" i="31"/>
  <c r="B591" i="31"/>
  <c r="B590" i="31"/>
  <c r="B589" i="31"/>
  <c r="B588" i="31"/>
  <c r="B587" i="31"/>
  <c r="B586" i="31"/>
  <c r="B585" i="31"/>
  <c r="B584" i="31"/>
  <c r="B583" i="31"/>
  <c r="B582" i="31"/>
  <c r="B581" i="31"/>
  <c r="B580" i="31"/>
  <c r="B579" i="31"/>
  <c r="B578" i="31"/>
  <c r="B577" i="31"/>
  <c r="B576" i="31"/>
  <c r="B575" i="31"/>
  <c r="B574" i="31"/>
  <c r="B573" i="31"/>
  <c r="B572" i="31"/>
  <c r="B571" i="31"/>
  <c r="B570" i="31"/>
  <c r="B569" i="31"/>
  <c r="B568" i="31"/>
  <c r="B567" i="31"/>
  <c r="B566" i="31"/>
  <c r="B565" i="31"/>
  <c r="B564" i="31"/>
  <c r="B563" i="31"/>
  <c r="B562" i="31"/>
  <c r="B561" i="31"/>
  <c r="B560" i="31"/>
  <c r="B559" i="31"/>
  <c r="B558" i="31"/>
  <c r="B557" i="31"/>
  <c r="B556" i="31"/>
  <c r="B555" i="31"/>
  <c r="B554" i="31"/>
  <c r="B553" i="31"/>
  <c r="B552" i="31"/>
  <c r="B551" i="31"/>
  <c r="B550" i="31"/>
  <c r="B549" i="31"/>
  <c r="B548" i="31"/>
  <c r="B547" i="31"/>
  <c r="B546" i="31"/>
  <c r="B545" i="31"/>
  <c r="B544" i="31"/>
  <c r="B543" i="31"/>
  <c r="B542" i="31"/>
  <c r="B541" i="31"/>
  <c r="B540" i="31"/>
  <c r="B539" i="31"/>
  <c r="B538" i="31"/>
  <c r="B537" i="31"/>
  <c r="B536" i="31"/>
  <c r="B535" i="31"/>
  <c r="B534" i="31"/>
  <c r="B533" i="31"/>
  <c r="B532" i="31"/>
  <c r="B531" i="31"/>
  <c r="B530" i="31"/>
  <c r="B529" i="31"/>
  <c r="B528" i="31"/>
  <c r="B527" i="31"/>
  <c r="B526" i="31"/>
  <c r="B525" i="31"/>
  <c r="B524" i="31"/>
  <c r="B523" i="31"/>
  <c r="B522" i="31"/>
  <c r="B521" i="31"/>
  <c r="B520" i="31"/>
  <c r="B519" i="31"/>
  <c r="B518" i="31"/>
  <c r="B517" i="31"/>
  <c r="B516" i="31"/>
  <c r="B515" i="31"/>
  <c r="B514" i="31"/>
  <c r="B513" i="31"/>
  <c r="B512" i="31"/>
  <c r="B511" i="31"/>
  <c r="B510" i="31"/>
  <c r="B509" i="31"/>
  <c r="B508" i="31"/>
  <c r="B507" i="31"/>
  <c r="B506" i="31"/>
  <c r="B505" i="31"/>
  <c r="B504" i="31"/>
  <c r="B503" i="31"/>
  <c r="B502" i="31"/>
  <c r="B501" i="31"/>
  <c r="B500" i="31"/>
  <c r="B499" i="31"/>
  <c r="B498" i="31"/>
  <c r="B497" i="31"/>
  <c r="B496" i="31"/>
  <c r="B495" i="31"/>
  <c r="B494" i="31"/>
  <c r="B493" i="31"/>
  <c r="B492" i="31"/>
  <c r="B491" i="31"/>
  <c r="B490" i="31"/>
  <c r="B489" i="31"/>
  <c r="B488" i="31"/>
  <c r="B487" i="31"/>
  <c r="B486" i="31"/>
  <c r="B485" i="31"/>
  <c r="B484" i="31"/>
  <c r="B483" i="31"/>
  <c r="B482" i="31"/>
  <c r="B481" i="31"/>
  <c r="B480" i="31"/>
  <c r="B479" i="31"/>
  <c r="B478" i="31"/>
  <c r="B477" i="31"/>
  <c r="B476" i="31"/>
  <c r="B475" i="31"/>
  <c r="B474" i="31"/>
  <c r="B473" i="31"/>
  <c r="B472" i="31"/>
  <c r="B471" i="31"/>
  <c r="B470" i="31"/>
  <c r="B469" i="31"/>
  <c r="B468" i="31"/>
  <c r="B467" i="31"/>
  <c r="B466" i="31"/>
  <c r="B465" i="31"/>
  <c r="B464" i="31"/>
  <c r="B463" i="31"/>
  <c r="B462" i="31"/>
  <c r="B461" i="31"/>
  <c r="B460" i="31"/>
  <c r="B459" i="31"/>
  <c r="B458" i="31"/>
  <c r="B457" i="31"/>
  <c r="B456" i="31"/>
  <c r="B455" i="31"/>
  <c r="B454" i="31"/>
  <c r="B453" i="31"/>
  <c r="B452" i="31"/>
  <c r="B451" i="31"/>
  <c r="B450" i="31"/>
  <c r="B449" i="31"/>
  <c r="B448" i="31"/>
  <c r="B447" i="31"/>
  <c r="B446" i="31"/>
  <c r="B445" i="31"/>
  <c r="B444" i="31"/>
  <c r="B443" i="31"/>
  <c r="B442" i="31"/>
  <c r="B441" i="31"/>
  <c r="B440" i="31"/>
  <c r="B439" i="31"/>
  <c r="B438" i="31"/>
  <c r="B437" i="31"/>
  <c r="B436" i="31"/>
  <c r="B435" i="31"/>
  <c r="B434" i="31"/>
  <c r="B433" i="31"/>
  <c r="B432" i="31"/>
  <c r="B431" i="31"/>
  <c r="B430" i="31"/>
  <c r="B429" i="31"/>
  <c r="B428" i="31"/>
  <c r="B427" i="31"/>
  <c r="B426" i="31"/>
  <c r="B425" i="31"/>
  <c r="B424" i="31"/>
  <c r="B423" i="31"/>
  <c r="B422" i="31"/>
  <c r="B421" i="31"/>
  <c r="B420" i="31"/>
  <c r="B419" i="31"/>
  <c r="B418" i="31"/>
  <c r="B417" i="31"/>
  <c r="B416" i="31"/>
  <c r="B415" i="31"/>
  <c r="B414" i="31"/>
  <c r="B413" i="31"/>
  <c r="B412" i="31"/>
  <c r="B411" i="31"/>
  <c r="B410" i="31"/>
  <c r="B409" i="31"/>
  <c r="B408" i="31"/>
  <c r="B407" i="31"/>
  <c r="B406" i="31"/>
  <c r="B405" i="31"/>
  <c r="B404" i="31"/>
  <c r="B403" i="31"/>
  <c r="B402" i="31"/>
  <c r="B401" i="31"/>
  <c r="B400" i="31"/>
  <c r="B399" i="31"/>
  <c r="B398" i="31"/>
  <c r="B397" i="31"/>
  <c r="B396" i="31"/>
  <c r="B395" i="31"/>
  <c r="B394" i="31"/>
  <c r="B393" i="31"/>
  <c r="B392" i="31"/>
  <c r="B391" i="31"/>
  <c r="B390" i="31"/>
  <c r="B389" i="31"/>
  <c r="B388" i="31"/>
  <c r="B387" i="31"/>
  <c r="B386" i="31"/>
  <c r="B385" i="31"/>
  <c r="B384" i="31"/>
  <c r="B383" i="31"/>
  <c r="B382" i="31"/>
  <c r="B381" i="31"/>
  <c r="B380" i="31"/>
  <c r="B379" i="31"/>
  <c r="B378" i="31"/>
  <c r="B377" i="31"/>
  <c r="B376" i="31"/>
  <c r="B375" i="31"/>
  <c r="B374" i="31"/>
  <c r="B373" i="31"/>
  <c r="B372" i="31"/>
  <c r="B371" i="31"/>
  <c r="B370" i="31"/>
  <c r="B369" i="31"/>
  <c r="B368" i="31"/>
  <c r="B367" i="31"/>
  <c r="B366" i="31"/>
  <c r="B365" i="31"/>
  <c r="B364" i="31"/>
  <c r="B363" i="31"/>
  <c r="B362" i="31"/>
  <c r="B361" i="31"/>
  <c r="B360" i="31"/>
  <c r="B359" i="31"/>
  <c r="B358" i="31"/>
  <c r="B357" i="31"/>
  <c r="B356" i="31"/>
  <c r="B355" i="31"/>
  <c r="B354" i="31"/>
  <c r="B353" i="31"/>
  <c r="B352" i="31"/>
  <c r="B351" i="31"/>
  <c r="B350" i="31"/>
  <c r="B349" i="31"/>
  <c r="B348" i="31"/>
  <c r="B347" i="31"/>
  <c r="B346" i="31"/>
  <c r="B345" i="31"/>
  <c r="B344" i="31"/>
  <c r="B343" i="31"/>
  <c r="B342" i="31"/>
  <c r="B341" i="31"/>
  <c r="B340" i="31"/>
  <c r="B339" i="31"/>
  <c r="B338" i="31"/>
  <c r="B337" i="31"/>
  <c r="B336" i="31"/>
  <c r="B335" i="31"/>
  <c r="B334" i="31"/>
  <c r="B333" i="31"/>
  <c r="B332" i="31"/>
  <c r="B331" i="31"/>
  <c r="B330" i="31"/>
  <c r="B329" i="31"/>
  <c r="B328" i="31"/>
  <c r="B327" i="31"/>
  <c r="B326" i="31"/>
  <c r="B325" i="31"/>
  <c r="B324" i="31"/>
  <c r="B323" i="31"/>
  <c r="B322" i="31"/>
  <c r="B321" i="31"/>
  <c r="B320" i="31"/>
  <c r="B319" i="31"/>
  <c r="B318" i="31"/>
  <c r="B317" i="31"/>
  <c r="B316" i="31"/>
  <c r="B315" i="31"/>
  <c r="B314" i="31"/>
  <c r="B313" i="31"/>
  <c r="B312" i="31"/>
  <c r="B311" i="31"/>
  <c r="B310" i="31"/>
  <c r="B309" i="31"/>
  <c r="B308" i="31"/>
  <c r="B307" i="31"/>
  <c r="B306" i="31"/>
  <c r="B305" i="31"/>
  <c r="B304" i="31"/>
  <c r="B303" i="31"/>
  <c r="B302" i="31"/>
  <c r="B301" i="31"/>
  <c r="B300" i="31"/>
  <c r="B299" i="31"/>
  <c r="B298" i="31"/>
  <c r="B297" i="31"/>
  <c r="B296" i="31"/>
  <c r="B295" i="31"/>
  <c r="B294" i="31"/>
  <c r="B293" i="31"/>
  <c r="B292" i="31"/>
  <c r="B291" i="31"/>
  <c r="B290" i="31"/>
  <c r="B289" i="31"/>
  <c r="B288" i="31"/>
  <c r="B287" i="31"/>
  <c r="B286" i="31"/>
  <c r="B285" i="31"/>
  <c r="B284" i="31"/>
  <c r="B283" i="31"/>
  <c r="B282" i="31"/>
  <c r="B281" i="31"/>
  <c r="B280" i="31"/>
  <c r="B279" i="31"/>
  <c r="B278" i="31"/>
  <c r="B277" i="31"/>
  <c r="B276" i="31"/>
  <c r="B275" i="31"/>
  <c r="B274" i="31"/>
  <c r="B273" i="31"/>
  <c r="B272" i="31"/>
  <c r="B271" i="31"/>
  <c r="B270" i="31"/>
  <c r="B269" i="31"/>
  <c r="B268" i="31"/>
  <c r="B267" i="31"/>
  <c r="B266" i="31"/>
  <c r="B265" i="31"/>
  <c r="B264" i="31"/>
  <c r="B263" i="31"/>
  <c r="B262" i="31"/>
  <c r="B261" i="31"/>
  <c r="B260" i="31"/>
  <c r="B259" i="31"/>
  <c r="B258" i="31"/>
  <c r="B257" i="31"/>
  <c r="B256" i="31"/>
  <c r="B255" i="31"/>
  <c r="B254" i="31"/>
  <c r="B253" i="31"/>
  <c r="B252" i="31"/>
  <c r="B251" i="31"/>
  <c r="B250" i="31"/>
  <c r="B249" i="31"/>
  <c r="B248" i="31"/>
  <c r="B247" i="31"/>
  <c r="B246" i="31"/>
  <c r="B245" i="31"/>
  <c r="B244" i="31"/>
  <c r="B243" i="31"/>
  <c r="B242" i="31"/>
  <c r="B241" i="31"/>
  <c r="B240" i="31"/>
  <c r="B239" i="31"/>
  <c r="B238" i="31"/>
  <c r="B237" i="31"/>
  <c r="B236" i="31"/>
  <c r="B235" i="31"/>
  <c r="B234" i="31"/>
  <c r="B233" i="31"/>
  <c r="B232" i="31"/>
  <c r="B231" i="31"/>
  <c r="B230" i="31"/>
  <c r="B229" i="31"/>
  <c r="B228" i="31"/>
  <c r="B227" i="31"/>
  <c r="B226" i="31"/>
  <c r="B225" i="31"/>
  <c r="B224" i="31"/>
  <c r="B223" i="31"/>
  <c r="B222" i="31"/>
  <c r="B221" i="31"/>
  <c r="B220" i="31"/>
  <c r="B219" i="31"/>
  <c r="B218" i="31"/>
  <c r="B217" i="31"/>
  <c r="B216" i="31"/>
  <c r="B215" i="31"/>
  <c r="B214" i="31"/>
  <c r="B213" i="31"/>
  <c r="B212" i="31"/>
  <c r="B211" i="31"/>
  <c r="B210" i="31"/>
  <c r="B209" i="31"/>
  <c r="B208" i="31"/>
  <c r="B207" i="31"/>
  <c r="B206" i="31"/>
  <c r="B205" i="31"/>
  <c r="B204" i="31"/>
  <c r="B203" i="31"/>
  <c r="B202" i="31"/>
  <c r="B201" i="31"/>
  <c r="B200" i="31"/>
  <c r="B199" i="31"/>
  <c r="B198" i="31"/>
  <c r="B197" i="31"/>
  <c r="B196" i="31"/>
  <c r="B195" i="31"/>
  <c r="B194" i="31"/>
  <c r="B193" i="31"/>
  <c r="B192" i="31"/>
  <c r="B191" i="31"/>
  <c r="B190" i="31"/>
  <c r="B189" i="31"/>
  <c r="B188" i="31"/>
  <c r="B187" i="31"/>
  <c r="B186" i="31"/>
  <c r="B185" i="31"/>
  <c r="B184" i="31"/>
  <c r="B183" i="31"/>
  <c r="B182" i="31"/>
  <c r="B181" i="31"/>
  <c r="B180" i="31"/>
  <c r="B179" i="31"/>
  <c r="B178" i="31"/>
  <c r="B177" i="31"/>
  <c r="B176" i="31"/>
  <c r="B175" i="31"/>
  <c r="B174" i="31"/>
  <c r="B173" i="31"/>
  <c r="B172" i="31"/>
  <c r="B171" i="31"/>
  <c r="B170" i="31"/>
  <c r="B169" i="31"/>
  <c r="B168" i="31"/>
  <c r="B167" i="31"/>
  <c r="B166" i="31"/>
  <c r="B165" i="31"/>
  <c r="B164" i="31"/>
  <c r="B163" i="31"/>
  <c r="B162" i="31"/>
  <c r="B161" i="31"/>
  <c r="B160" i="31"/>
  <c r="B159" i="31"/>
  <c r="B158" i="31"/>
  <c r="B157" i="31"/>
  <c r="B156" i="31"/>
  <c r="B155" i="31"/>
  <c r="B154" i="31"/>
  <c r="B153" i="31"/>
  <c r="B152" i="31"/>
  <c r="B151" i="31"/>
  <c r="B150" i="31"/>
  <c r="B149" i="31"/>
  <c r="B148" i="31"/>
  <c r="B147" i="31"/>
  <c r="B146" i="31"/>
  <c r="B145" i="31"/>
  <c r="B144" i="31"/>
  <c r="B143" i="31"/>
  <c r="B142" i="31"/>
  <c r="B141" i="31"/>
  <c r="B140" i="31"/>
  <c r="B139" i="31"/>
  <c r="B138" i="31"/>
  <c r="B137" i="31"/>
  <c r="B136" i="31"/>
  <c r="B135" i="31"/>
  <c r="B134" i="31"/>
  <c r="B133" i="31"/>
  <c r="B132" i="31"/>
  <c r="B131" i="31"/>
  <c r="B130" i="31"/>
  <c r="B129" i="31"/>
  <c r="B128" i="31"/>
  <c r="B127" i="31"/>
  <c r="B126" i="31"/>
  <c r="B125" i="31"/>
  <c r="B124" i="31"/>
  <c r="B123" i="31"/>
  <c r="B122" i="31"/>
  <c r="B121" i="31"/>
  <c r="B120" i="31"/>
  <c r="B119" i="31"/>
  <c r="B118" i="31"/>
  <c r="B117" i="31"/>
  <c r="B116" i="31"/>
  <c r="B115" i="31"/>
  <c r="B114" i="31"/>
  <c r="B113" i="31"/>
  <c r="B112" i="31"/>
  <c r="B111" i="31"/>
  <c r="B110" i="31"/>
  <c r="B109" i="31"/>
  <c r="B108" i="31"/>
  <c r="B107" i="31"/>
  <c r="B106" i="31"/>
  <c r="B10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4" i="31"/>
  <c r="B3" i="31"/>
  <c r="A3000" i="31"/>
  <c r="A2999" i="31"/>
  <c r="A2998" i="31"/>
  <c r="A2997" i="31"/>
  <c r="A2996" i="31"/>
  <c r="A2995" i="31"/>
  <c r="A2994" i="31"/>
  <c r="A2993" i="31"/>
  <c r="A2992" i="31"/>
  <c r="A2991" i="31"/>
  <c r="A2990" i="31"/>
  <c r="A2989" i="31"/>
  <c r="A2988" i="31"/>
  <c r="A2987" i="31"/>
  <c r="A2986" i="31"/>
  <c r="A2985" i="31"/>
  <c r="A2984" i="31"/>
  <c r="A2983" i="31"/>
  <c r="A2982" i="31"/>
  <c r="A2981" i="31"/>
  <c r="A2980" i="31"/>
  <c r="A2979" i="31"/>
  <c r="A2978" i="31"/>
  <c r="A2977" i="31"/>
  <c r="A2976" i="31"/>
  <c r="A2975" i="31"/>
  <c r="A2974" i="31"/>
  <c r="A2973" i="31"/>
  <c r="A2972" i="31"/>
  <c r="A2971" i="31"/>
  <c r="A2970" i="31"/>
  <c r="A2969" i="31"/>
  <c r="A2968" i="31"/>
  <c r="A2967" i="31"/>
  <c r="A2966" i="31"/>
  <c r="A2965" i="31"/>
  <c r="A2964" i="31"/>
  <c r="A2963" i="31"/>
  <c r="A2962" i="31"/>
  <c r="A2961" i="31"/>
  <c r="A2960" i="31"/>
  <c r="A2959" i="31"/>
  <c r="A2958" i="31"/>
  <c r="A2957" i="31"/>
  <c r="A2956" i="31"/>
  <c r="A2955" i="31"/>
  <c r="A2954" i="31"/>
  <c r="A2953" i="31"/>
  <c r="A2952" i="31"/>
  <c r="A2951" i="31"/>
  <c r="A2950" i="31"/>
  <c r="A2949" i="31"/>
  <c r="A2948" i="31"/>
  <c r="A2947" i="31"/>
  <c r="A2946" i="31"/>
  <c r="A2945" i="31"/>
  <c r="A2944" i="31"/>
  <c r="A2943" i="31"/>
  <c r="A2942" i="31"/>
  <c r="A2941" i="31"/>
  <c r="A2940" i="31"/>
  <c r="A2939" i="31"/>
  <c r="A2938" i="31"/>
  <c r="A2937" i="31"/>
  <c r="A2936" i="31"/>
  <c r="A2935" i="31"/>
  <c r="A2934" i="31"/>
  <c r="A2933" i="31"/>
  <c r="A2932" i="31"/>
  <c r="A2931" i="31"/>
  <c r="A2930" i="31"/>
  <c r="A2929" i="31"/>
  <c r="A2928" i="31"/>
  <c r="A2927" i="31"/>
  <c r="A2926" i="31"/>
  <c r="A2925" i="31"/>
  <c r="A2924" i="31"/>
  <c r="A2923" i="31"/>
  <c r="A2922" i="31"/>
  <c r="A2921" i="31"/>
  <c r="A2920" i="31"/>
  <c r="A2919" i="31"/>
  <c r="A2918" i="31"/>
  <c r="A2917" i="31"/>
  <c r="A2916" i="31"/>
  <c r="A2915" i="31"/>
  <c r="A2914" i="31"/>
  <c r="A2913" i="31"/>
  <c r="A2912" i="31"/>
  <c r="A2911" i="31"/>
  <c r="A2910" i="31"/>
  <c r="A2909" i="31"/>
  <c r="A2908" i="31"/>
  <c r="A2907" i="31"/>
  <c r="A2906" i="31"/>
  <c r="A2905" i="31"/>
  <c r="A2904" i="31"/>
  <c r="A2903" i="31"/>
  <c r="A2902" i="31"/>
  <c r="A2901" i="31"/>
  <c r="A2900" i="31"/>
  <c r="A2899" i="31"/>
  <c r="A2898" i="31"/>
  <c r="A2897" i="31"/>
  <c r="A2896" i="31"/>
  <c r="A2895" i="31"/>
  <c r="A2894" i="31"/>
  <c r="A2893" i="31"/>
  <c r="A2892" i="31"/>
  <c r="A2891" i="31"/>
  <c r="A2890" i="31"/>
  <c r="A2889" i="31"/>
  <c r="A2888" i="31"/>
  <c r="A2887" i="31"/>
  <c r="A2886" i="31"/>
  <c r="A2885" i="31"/>
  <c r="A2884" i="31"/>
  <c r="A2883" i="31"/>
  <c r="A2882" i="31"/>
  <c r="A2881" i="31"/>
  <c r="A2880" i="31"/>
  <c r="A2879" i="31"/>
  <c r="A2878" i="31"/>
  <c r="A2877" i="31"/>
  <c r="A2876" i="31"/>
  <c r="A2875" i="31"/>
  <c r="A2874" i="31"/>
  <c r="A2873" i="31"/>
  <c r="A2872" i="31"/>
  <c r="A2871" i="31"/>
  <c r="A2870" i="31"/>
  <c r="A2869" i="31"/>
  <c r="A2868" i="31"/>
  <c r="A2867" i="31"/>
  <c r="A2866" i="31"/>
  <c r="A2865" i="31"/>
  <c r="A2864" i="31"/>
  <c r="A2863" i="31"/>
  <c r="A2862" i="31"/>
  <c r="A2861" i="31"/>
  <c r="A2860" i="31"/>
  <c r="A2859" i="31"/>
  <c r="A2858" i="31"/>
  <c r="A2857" i="31"/>
  <c r="A2856" i="31"/>
  <c r="A2855" i="31"/>
  <c r="A2854" i="31"/>
  <c r="A2853" i="31"/>
  <c r="A2852" i="31"/>
  <c r="A2851" i="31"/>
  <c r="A2850" i="31"/>
  <c r="A2849" i="31"/>
  <c r="A2848" i="31"/>
  <c r="A2847" i="31"/>
  <c r="A2846" i="31"/>
  <c r="A2845" i="31"/>
  <c r="A2844" i="31"/>
  <c r="A2843" i="31"/>
  <c r="A2842" i="31"/>
  <c r="A2841" i="31"/>
  <c r="A2840" i="31"/>
  <c r="A2839" i="31"/>
  <c r="A2838" i="31"/>
  <c r="A2837" i="31"/>
  <c r="A2836" i="31"/>
  <c r="A2835" i="31"/>
  <c r="A2834" i="31"/>
  <c r="A2833" i="31"/>
  <c r="A2832" i="31"/>
  <c r="A2831" i="31"/>
  <c r="A2830" i="31"/>
  <c r="A2829" i="31"/>
  <c r="A2828" i="31"/>
  <c r="A2827" i="31"/>
  <c r="A2826" i="31"/>
  <c r="A2825" i="31"/>
  <c r="A2824" i="31"/>
  <c r="A2823" i="31"/>
  <c r="A2822" i="31"/>
  <c r="A2821" i="31"/>
  <c r="A2820" i="31"/>
  <c r="A2819" i="31"/>
  <c r="A2818" i="31"/>
  <c r="A2817" i="31"/>
  <c r="A2816" i="31"/>
  <c r="A2815" i="31"/>
  <c r="A2814" i="31"/>
  <c r="A2813" i="31"/>
  <c r="A2812" i="31"/>
  <c r="A2811" i="31"/>
  <c r="A2810" i="31"/>
  <c r="A2809" i="31"/>
  <c r="A2808" i="31"/>
  <c r="A2807" i="31"/>
  <c r="A2806" i="31"/>
  <c r="A2805" i="31"/>
  <c r="A2804" i="31"/>
  <c r="A2803" i="31"/>
  <c r="A2802" i="31"/>
  <c r="A2801" i="31"/>
  <c r="A2800" i="31"/>
  <c r="A2799" i="31"/>
  <c r="A2798" i="31"/>
  <c r="A2797" i="31"/>
  <c r="A2796" i="31"/>
  <c r="A2795" i="31"/>
  <c r="A2794" i="31"/>
  <c r="A2793" i="31"/>
  <c r="A2792" i="31"/>
  <c r="A2791" i="31"/>
  <c r="A2790" i="31"/>
  <c r="A2789" i="31"/>
  <c r="A2788" i="31"/>
  <c r="A2787" i="31"/>
  <c r="A2786" i="31"/>
  <c r="A2785" i="31"/>
  <c r="A2784" i="31"/>
  <c r="A2783" i="31"/>
  <c r="A2782" i="31"/>
  <c r="A2781" i="31"/>
  <c r="A2780" i="31"/>
  <c r="A2779" i="31"/>
  <c r="A2778" i="31"/>
  <c r="A2777" i="31"/>
  <c r="A2776" i="31"/>
  <c r="A2775" i="31"/>
  <c r="A2774" i="31"/>
  <c r="A2773" i="31"/>
  <c r="A2772" i="31"/>
  <c r="A2771" i="31"/>
  <c r="A2770" i="31"/>
  <c r="A2769" i="31"/>
  <c r="A2768" i="31"/>
  <c r="A2767" i="31"/>
  <c r="A2766" i="31"/>
  <c r="A2765" i="31"/>
  <c r="A2764" i="31"/>
  <c r="A2763" i="31"/>
  <c r="A2762" i="31"/>
  <c r="A2761" i="31"/>
  <c r="A2760" i="31"/>
  <c r="A2759" i="31"/>
  <c r="A2758" i="31"/>
  <c r="A2757" i="31"/>
  <c r="A2756" i="31"/>
  <c r="A2755" i="31"/>
  <c r="A2754" i="31"/>
  <c r="A2753" i="31"/>
  <c r="A2752" i="31"/>
  <c r="A2751" i="31"/>
  <c r="A2750" i="31"/>
  <c r="A2749" i="31"/>
  <c r="A2748" i="31"/>
  <c r="A2747" i="31"/>
  <c r="A2746" i="31"/>
  <c r="A2745" i="31"/>
  <c r="A2744" i="31"/>
  <c r="A2743" i="31"/>
  <c r="A2742" i="31"/>
  <c r="A2741" i="31"/>
  <c r="A2740" i="31"/>
  <c r="A2739" i="31"/>
  <c r="A2738" i="31"/>
  <c r="A2737" i="31"/>
  <c r="A2736" i="31"/>
  <c r="A2735" i="31"/>
  <c r="A2734" i="31"/>
  <c r="A2733" i="31"/>
  <c r="A2732" i="31"/>
  <c r="A2731" i="31"/>
  <c r="A2730" i="31"/>
  <c r="A2729" i="31"/>
  <c r="A2728" i="31"/>
  <c r="A2727" i="31"/>
  <c r="A2726" i="31"/>
  <c r="A2725" i="31"/>
  <c r="A2724" i="31"/>
  <c r="A2723" i="31"/>
  <c r="A2722" i="31"/>
  <c r="A2721" i="31"/>
  <c r="A2720" i="31"/>
  <c r="A2719" i="31"/>
  <c r="A2718" i="31"/>
  <c r="A2717" i="31"/>
  <c r="A2716" i="31"/>
  <c r="A2715" i="31"/>
  <c r="A2714" i="31"/>
  <c r="A2713" i="31"/>
  <c r="A2712" i="31"/>
  <c r="A2711" i="31"/>
  <c r="A2710" i="31"/>
  <c r="A2709" i="31"/>
  <c r="A2708" i="31"/>
  <c r="A2707" i="31"/>
  <c r="A2706" i="31"/>
  <c r="A2705" i="31"/>
  <c r="A2704" i="31"/>
  <c r="A2703" i="31"/>
  <c r="A2702" i="31"/>
  <c r="A2701" i="31"/>
  <c r="A2700" i="31"/>
  <c r="A2699" i="31"/>
  <c r="A2698" i="31"/>
  <c r="A2697" i="31"/>
  <c r="A2696" i="31"/>
  <c r="A2695" i="31"/>
  <c r="A2694" i="31"/>
  <c r="A2693" i="31"/>
  <c r="A2692" i="31"/>
  <c r="A2691" i="31"/>
  <c r="A2690" i="31"/>
  <c r="A2689" i="31"/>
  <c r="A2688" i="31"/>
  <c r="A2687" i="31"/>
  <c r="A2686" i="31"/>
  <c r="A2685" i="31"/>
  <c r="A2684" i="31"/>
  <c r="A2683" i="31"/>
  <c r="A2682" i="31"/>
  <c r="A2681" i="31"/>
  <c r="A2680" i="31"/>
  <c r="A2679" i="31"/>
  <c r="A2678" i="31"/>
  <c r="A2677" i="31"/>
  <c r="A2676" i="31"/>
  <c r="A2675" i="31"/>
  <c r="A2674" i="31"/>
  <c r="A2673" i="31"/>
  <c r="A2672" i="31"/>
  <c r="A2671" i="31"/>
  <c r="A2670" i="31"/>
  <c r="A2669" i="31"/>
  <c r="A2668" i="31"/>
  <c r="A2667" i="31"/>
  <c r="A2666" i="31"/>
  <c r="A2665" i="31"/>
  <c r="A2664" i="31"/>
  <c r="A2663" i="31"/>
  <c r="A2662" i="31"/>
  <c r="A2661" i="31"/>
  <c r="A2660" i="31"/>
  <c r="A2659" i="31"/>
  <c r="A2658" i="31"/>
  <c r="A2657" i="31"/>
  <c r="A2656" i="31"/>
  <c r="A2655" i="31"/>
  <c r="A2654" i="31"/>
  <c r="A2653" i="31"/>
  <c r="A2652" i="31"/>
  <c r="A2651" i="31"/>
  <c r="A2650" i="31"/>
  <c r="A2649" i="31"/>
  <c r="A2648" i="31"/>
  <c r="A2647" i="31"/>
  <c r="A2646" i="31"/>
  <c r="A2645" i="31"/>
  <c r="A2644" i="31"/>
  <c r="A2643" i="31"/>
  <c r="A2642" i="31"/>
  <c r="A2641" i="31"/>
  <c r="A2640" i="31"/>
  <c r="A2639" i="31"/>
  <c r="A2638" i="31"/>
  <c r="A2637" i="31"/>
  <c r="A2636" i="31"/>
  <c r="A2635" i="31"/>
  <c r="A2634" i="31"/>
  <c r="A2633" i="31"/>
  <c r="A2632" i="31"/>
  <c r="A2631" i="31"/>
  <c r="A2630" i="31"/>
  <c r="A2629" i="31"/>
  <c r="A2628" i="31"/>
  <c r="A2627" i="31"/>
  <c r="A2626" i="31"/>
  <c r="A2625" i="31"/>
  <c r="A2624" i="31"/>
  <c r="A2623" i="31"/>
  <c r="A2622" i="31"/>
  <c r="A2621" i="31"/>
  <c r="A2620" i="31"/>
  <c r="A2619" i="31"/>
  <c r="A2618" i="31"/>
  <c r="A2617" i="31"/>
  <c r="A2616" i="31"/>
  <c r="A2615" i="31"/>
  <c r="A2614" i="31"/>
  <c r="A2613" i="31"/>
  <c r="A2612" i="31"/>
  <c r="A2611" i="31"/>
  <c r="A2610" i="31"/>
  <c r="A2609" i="31"/>
  <c r="A2608" i="31"/>
  <c r="A2607" i="31"/>
  <c r="A2606" i="31"/>
  <c r="A2605" i="31"/>
  <c r="A2604" i="31"/>
  <c r="A2603" i="31"/>
  <c r="A2602" i="31"/>
  <c r="A2601" i="31"/>
  <c r="A2600" i="31"/>
  <c r="A2599" i="31"/>
  <c r="A2598" i="31"/>
  <c r="A2597" i="31"/>
  <c r="A2596" i="31"/>
  <c r="A2595" i="31"/>
  <c r="A2594" i="31"/>
  <c r="A2593" i="31"/>
  <c r="A2592" i="31"/>
  <c r="A2591" i="31"/>
  <c r="A2590" i="31"/>
  <c r="A2589" i="31"/>
  <c r="A2588" i="31"/>
  <c r="A2587" i="31"/>
  <c r="A2586" i="31"/>
  <c r="A2585" i="31"/>
  <c r="A2584" i="31"/>
  <c r="A2583" i="31"/>
  <c r="A2582" i="31"/>
  <c r="A2581" i="31"/>
  <c r="A2580" i="31"/>
  <c r="A2579" i="31"/>
  <c r="A2578" i="31"/>
  <c r="A2577" i="31"/>
  <c r="A2576" i="31"/>
  <c r="A2575" i="31"/>
  <c r="A2574" i="31"/>
  <c r="A2573" i="31"/>
  <c r="A2572" i="31"/>
  <c r="A2571" i="31"/>
  <c r="A2570" i="31"/>
  <c r="A2569" i="31"/>
  <c r="A2568" i="31"/>
  <c r="A2567" i="31"/>
  <c r="A2566" i="31"/>
  <c r="A2565" i="31"/>
  <c r="A2564" i="31"/>
  <c r="A2563" i="31"/>
  <c r="A2562" i="31"/>
  <c r="A2561" i="31"/>
  <c r="A2560" i="31"/>
  <c r="A2559" i="31"/>
  <c r="A2558" i="31"/>
  <c r="A2557" i="31"/>
  <c r="A2556" i="31"/>
  <c r="A2555" i="31"/>
  <c r="A2554" i="31"/>
  <c r="A2553" i="31"/>
  <c r="A2552" i="31"/>
  <c r="A2551" i="31"/>
  <c r="A2550" i="31"/>
  <c r="A2549" i="31"/>
  <c r="A2548" i="31"/>
  <c r="A2547" i="31"/>
  <c r="A2546" i="31"/>
  <c r="A2545" i="31"/>
  <c r="A2544" i="31"/>
  <c r="A2543" i="31"/>
  <c r="A2542" i="31"/>
  <c r="A2541" i="31"/>
  <c r="A2540" i="31"/>
  <c r="A2539" i="31"/>
  <c r="A2538" i="31"/>
  <c r="A2537" i="31"/>
  <c r="A2536" i="31"/>
  <c r="A2535" i="31"/>
  <c r="A2534" i="31"/>
  <c r="A2533" i="31"/>
  <c r="A2532" i="31"/>
  <c r="A2531" i="31"/>
  <c r="A2530" i="31"/>
  <c r="A2529" i="31"/>
  <c r="A2528" i="31"/>
  <c r="A2527" i="31"/>
  <c r="A2526" i="31"/>
  <c r="A2525" i="31"/>
  <c r="A2524" i="31"/>
  <c r="A2523" i="31"/>
  <c r="A2522" i="31"/>
  <c r="A2521" i="31"/>
  <c r="A2520" i="31"/>
  <c r="A2519" i="31"/>
  <c r="A2518" i="31"/>
  <c r="A2517" i="31"/>
  <c r="A2516" i="31"/>
  <c r="A2515" i="31"/>
  <c r="A2514" i="31"/>
  <c r="A2513" i="31"/>
  <c r="A2512" i="31"/>
  <c r="A2511" i="31"/>
  <c r="A2510" i="31"/>
  <c r="A2509" i="31"/>
  <c r="A2508" i="31"/>
  <c r="A2507" i="31"/>
  <c r="A2506" i="31"/>
  <c r="A2505" i="31"/>
  <c r="A2504" i="31"/>
  <c r="A2503" i="31"/>
  <c r="A2502" i="31"/>
  <c r="A2501" i="31"/>
  <c r="A2500" i="31"/>
  <c r="A2499" i="31"/>
  <c r="A2498" i="31"/>
  <c r="A2497" i="31"/>
  <c r="A2496" i="31"/>
  <c r="A2495" i="31"/>
  <c r="A2494" i="31"/>
  <c r="A2493" i="31"/>
  <c r="A2492" i="31"/>
  <c r="A2491" i="31"/>
  <c r="A2490" i="31"/>
  <c r="A2489" i="31"/>
  <c r="A2488" i="31"/>
  <c r="A2487" i="31"/>
  <c r="A2486" i="31"/>
  <c r="A2485" i="31"/>
  <c r="A2484" i="31"/>
  <c r="A2483" i="31"/>
  <c r="A2482" i="31"/>
  <c r="A2481" i="31"/>
  <c r="A2480" i="31"/>
  <c r="A2479" i="31"/>
  <c r="A2478" i="31"/>
  <c r="A2477" i="31"/>
  <c r="A2476" i="31"/>
  <c r="A2475" i="31"/>
  <c r="A2474" i="31"/>
  <c r="A2473" i="31"/>
  <c r="A2472" i="31"/>
  <c r="A2471" i="31"/>
  <c r="A2470" i="31"/>
  <c r="A2469" i="31"/>
  <c r="A2468" i="31"/>
  <c r="A2467" i="31"/>
  <c r="A2466" i="31"/>
  <c r="A2465" i="31"/>
  <c r="A2464" i="31"/>
  <c r="A2463" i="31"/>
  <c r="A2462" i="31"/>
  <c r="A2461" i="31"/>
  <c r="A2460" i="31"/>
  <c r="A2459" i="31"/>
  <c r="A2458" i="31"/>
  <c r="A2457" i="31"/>
  <c r="A2456" i="31"/>
  <c r="A2455" i="31"/>
  <c r="A2454" i="31"/>
  <c r="A2453" i="31"/>
  <c r="A2452" i="31"/>
  <c r="A2451" i="31"/>
  <c r="A2450" i="31"/>
  <c r="A2449" i="31"/>
  <c r="A2448" i="31"/>
  <c r="A2447" i="31"/>
  <c r="A2446" i="31"/>
  <c r="A2445" i="31"/>
  <c r="A2444" i="31"/>
  <c r="A2443" i="31"/>
  <c r="A2442" i="31"/>
  <c r="A2441" i="31"/>
  <c r="A2440" i="31"/>
  <c r="A2439" i="31"/>
  <c r="A2438" i="31"/>
  <c r="A2437" i="31"/>
  <c r="A2436" i="31"/>
  <c r="A2435" i="31"/>
  <c r="A2434" i="31"/>
  <c r="A2433" i="31"/>
  <c r="A2432" i="31"/>
  <c r="A2431" i="31"/>
  <c r="A2430" i="31"/>
  <c r="A2429" i="31"/>
  <c r="A2428" i="31"/>
  <c r="A2427" i="31"/>
  <c r="A2426" i="31"/>
  <c r="A2425" i="31"/>
  <c r="A2424" i="31"/>
  <c r="A2423" i="31"/>
  <c r="A2422" i="31"/>
  <c r="A2421" i="31"/>
  <c r="A2420" i="31"/>
  <c r="A2419" i="31"/>
  <c r="A2418" i="31"/>
  <c r="A2417" i="31"/>
  <c r="A2416" i="31"/>
  <c r="A2415" i="31"/>
  <c r="A2414" i="31"/>
  <c r="A2413" i="31"/>
  <c r="A2412" i="31"/>
  <c r="A2411" i="31"/>
  <c r="A2410" i="31"/>
  <c r="A2409" i="31"/>
  <c r="A2408" i="31"/>
  <c r="A2407" i="31"/>
  <c r="A2406" i="31"/>
  <c r="A2405" i="31"/>
  <c r="A2404" i="31"/>
  <c r="A2403" i="31"/>
  <c r="A2402" i="31"/>
  <c r="A2401" i="31"/>
  <c r="A2400" i="31"/>
  <c r="A2399" i="31"/>
  <c r="A2398" i="31"/>
  <c r="A2397" i="31"/>
  <c r="A2396" i="31"/>
  <c r="A2395" i="31"/>
  <c r="A2394" i="31"/>
  <c r="A2393" i="31"/>
  <c r="A2392" i="31"/>
  <c r="A2391" i="31"/>
  <c r="A2390" i="31"/>
  <c r="A2389" i="31"/>
  <c r="A2388" i="31"/>
  <c r="A2387" i="31"/>
  <c r="A2386" i="31"/>
  <c r="A2385" i="31"/>
  <c r="A2384" i="31"/>
  <c r="A2383" i="31"/>
  <c r="A2382" i="31"/>
  <c r="A2381" i="31"/>
  <c r="A2380" i="31"/>
  <c r="A2379" i="31"/>
  <c r="A2378" i="31"/>
  <c r="A2377" i="31"/>
  <c r="A2376" i="31"/>
  <c r="A2375" i="31"/>
  <c r="A2374" i="31"/>
  <c r="A2373" i="31"/>
  <c r="A2372" i="31"/>
  <c r="A2371" i="31"/>
  <c r="A2370" i="31"/>
  <c r="A2369" i="31"/>
  <c r="A2368" i="31"/>
  <c r="A2367" i="31"/>
  <c r="A2366" i="31"/>
  <c r="A2365" i="31"/>
  <c r="A2364" i="31"/>
  <c r="A2363" i="31"/>
  <c r="A2362" i="31"/>
  <c r="A2361" i="31"/>
  <c r="A2360" i="31"/>
  <c r="A2359" i="31"/>
  <c r="A2358" i="31"/>
  <c r="A2357" i="31"/>
  <c r="A2356" i="31"/>
  <c r="A2355" i="31"/>
  <c r="A2354" i="31"/>
  <c r="A2353" i="31"/>
  <c r="A2352" i="31"/>
  <c r="A2351" i="31"/>
  <c r="A2350" i="31"/>
  <c r="A2349" i="31"/>
  <c r="A2348" i="31"/>
  <c r="A2347" i="31"/>
  <c r="A2346" i="31"/>
  <c r="A2345" i="31"/>
  <c r="A2344" i="31"/>
  <c r="A2343" i="31"/>
  <c r="A2342" i="31"/>
  <c r="A2341" i="31"/>
  <c r="A2340" i="31"/>
  <c r="A2339" i="31"/>
  <c r="A2338" i="31"/>
  <c r="A2337" i="31"/>
  <c r="A2336" i="31"/>
  <c r="A2335" i="31"/>
  <c r="A2334" i="31"/>
  <c r="A2333" i="31"/>
  <c r="A2332" i="31"/>
  <c r="A2331" i="31"/>
  <c r="A2330" i="31"/>
  <c r="A2329" i="31"/>
  <c r="A2328" i="31"/>
  <c r="A2327" i="31"/>
  <c r="A2326" i="31"/>
  <c r="A2325" i="31"/>
  <c r="A2324" i="31"/>
  <c r="A2323" i="31"/>
  <c r="A2322" i="31"/>
  <c r="A2321" i="31"/>
  <c r="A2320" i="31"/>
  <c r="A2319" i="31"/>
  <c r="A2318" i="31"/>
  <c r="A2317" i="31"/>
  <c r="A2316" i="31"/>
  <c r="A2315" i="31"/>
  <c r="A2314" i="31"/>
  <c r="A2313" i="31"/>
  <c r="A2312" i="31"/>
  <c r="A2311" i="31"/>
  <c r="A2310" i="31"/>
  <c r="A2309" i="31"/>
  <c r="A2308" i="31"/>
  <c r="A2307" i="31"/>
  <c r="A2306" i="31"/>
  <c r="A2305" i="31"/>
  <c r="A2304" i="31"/>
  <c r="A2303" i="31"/>
  <c r="A2302" i="31"/>
  <c r="A2301" i="31"/>
  <c r="A2300" i="31"/>
  <c r="A2299" i="31"/>
  <c r="A2298" i="31"/>
  <c r="A2297" i="31"/>
  <c r="A2296" i="31"/>
  <c r="A2295" i="31"/>
  <c r="A2294" i="31"/>
  <c r="A2293" i="31"/>
  <c r="A2292" i="31"/>
  <c r="A2291" i="31"/>
  <c r="A2290" i="31"/>
  <c r="A2289" i="31"/>
  <c r="A2288" i="31"/>
  <c r="A2287" i="31"/>
  <c r="A2286" i="31"/>
  <c r="A2285" i="31"/>
  <c r="A2284" i="31"/>
  <c r="A2283" i="31"/>
  <c r="A2282" i="31"/>
  <c r="A2281" i="31"/>
  <c r="A2280" i="31"/>
  <c r="A2279" i="31"/>
  <c r="A2278" i="31"/>
  <c r="A2277" i="31"/>
  <c r="A2276" i="31"/>
  <c r="A2275" i="31"/>
  <c r="A2274" i="31"/>
  <c r="A2273" i="31"/>
  <c r="A2272" i="31"/>
  <c r="A2271" i="31"/>
  <c r="A2270" i="31"/>
  <c r="A2269" i="31"/>
  <c r="A2268" i="31"/>
  <c r="A2267" i="31"/>
  <c r="A2266" i="31"/>
  <c r="A2265" i="31"/>
  <c r="A2264" i="31"/>
  <c r="A2263" i="31"/>
  <c r="A2262" i="31"/>
  <c r="A2261" i="31"/>
  <c r="A2260" i="31"/>
  <c r="A2259" i="31"/>
  <c r="A2258" i="31"/>
  <c r="A2257" i="31"/>
  <c r="A2256" i="31"/>
  <c r="A2255" i="31"/>
  <c r="A2254" i="31"/>
  <c r="A2253" i="31"/>
  <c r="A2252" i="31"/>
  <c r="A2251" i="31"/>
  <c r="A2250" i="31"/>
  <c r="A2249" i="31"/>
  <c r="A2248" i="31"/>
  <c r="A2247" i="31"/>
  <c r="A2246" i="31"/>
  <c r="A2245" i="31"/>
  <c r="A2244" i="31"/>
  <c r="A2243" i="31"/>
  <c r="A2242" i="31"/>
  <c r="A2241" i="31"/>
  <c r="A2240" i="31"/>
  <c r="A2239" i="31"/>
  <c r="A2238" i="31"/>
  <c r="A2237" i="31"/>
  <c r="A2236" i="31"/>
  <c r="A2235" i="31"/>
  <c r="A2234" i="31"/>
  <c r="A2233" i="31"/>
  <c r="A2232" i="31"/>
  <c r="A2231" i="31"/>
  <c r="A2230" i="31"/>
  <c r="A2229" i="31"/>
  <c r="A2228" i="31"/>
  <c r="A2227" i="31"/>
  <c r="A2226" i="31"/>
  <c r="A2225" i="31"/>
  <c r="A2224" i="31"/>
  <c r="A2223" i="31"/>
  <c r="A2222" i="31"/>
  <c r="A2221" i="31"/>
  <c r="A2220" i="31"/>
  <c r="A2219" i="31"/>
  <c r="A2218" i="31"/>
  <c r="A2217" i="31"/>
  <c r="A2216" i="31"/>
  <c r="A2215" i="31"/>
  <c r="A2214" i="31"/>
  <c r="A2213" i="31"/>
  <c r="A2212" i="31"/>
  <c r="A2211" i="31"/>
  <c r="A2210" i="31"/>
  <c r="A2209" i="31"/>
  <c r="A2208" i="31"/>
  <c r="A2207" i="31"/>
  <c r="A2206" i="31"/>
  <c r="A2205" i="31"/>
  <c r="A2204" i="31"/>
  <c r="A2203" i="31"/>
  <c r="A2202" i="31"/>
  <c r="A2201" i="31"/>
  <c r="A2200" i="31"/>
  <c r="A2199" i="31"/>
  <c r="A2198" i="31"/>
  <c r="A2197" i="31"/>
  <c r="A2196" i="31"/>
  <c r="A2195" i="31"/>
  <c r="A2194" i="31"/>
  <c r="A2193" i="31"/>
  <c r="A2192" i="31"/>
  <c r="A2191" i="31"/>
  <c r="A2190" i="31"/>
  <c r="A2189" i="31"/>
  <c r="A2188" i="31"/>
  <c r="A2187" i="31"/>
  <c r="A2186" i="31"/>
  <c r="A2185" i="31"/>
  <c r="A2184" i="31"/>
  <c r="A2183" i="31"/>
  <c r="A2182" i="31"/>
  <c r="A2181" i="31"/>
  <c r="A2180" i="31"/>
  <c r="A2179" i="31"/>
  <c r="A2178" i="31"/>
  <c r="A2177" i="31"/>
  <c r="A2176" i="31"/>
  <c r="A2175" i="31"/>
  <c r="A2174" i="31"/>
  <c r="A2173" i="31"/>
  <c r="A2172" i="31"/>
  <c r="A2171" i="31"/>
  <c r="A2170" i="31"/>
  <c r="A2169" i="31"/>
  <c r="A2168" i="31"/>
  <c r="A2167" i="31"/>
  <c r="A2166" i="31"/>
  <c r="A2165" i="31"/>
  <c r="A2164" i="31"/>
  <c r="A2163" i="31"/>
  <c r="A2162" i="31"/>
  <c r="A2161" i="31"/>
  <c r="A2160" i="31"/>
  <c r="A2159" i="31"/>
  <c r="A2158" i="31"/>
  <c r="A2157" i="31"/>
  <c r="A2156" i="31"/>
  <c r="A2155" i="31"/>
  <c r="A2154" i="31"/>
  <c r="A2153" i="31"/>
  <c r="A2152" i="31"/>
  <c r="A2151" i="31"/>
  <c r="A2150" i="31"/>
  <c r="A2149" i="31"/>
  <c r="A2148" i="31"/>
  <c r="A2147" i="31"/>
  <c r="A2146" i="31"/>
  <c r="A2145" i="31"/>
  <c r="A2144" i="31"/>
  <c r="A2143" i="31"/>
  <c r="A2142" i="31"/>
  <c r="A2141" i="31"/>
  <c r="A2140" i="31"/>
  <c r="A2139" i="31"/>
  <c r="A2138" i="31"/>
  <c r="A2137" i="31"/>
  <c r="A2136" i="31"/>
  <c r="A2135" i="31"/>
  <c r="A2134" i="31"/>
  <c r="A2133" i="31"/>
  <c r="A2132" i="31"/>
  <c r="A2131" i="31"/>
  <c r="A2130" i="31"/>
  <c r="A2129" i="31"/>
  <c r="A2128" i="31"/>
  <c r="A2127" i="31"/>
  <c r="A2126" i="31"/>
  <c r="A2125" i="31"/>
  <c r="A2124" i="31"/>
  <c r="A2123" i="31"/>
  <c r="A2122" i="31"/>
  <c r="A2121" i="31"/>
  <c r="A2120" i="31"/>
  <c r="A2119" i="31"/>
  <c r="A2118" i="31"/>
  <c r="A2117" i="31"/>
  <c r="A2116" i="31"/>
  <c r="A2115" i="31"/>
  <c r="A2114" i="31"/>
  <c r="A2113" i="31"/>
  <c r="A2112" i="31"/>
  <c r="A2111" i="31"/>
  <c r="A2110" i="31"/>
  <c r="A2109" i="31"/>
  <c r="A2108" i="31"/>
  <c r="A2107" i="31"/>
  <c r="A2106" i="31"/>
  <c r="A2105" i="31"/>
  <c r="A2104" i="31"/>
  <c r="A2103" i="31"/>
  <c r="A2102" i="31"/>
  <c r="A2101" i="31"/>
  <c r="A2100" i="31"/>
  <c r="A2099" i="31"/>
  <c r="A2098" i="31"/>
  <c r="A2097" i="31"/>
  <c r="A2096" i="31"/>
  <c r="A2095" i="31"/>
  <c r="A2094" i="31"/>
  <c r="A2093" i="31"/>
  <c r="A2092" i="31"/>
  <c r="A2091" i="31"/>
  <c r="A2090" i="31"/>
  <c r="A2089" i="31"/>
  <c r="A2088" i="31"/>
  <c r="A2087" i="31"/>
  <c r="A2086" i="31"/>
  <c r="A2085" i="31"/>
  <c r="A2084" i="31"/>
  <c r="A2083" i="31"/>
  <c r="A2082" i="31"/>
  <c r="A2081" i="31"/>
  <c r="A2080" i="31"/>
  <c r="A2079" i="31"/>
  <c r="A2078" i="31"/>
  <c r="A2077" i="31"/>
  <c r="A2076" i="31"/>
  <c r="A2075" i="31"/>
  <c r="A2074" i="31"/>
  <c r="A2073" i="31"/>
  <c r="A2072" i="31"/>
  <c r="A2071" i="31"/>
  <c r="A2070" i="31"/>
  <c r="A2069" i="31"/>
  <c r="A2068" i="31"/>
  <c r="A2067" i="31"/>
  <c r="A2066" i="31"/>
  <c r="A2065" i="31"/>
  <c r="A2064" i="31"/>
  <c r="A2063" i="31"/>
  <c r="A2062" i="31"/>
  <c r="A2061" i="31"/>
  <c r="A2060" i="31"/>
  <c r="A2059" i="31"/>
  <c r="A2058" i="31"/>
  <c r="A2057" i="31"/>
  <c r="A2056" i="31"/>
  <c r="A2055" i="31"/>
  <c r="A2054" i="31"/>
  <c r="A2053" i="31"/>
  <c r="A2052" i="31"/>
  <c r="A2051" i="31"/>
  <c r="A2050" i="31"/>
  <c r="A2049" i="31"/>
  <c r="A2048" i="31"/>
  <c r="A2047" i="31"/>
  <c r="A2046" i="31"/>
  <c r="A2045" i="31"/>
  <c r="A2044" i="31"/>
  <c r="A2043" i="31"/>
  <c r="A2042" i="31"/>
  <c r="A2041" i="31"/>
  <c r="A2040" i="31"/>
  <c r="A2039" i="31"/>
  <c r="A2038" i="31"/>
  <c r="A2037" i="31"/>
  <c r="A2036" i="31"/>
  <c r="A2035" i="31"/>
  <c r="A2034" i="31"/>
  <c r="A2033" i="31"/>
  <c r="A2032" i="31"/>
  <c r="A2031" i="31"/>
  <c r="A2030" i="31"/>
  <c r="A2029" i="31"/>
  <c r="A2028" i="31"/>
  <c r="A2027" i="31"/>
  <c r="A2026" i="31"/>
  <c r="A2025" i="31"/>
  <c r="A2024" i="31"/>
  <c r="A2023" i="31"/>
  <c r="A2022" i="31"/>
  <c r="A2021" i="31"/>
  <c r="A2020" i="31"/>
  <c r="A2019" i="31"/>
  <c r="A2018" i="31"/>
  <c r="A2017" i="31"/>
  <c r="A2016" i="31"/>
  <c r="A2015" i="31"/>
  <c r="A2014" i="31"/>
  <c r="A2013" i="31"/>
  <c r="A2012" i="31"/>
  <c r="A2011" i="31"/>
  <c r="A2010" i="31"/>
  <c r="A2009" i="31"/>
  <c r="A2008" i="31"/>
  <c r="A2007" i="31"/>
  <c r="A2006" i="31"/>
  <c r="A2005" i="31"/>
  <c r="A2004" i="31"/>
  <c r="A2003" i="31"/>
  <c r="A2002" i="31"/>
  <c r="A2001" i="31"/>
  <c r="A2000" i="31"/>
  <c r="A1999" i="31"/>
  <c r="A1998" i="31"/>
  <c r="A1997" i="31"/>
  <c r="A1996" i="31"/>
  <c r="A1995" i="31"/>
  <c r="A1994" i="31"/>
  <c r="A1993" i="31"/>
  <c r="A1992" i="31"/>
  <c r="A1991" i="31"/>
  <c r="A1990" i="31"/>
  <c r="A1989" i="31"/>
  <c r="A1988" i="31"/>
  <c r="A1987" i="31"/>
  <c r="A1986" i="31"/>
  <c r="A1985" i="31"/>
  <c r="A1984" i="31"/>
  <c r="A1983" i="31"/>
  <c r="A1982" i="31"/>
  <c r="A1981" i="31"/>
  <c r="A1980" i="31"/>
  <c r="A1979" i="31"/>
  <c r="A1978" i="31"/>
  <c r="A1977" i="31"/>
  <c r="A1976" i="31"/>
  <c r="A1975" i="31"/>
  <c r="A1974" i="31"/>
  <c r="A1973" i="31"/>
  <c r="A1972" i="31"/>
  <c r="A1971" i="31"/>
  <c r="A1970" i="31"/>
  <c r="A1969" i="31"/>
  <c r="A1968" i="31"/>
  <c r="A1967" i="31"/>
  <c r="A1966" i="31"/>
  <c r="A1965" i="31"/>
  <c r="A1964" i="31"/>
  <c r="A1963" i="31"/>
  <c r="A1962" i="31"/>
  <c r="A1961" i="31"/>
  <c r="A1960" i="31"/>
  <c r="A1959" i="31"/>
  <c r="A1958" i="31"/>
  <c r="A1957" i="31"/>
  <c r="A1956" i="31"/>
  <c r="A1955" i="31"/>
  <c r="A1954" i="31"/>
  <c r="A1953" i="31"/>
  <c r="A1952" i="31"/>
  <c r="A1951" i="31"/>
  <c r="A1950" i="31"/>
  <c r="A1949" i="31"/>
  <c r="A1948" i="31"/>
  <c r="A1947" i="31"/>
  <c r="A1946" i="31"/>
  <c r="A1945" i="31"/>
  <c r="A1944" i="31"/>
  <c r="A1943" i="31"/>
  <c r="A1942" i="31"/>
  <c r="A1941" i="31"/>
  <c r="A1940" i="31"/>
  <c r="A1939" i="31"/>
  <c r="A1938" i="31"/>
  <c r="A1937" i="31"/>
  <c r="A1936" i="31"/>
  <c r="A1935" i="31"/>
  <c r="A1934" i="31"/>
  <c r="A1933" i="31"/>
  <c r="A1932" i="31"/>
  <c r="A1931" i="31"/>
  <c r="A1930" i="31"/>
  <c r="A1929" i="31"/>
  <c r="A1928" i="31"/>
  <c r="A1927" i="31"/>
  <c r="A1926" i="31"/>
  <c r="A1925" i="31"/>
  <c r="A1924" i="31"/>
  <c r="A1923" i="31"/>
  <c r="A1922" i="31"/>
  <c r="A1921" i="31"/>
  <c r="A1920" i="31"/>
  <c r="A1919" i="31"/>
  <c r="A1918" i="31"/>
  <c r="A1917" i="31"/>
  <c r="A1916" i="31"/>
  <c r="A1915" i="31"/>
  <c r="A1914" i="31"/>
  <c r="A1913" i="31"/>
  <c r="A1912" i="31"/>
  <c r="A1911" i="31"/>
  <c r="A1910" i="31"/>
  <c r="A1909" i="31"/>
  <c r="A1908" i="31"/>
  <c r="A1907" i="31"/>
  <c r="A1906" i="31"/>
  <c r="A1905" i="31"/>
  <c r="A1904" i="31"/>
  <c r="A1903" i="31"/>
  <c r="A1902" i="31"/>
  <c r="A1901" i="31"/>
  <c r="A1900" i="31"/>
  <c r="A1899" i="31"/>
  <c r="A1898" i="31"/>
  <c r="A1897" i="31"/>
  <c r="A1896" i="31"/>
  <c r="A1895" i="31"/>
  <c r="A1894" i="31"/>
  <c r="A1893" i="31"/>
  <c r="A1892" i="31"/>
  <c r="A1891" i="31"/>
  <c r="A1890" i="31"/>
  <c r="A1889" i="31"/>
  <c r="A1888" i="31"/>
  <c r="A1887" i="31"/>
  <c r="A1886" i="31"/>
  <c r="A1885" i="31"/>
  <c r="A1884" i="31"/>
  <c r="A1883" i="31"/>
  <c r="A1882" i="31"/>
  <c r="A1881" i="31"/>
  <c r="A1880" i="31"/>
  <c r="A1879" i="31"/>
  <c r="A1878" i="31"/>
  <c r="A1877" i="31"/>
  <c r="A1876" i="31"/>
  <c r="A1875" i="31"/>
  <c r="A1874" i="31"/>
  <c r="A1873" i="31"/>
  <c r="A1872" i="31"/>
  <c r="A1871" i="31"/>
  <c r="A1870" i="31"/>
  <c r="A1869" i="31"/>
  <c r="A1868" i="31"/>
  <c r="A1867" i="31"/>
  <c r="A1866" i="31"/>
  <c r="A1865" i="31"/>
  <c r="A1864" i="31"/>
  <c r="A1863" i="31"/>
  <c r="A1862" i="31"/>
  <c r="A1861" i="31"/>
  <c r="A1860" i="31"/>
  <c r="A1859" i="31"/>
  <c r="A1858" i="31"/>
  <c r="A1857" i="31"/>
  <c r="A1856" i="31"/>
  <c r="A1855" i="31"/>
  <c r="A1854" i="31"/>
  <c r="A1853" i="31"/>
  <c r="A1852" i="31"/>
  <c r="A1851" i="31"/>
  <c r="A1850" i="31"/>
  <c r="A1849" i="31"/>
  <c r="A1848" i="31"/>
  <c r="A1847" i="31"/>
  <c r="A1846" i="31"/>
  <c r="A1845" i="31"/>
  <c r="A1844" i="31"/>
  <c r="A1843" i="31"/>
  <c r="A1842" i="31"/>
  <c r="A1841" i="31"/>
  <c r="A1840" i="31"/>
  <c r="A1839" i="31"/>
  <c r="A1838" i="31"/>
  <c r="A1837" i="31"/>
  <c r="A1836" i="31"/>
  <c r="A1835" i="31"/>
  <c r="A1834" i="31"/>
  <c r="A1833" i="31"/>
  <c r="A1832" i="31"/>
  <c r="A1831" i="31"/>
  <c r="A1830" i="31"/>
  <c r="A1829" i="31"/>
  <c r="A1828" i="31"/>
  <c r="A1827" i="31"/>
  <c r="A1826" i="31"/>
  <c r="A1825" i="31"/>
  <c r="A1824" i="31"/>
  <c r="A1823" i="31"/>
  <c r="A1822" i="31"/>
  <c r="A1821" i="31"/>
  <c r="A1820" i="31"/>
  <c r="A1819" i="31"/>
  <c r="A1818" i="31"/>
  <c r="A1817" i="31"/>
  <c r="A1816" i="31"/>
  <c r="A1815" i="31"/>
  <c r="A1814" i="31"/>
  <c r="A1813" i="31"/>
  <c r="A1812" i="31"/>
  <c r="A1811" i="31"/>
  <c r="A1810" i="31"/>
  <c r="A1809" i="31"/>
  <c r="A1808" i="31"/>
  <c r="A1807" i="31"/>
  <c r="A1806" i="31"/>
  <c r="A1805" i="31"/>
  <c r="A1804" i="31"/>
  <c r="A1803" i="31"/>
  <c r="A1802" i="31"/>
  <c r="A1801" i="31"/>
  <c r="A1800" i="31"/>
  <c r="A1799" i="31"/>
  <c r="A1798" i="31"/>
  <c r="A1797" i="31"/>
  <c r="A1796" i="31"/>
  <c r="A1795" i="31"/>
  <c r="A1794" i="31"/>
  <c r="A1793" i="31"/>
  <c r="A1792" i="31"/>
  <c r="A1791" i="31"/>
  <c r="A1790" i="31"/>
  <c r="A1789" i="31"/>
  <c r="A1788" i="31"/>
  <c r="A1787" i="31"/>
  <c r="A1786" i="31"/>
  <c r="A1785" i="31"/>
  <c r="A1784" i="31"/>
  <c r="A1783" i="31"/>
  <c r="A1782" i="31"/>
  <c r="A1781" i="31"/>
  <c r="A1780" i="31"/>
  <c r="A1779" i="31"/>
  <c r="A1778" i="31"/>
  <c r="A1777" i="31"/>
  <c r="A1776" i="31"/>
  <c r="A1775" i="31"/>
  <c r="A1774" i="31"/>
  <c r="A1773" i="31"/>
  <c r="A1772" i="31"/>
  <c r="A1771" i="31"/>
  <c r="A1770" i="31"/>
  <c r="A1769" i="31"/>
  <c r="A1768" i="31"/>
  <c r="A1767" i="31"/>
  <c r="A1766" i="31"/>
  <c r="A1765" i="31"/>
  <c r="A1764" i="31"/>
  <c r="A1763" i="31"/>
  <c r="A1762" i="31"/>
  <c r="A1761" i="31"/>
  <c r="A1760" i="31"/>
  <c r="A1759" i="31"/>
  <c r="A1758" i="31"/>
  <c r="A1757" i="31"/>
  <c r="A1756" i="31"/>
  <c r="A1755" i="31"/>
  <c r="A1754" i="31"/>
  <c r="A1753" i="31"/>
  <c r="A1752" i="31"/>
  <c r="A1751" i="31"/>
  <c r="A1750" i="31"/>
  <c r="A1749" i="31"/>
  <c r="A1748" i="31"/>
  <c r="A1747" i="31"/>
  <c r="A1746" i="31"/>
  <c r="A1745" i="31"/>
  <c r="A1744" i="31"/>
  <c r="A1743" i="31"/>
  <c r="A1742" i="31"/>
  <c r="A1741" i="31"/>
  <c r="A1740" i="31"/>
  <c r="A1739" i="31"/>
  <c r="A1738" i="31"/>
  <c r="A1737" i="31"/>
  <c r="A1736" i="31"/>
  <c r="A1735" i="31"/>
  <c r="A1734" i="31"/>
  <c r="A1733" i="31"/>
  <c r="A1732" i="31"/>
  <c r="A1731" i="31"/>
  <c r="A1730" i="31"/>
  <c r="A1729" i="31"/>
  <c r="A1728" i="31"/>
  <c r="A1727" i="31"/>
  <c r="A1726" i="31"/>
  <c r="A1725" i="31"/>
  <c r="A1724" i="31"/>
  <c r="A1723" i="31"/>
  <c r="A1722" i="31"/>
  <c r="A1721" i="31"/>
  <c r="A1720" i="31"/>
  <c r="A1719" i="31"/>
  <c r="A1718" i="31"/>
  <c r="A1717" i="31"/>
  <c r="A1716" i="31"/>
  <c r="A1715" i="31"/>
  <c r="A1714" i="31"/>
  <c r="A1713" i="31"/>
  <c r="A1712" i="31"/>
  <c r="A1711" i="31"/>
  <c r="A1710" i="31"/>
  <c r="A1709" i="31"/>
  <c r="A1708" i="31"/>
  <c r="A1707" i="31"/>
  <c r="A1706" i="31"/>
  <c r="A1705" i="31"/>
  <c r="A1704" i="31"/>
  <c r="A1703" i="31"/>
  <c r="A1702" i="31"/>
  <c r="A1701" i="31"/>
  <c r="A1700" i="31"/>
  <c r="A1699" i="31"/>
  <c r="A1698" i="31"/>
  <c r="A1697" i="31"/>
  <c r="A1696" i="31"/>
  <c r="A1695" i="31"/>
  <c r="A1694" i="31"/>
  <c r="A1693" i="31"/>
  <c r="A1692" i="31"/>
  <c r="A1691" i="31"/>
  <c r="A1690" i="31"/>
  <c r="A1689" i="31"/>
  <c r="A1688" i="31"/>
  <c r="A1687" i="31"/>
  <c r="A1686" i="31"/>
  <c r="A1685" i="31"/>
  <c r="A1684" i="31"/>
  <c r="A1683" i="31"/>
  <c r="A1682" i="31"/>
  <c r="A1681" i="31"/>
  <c r="A1680" i="31"/>
  <c r="A1679" i="31"/>
  <c r="A1678" i="31"/>
  <c r="A1677" i="31"/>
  <c r="A1676" i="31"/>
  <c r="A1675" i="31"/>
  <c r="A1674" i="31"/>
  <c r="A1673" i="31"/>
  <c r="A1672" i="31"/>
  <c r="A1671" i="31"/>
  <c r="A1670" i="31"/>
  <c r="A1669" i="31"/>
  <c r="A1668" i="31"/>
  <c r="A1667" i="31"/>
  <c r="A1666" i="31"/>
  <c r="A1665" i="31"/>
  <c r="A1664" i="31"/>
  <c r="A1663" i="31"/>
  <c r="A1662" i="31"/>
  <c r="A1661" i="31"/>
  <c r="A1660" i="31"/>
  <c r="A1659" i="31"/>
  <c r="A1658" i="31"/>
  <c r="A1657" i="31"/>
  <c r="A1656" i="31"/>
  <c r="A1655" i="31"/>
  <c r="A1654" i="31"/>
  <c r="A1653" i="31"/>
  <c r="A1652" i="31"/>
  <c r="A1651" i="31"/>
  <c r="A1650" i="31"/>
  <c r="A1649" i="31"/>
  <c r="A1648" i="31"/>
  <c r="A1647" i="31"/>
  <c r="A1646" i="31"/>
  <c r="A1645" i="31"/>
  <c r="A1644" i="31"/>
  <c r="A1643" i="31"/>
  <c r="A1642" i="31"/>
  <c r="A1641" i="31"/>
  <c r="A1640" i="31"/>
  <c r="A1639" i="31"/>
  <c r="A1638" i="31"/>
  <c r="A1637" i="31"/>
  <c r="A1636" i="31"/>
  <c r="A1635" i="31"/>
  <c r="A1634" i="31"/>
  <c r="A1633" i="31"/>
  <c r="A1632" i="31"/>
  <c r="A1631" i="31"/>
  <c r="A1630" i="31"/>
  <c r="A1629" i="31"/>
  <c r="A1628" i="31"/>
  <c r="A1627" i="31"/>
  <c r="A1626" i="31"/>
  <c r="A1625" i="31"/>
  <c r="A1624" i="31"/>
  <c r="A1623" i="31"/>
  <c r="A1622" i="31"/>
  <c r="A1621" i="31"/>
  <c r="A1620" i="31"/>
  <c r="A1619" i="31"/>
  <c r="A1618" i="31"/>
  <c r="A1617" i="31"/>
  <c r="A1616" i="31"/>
  <c r="A1615" i="31"/>
  <c r="A1614" i="31"/>
  <c r="A1613" i="31"/>
  <c r="A1612" i="31"/>
  <c r="A1611" i="31"/>
  <c r="A1610" i="31"/>
  <c r="A1609" i="31"/>
  <c r="A1608" i="31"/>
  <c r="A1607" i="31"/>
  <c r="A1606" i="31"/>
  <c r="A1605" i="31"/>
  <c r="A1604" i="31"/>
  <c r="A1603" i="31"/>
  <c r="A1602" i="31"/>
  <c r="A1601" i="31"/>
  <c r="A1600" i="31"/>
  <c r="A1599" i="31"/>
  <c r="A1598" i="31"/>
  <c r="A1597" i="31"/>
  <c r="A1596" i="31"/>
  <c r="A1595" i="31"/>
  <c r="A1594" i="31"/>
  <c r="A1593" i="31"/>
  <c r="A1592" i="31"/>
  <c r="A1591" i="31"/>
  <c r="A1590" i="31"/>
  <c r="A1589" i="31"/>
  <c r="A1588" i="31"/>
  <c r="A1587" i="31"/>
  <c r="A1586" i="31"/>
  <c r="A1585" i="31"/>
  <c r="A1584" i="31"/>
  <c r="A1583" i="31"/>
  <c r="A1582" i="31"/>
  <c r="A1581" i="31"/>
  <c r="A1580" i="31"/>
  <c r="A1579" i="31"/>
  <c r="A1578" i="31"/>
  <c r="A1577" i="31"/>
  <c r="A1576" i="31"/>
  <c r="A1575" i="31"/>
  <c r="A1574" i="31"/>
  <c r="A1573" i="31"/>
  <c r="A1572" i="31"/>
  <c r="A1571" i="31"/>
  <c r="A1570" i="31"/>
  <c r="A1569" i="31"/>
  <c r="A1568" i="31"/>
  <c r="A1567" i="31"/>
  <c r="A1566" i="31"/>
  <c r="A1565" i="31"/>
  <c r="A1564" i="31"/>
  <c r="A1563" i="31"/>
  <c r="A1562" i="31"/>
  <c r="A1561" i="31"/>
  <c r="A1560" i="31"/>
  <c r="A1559" i="31"/>
  <c r="A1558" i="31"/>
  <c r="A1557" i="31"/>
  <c r="A1556" i="31"/>
  <c r="A1555" i="31"/>
  <c r="A1554" i="31"/>
  <c r="A1553" i="31"/>
  <c r="A1552" i="31"/>
  <c r="A1551" i="31"/>
  <c r="A1550" i="31"/>
  <c r="A1549" i="31"/>
  <c r="A1548" i="31"/>
  <c r="A1547" i="31"/>
  <c r="A1546" i="31"/>
  <c r="A1545" i="31"/>
  <c r="A1544" i="31"/>
  <c r="A1543" i="31"/>
  <c r="A1542" i="31"/>
  <c r="A1541" i="31"/>
  <c r="A1540" i="31"/>
  <c r="A1539" i="31"/>
  <c r="A1538" i="31"/>
  <c r="A1537" i="31"/>
  <c r="A1536" i="31"/>
  <c r="A1535" i="31"/>
  <c r="A1534" i="31"/>
  <c r="A1533" i="31"/>
  <c r="A1532" i="31"/>
  <c r="A1531" i="31"/>
  <c r="A1530" i="31"/>
  <c r="A1529" i="31"/>
  <c r="A1528" i="31"/>
  <c r="A1527" i="31"/>
  <c r="A1526" i="31"/>
  <c r="A1525" i="31"/>
  <c r="A1524" i="31"/>
  <c r="A1523" i="31"/>
  <c r="A1522" i="31"/>
  <c r="A1521" i="31"/>
  <c r="A1520" i="31"/>
  <c r="A1519" i="31"/>
  <c r="A1518" i="31"/>
  <c r="A1517" i="31"/>
  <c r="A1516" i="31"/>
  <c r="A1515" i="31"/>
  <c r="A1514" i="31"/>
  <c r="A1513" i="31"/>
  <c r="A1512" i="31"/>
  <c r="A1511" i="31"/>
  <c r="A1510" i="31"/>
  <c r="A1509" i="31"/>
  <c r="A1508" i="31"/>
  <c r="A1507" i="31"/>
  <c r="A1506" i="31"/>
  <c r="A1505" i="31"/>
  <c r="A1504" i="31"/>
  <c r="A1503" i="31"/>
  <c r="A1502" i="31"/>
  <c r="A1501" i="31"/>
  <c r="A1500" i="31"/>
  <c r="A1499" i="31"/>
  <c r="A1498" i="31"/>
  <c r="A1497" i="31"/>
  <c r="A1496" i="31"/>
  <c r="A1495" i="31"/>
  <c r="A1494" i="31"/>
  <c r="A1493" i="31"/>
  <c r="A1492" i="31"/>
  <c r="A1491" i="31"/>
  <c r="A1490" i="31"/>
  <c r="A1489" i="31"/>
  <c r="A1488" i="31"/>
  <c r="A1487" i="31"/>
  <c r="A1486" i="31"/>
  <c r="A1485" i="31"/>
  <c r="A1484" i="31"/>
  <c r="A1483" i="31"/>
  <c r="A1482" i="31"/>
  <c r="A1481" i="31"/>
  <c r="A1480" i="31"/>
  <c r="A1479" i="31"/>
  <c r="A1478" i="31"/>
  <c r="A1477" i="31"/>
  <c r="A1476" i="31"/>
  <c r="A1475" i="31"/>
  <c r="A1474" i="31"/>
  <c r="A1473" i="31"/>
  <c r="A1472" i="31"/>
  <c r="A1471" i="31"/>
  <c r="A1470" i="31"/>
  <c r="A1469" i="31"/>
  <c r="A1468" i="31"/>
  <c r="A1467" i="31"/>
  <c r="A1466" i="31"/>
  <c r="A1465" i="31"/>
  <c r="A1464" i="31"/>
  <c r="A1463" i="31"/>
  <c r="A1462" i="31"/>
  <c r="A1461" i="31"/>
  <c r="A1460" i="31"/>
  <c r="A1459" i="31"/>
  <c r="A1458" i="31"/>
  <c r="A1457" i="31"/>
  <c r="A1456" i="31"/>
  <c r="A1455" i="31"/>
  <c r="A1454" i="31"/>
  <c r="A1453" i="31"/>
  <c r="A1452" i="31"/>
  <c r="A1451" i="31"/>
  <c r="A1450" i="31"/>
  <c r="A1449" i="31"/>
  <c r="A1448" i="31"/>
  <c r="A1447" i="31"/>
  <c r="A1446" i="31"/>
  <c r="A1445" i="31"/>
  <c r="A1444" i="31"/>
  <c r="A1443" i="31"/>
  <c r="A1442" i="31"/>
  <c r="A1441" i="31"/>
  <c r="A1440" i="31"/>
  <c r="A1439" i="31"/>
  <c r="A1438" i="31"/>
  <c r="A1437" i="31"/>
  <c r="A1436" i="31"/>
  <c r="A1435" i="31"/>
  <c r="A1434" i="31"/>
  <c r="A1433" i="31"/>
  <c r="A1432" i="31"/>
  <c r="A1431" i="31"/>
  <c r="A1430" i="31"/>
  <c r="A1429" i="31"/>
  <c r="A1428" i="31"/>
  <c r="A1427" i="31"/>
  <c r="A1426" i="31"/>
  <c r="A1425" i="31"/>
  <c r="A1424" i="31"/>
  <c r="A1423" i="31"/>
  <c r="A1422" i="31"/>
  <c r="A1421" i="31"/>
  <c r="A1420" i="31"/>
  <c r="A1419" i="31"/>
  <c r="A1418" i="31"/>
  <c r="A1417" i="31"/>
  <c r="A1416" i="31"/>
  <c r="A1415" i="31"/>
  <c r="A1414" i="31"/>
  <c r="A1413" i="31"/>
  <c r="A1412" i="31"/>
  <c r="A1411" i="31"/>
  <c r="A1410" i="31"/>
  <c r="A1409" i="31"/>
  <c r="A1408" i="31"/>
  <c r="A1407" i="31"/>
  <c r="A1406" i="31"/>
  <c r="A1405" i="31"/>
  <c r="A1404" i="31"/>
  <c r="A1403" i="31"/>
  <c r="A1402" i="31"/>
  <c r="A1401" i="31"/>
  <c r="A1400" i="31"/>
  <c r="A1399" i="31"/>
  <c r="A1398" i="31"/>
  <c r="A1397" i="31"/>
  <c r="A1396" i="31"/>
  <c r="A1395" i="31"/>
  <c r="A1394" i="31"/>
  <c r="A1393" i="31"/>
  <c r="A1392" i="31"/>
  <c r="A1391" i="31"/>
  <c r="A1390" i="31"/>
  <c r="A1389" i="31"/>
  <c r="A1388" i="31"/>
  <c r="A1387" i="31"/>
  <c r="A1386" i="31"/>
  <c r="A1385" i="31"/>
  <c r="A1384" i="31"/>
  <c r="A1383" i="31"/>
  <c r="A1382" i="31"/>
  <c r="A1381" i="31"/>
  <c r="A1380" i="31"/>
  <c r="A1379" i="31"/>
  <c r="A1378" i="31"/>
  <c r="A1377" i="31"/>
  <c r="A1376" i="31"/>
  <c r="A1375" i="31"/>
  <c r="A1374" i="31"/>
  <c r="A1373" i="31"/>
  <c r="A1372" i="31"/>
  <c r="A1371" i="31"/>
  <c r="A1370" i="31"/>
  <c r="A1369" i="31"/>
  <c r="A1368" i="31"/>
  <c r="A1367" i="31"/>
  <c r="A1366" i="31"/>
  <c r="A1365" i="31"/>
  <c r="A1364" i="31"/>
  <c r="A1363" i="31"/>
  <c r="A1362" i="31"/>
  <c r="A1361" i="31"/>
  <c r="A1360" i="31"/>
  <c r="A1359" i="31"/>
  <c r="A1358" i="31"/>
  <c r="A1357" i="31"/>
  <c r="A1356" i="31"/>
  <c r="A1355" i="31"/>
  <c r="A1354" i="31"/>
  <c r="A1353" i="31"/>
  <c r="A1352" i="31"/>
  <c r="A1351" i="31"/>
  <c r="A1350" i="31"/>
  <c r="A1349" i="31"/>
  <c r="A1348" i="31"/>
  <c r="A1347" i="31"/>
  <c r="A1346" i="31"/>
  <c r="A1345" i="31"/>
  <c r="A1344" i="31"/>
  <c r="A1343" i="31"/>
  <c r="A1342" i="31"/>
  <c r="A1341" i="31"/>
  <c r="A1340" i="31"/>
  <c r="A1339" i="31"/>
  <c r="A1338" i="31"/>
  <c r="A1337" i="31"/>
  <c r="A1336" i="31"/>
  <c r="A1335" i="31"/>
  <c r="A1334" i="31"/>
  <c r="A1333" i="31"/>
  <c r="A1332" i="31"/>
  <c r="A1331" i="31"/>
  <c r="A1330" i="31"/>
  <c r="A1329" i="31"/>
  <c r="A1328" i="31"/>
  <c r="A1327" i="31"/>
  <c r="A1326" i="31"/>
  <c r="A1325" i="31"/>
  <c r="A1324" i="31"/>
  <c r="A1323" i="31"/>
  <c r="A1322" i="31"/>
  <c r="A1321" i="31"/>
  <c r="A1320" i="31"/>
  <c r="A1319" i="31"/>
  <c r="A1318" i="31"/>
  <c r="A1317" i="31"/>
  <c r="A1316" i="31"/>
  <c r="A1315" i="31"/>
  <c r="A1314" i="31"/>
  <c r="A1313" i="31"/>
  <c r="A1312" i="31"/>
  <c r="A1311" i="31"/>
  <c r="A1310" i="31"/>
  <c r="A1309" i="31"/>
  <c r="A1308" i="31"/>
  <c r="A1307" i="31"/>
  <c r="A1306" i="31"/>
  <c r="A1305" i="31"/>
  <c r="A1304" i="31"/>
  <c r="A1303" i="31"/>
  <c r="A1302" i="31"/>
  <c r="A1301" i="31"/>
  <c r="A1300" i="31"/>
  <c r="A1299" i="31"/>
  <c r="A1298" i="31"/>
  <c r="A1297" i="31"/>
  <c r="A1296" i="31"/>
  <c r="A1295" i="31"/>
  <c r="A1294" i="31"/>
  <c r="A1293" i="31"/>
  <c r="A1292" i="31"/>
  <c r="A1291" i="31"/>
  <c r="A1290" i="31"/>
  <c r="A1289" i="31"/>
  <c r="A1288" i="31"/>
  <c r="A1287" i="31"/>
  <c r="A1286" i="31"/>
  <c r="A1285" i="31"/>
  <c r="A1284" i="31"/>
  <c r="A1283" i="31"/>
  <c r="A1282" i="31"/>
  <c r="A1281" i="31"/>
  <c r="A1280" i="31"/>
  <c r="A1279" i="31"/>
  <c r="A1278" i="31"/>
  <c r="A1277" i="31"/>
  <c r="A1276" i="31"/>
  <c r="A1275" i="31"/>
  <c r="A1274" i="31"/>
  <c r="A1273" i="31"/>
  <c r="A1272" i="31"/>
  <c r="A1271" i="31"/>
  <c r="A1270" i="31"/>
  <c r="A1269" i="31"/>
  <c r="A1268" i="31"/>
  <c r="A1267" i="31"/>
  <c r="A1266" i="31"/>
  <c r="A1265" i="31"/>
  <c r="A1264" i="31"/>
  <c r="A1263" i="31"/>
  <c r="A1262" i="31"/>
  <c r="A1261" i="31"/>
  <c r="A1260" i="31"/>
  <c r="A1259" i="31"/>
  <c r="A1258" i="31"/>
  <c r="A1257" i="31"/>
  <c r="A1256" i="31"/>
  <c r="A1255" i="31"/>
  <c r="A1254" i="31"/>
  <c r="A1253" i="31"/>
  <c r="A1252" i="31"/>
  <c r="A1251" i="31"/>
  <c r="A1250" i="31"/>
  <c r="A1249" i="31"/>
  <c r="A1248" i="31"/>
  <c r="A1247" i="31"/>
  <c r="A1246" i="31"/>
  <c r="A1245" i="31"/>
  <c r="A1244" i="31"/>
  <c r="A1243" i="31"/>
  <c r="A1242" i="31"/>
  <c r="A1241" i="31"/>
  <c r="A1240" i="31"/>
  <c r="A1239" i="31"/>
  <c r="A1238" i="31"/>
  <c r="A1237" i="31"/>
  <c r="A1236" i="31"/>
  <c r="A1235" i="31"/>
  <c r="A1234" i="31"/>
  <c r="A1233" i="31"/>
  <c r="A1232" i="31"/>
  <c r="A1231" i="31"/>
  <c r="A1230" i="31"/>
  <c r="A1229" i="31"/>
  <c r="A1228" i="31"/>
  <c r="A1227" i="31"/>
  <c r="A1226" i="31"/>
  <c r="A1225" i="31"/>
  <c r="A1224" i="31"/>
  <c r="A1223" i="31"/>
  <c r="A1222" i="31"/>
  <c r="A1221" i="31"/>
  <c r="A1220" i="31"/>
  <c r="A1219" i="31"/>
  <c r="A1218" i="31"/>
  <c r="A1217" i="31"/>
  <c r="A1216" i="31"/>
  <c r="A1215" i="31"/>
  <c r="A1214" i="31"/>
  <c r="A1213" i="31"/>
  <c r="A1212" i="31"/>
  <c r="A1211" i="31"/>
  <c r="A1210" i="31"/>
  <c r="A1209" i="31"/>
  <c r="A1208" i="31"/>
  <c r="A1207" i="31"/>
  <c r="A1206" i="31"/>
  <c r="A1205" i="31"/>
  <c r="A1204" i="31"/>
  <c r="A1203" i="31"/>
  <c r="A1202" i="31"/>
  <c r="A1201" i="31"/>
  <c r="A1200" i="31"/>
  <c r="A1199" i="31"/>
  <c r="A1198" i="31"/>
  <c r="A1197" i="31"/>
  <c r="A1196" i="31"/>
  <c r="A1195" i="31"/>
  <c r="A1194" i="31"/>
  <c r="A1193" i="31"/>
  <c r="A1192" i="31"/>
  <c r="A1191" i="31"/>
  <c r="A1190" i="31"/>
  <c r="A1189" i="31"/>
  <c r="A1188" i="31"/>
  <c r="A1187" i="31"/>
  <c r="A1186" i="31"/>
  <c r="A1185" i="31"/>
  <c r="A1184" i="31"/>
  <c r="A1183" i="31"/>
  <c r="A1182" i="31"/>
  <c r="A1181" i="31"/>
  <c r="A1180" i="31"/>
  <c r="A1179" i="31"/>
  <c r="A1178" i="31"/>
  <c r="A1177" i="31"/>
  <c r="A1176" i="31"/>
  <c r="A1175" i="31"/>
  <c r="A1174" i="31"/>
  <c r="A1173" i="31"/>
  <c r="A1172" i="31"/>
  <c r="A1171" i="31"/>
  <c r="A1170" i="31"/>
  <c r="A1169" i="31"/>
  <c r="A1168" i="31"/>
  <c r="A1167" i="31"/>
  <c r="A1166" i="31"/>
  <c r="A1165" i="31"/>
  <c r="A1164" i="31"/>
  <c r="A1163" i="31"/>
  <c r="A1162" i="31"/>
  <c r="A1161" i="31"/>
  <c r="A1160" i="31"/>
  <c r="A1159" i="31"/>
  <c r="A1158" i="31"/>
  <c r="A1157" i="31"/>
  <c r="A1156" i="31"/>
  <c r="A1155" i="31"/>
  <c r="A1154" i="31"/>
  <c r="A1153" i="31"/>
  <c r="A1152" i="31"/>
  <c r="A1151" i="31"/>
  <c r="A1150" i="31"/>
  <c r="A1149" i="31"/>
  <c r="A1148" i="31"/>
  <c r="A1147" i="31"/>
  <c r="A1146" i="31"/>
  <c r="A1145" i="31"/>
  <c r="A1144" i="31"/>
  <c r="A1143" i="31"/>
  <c r="A1142" i="31"/>
  <c r="A1141" i="31"/>
  <c r="A1140" i="31"/>
  <c r="A1139" i="31"/>
  <c r="A1138" i="31"/>
  <c r="A1137" i="31"/>
  <c r="A1136" i="31"/>
  <c r="A1135" i="31"/>
  <c r="A1134" i="31"/>
  <c r="A1133" i="31"/>
  <c r="A1132" i="31"/>
  <c r="A1131" i="31"/>
  <c r="A1130" i="31"/>
  <c r="A1129" i="31"/>
  <c r="A1128" i="31"/>
  <c r="A1127" i="31"/>
  <c r="A1126" i="31"/>
  <c r="A1125" i="31"/>
  <c r="A1124" i="31"/>
  <c r="A1123" i="31"/>
  <c r="A1122" i="31"/>
  <c r="A1121" i="31"/>
  <c r="A1120" i="31"/>
  <c r="A1119" i="31"/>
  <c r="A1118" i="31"/>
  <c r="A1117" i="31"/>
  <c r="A1116" i="31"/>
  <c r="A1115" i="31"/>
  <c r="A1114" i="31"/>
  <c r="A1113" i="31"/>
  <c r="A1112" i="31"/>
  <c r="A1111" i="31"/>
  <c r="A1110" i="31"/>
  <c r="A1109" i="31"/>
  <c r="A1108" i="31"/>
  <c r="A1107" i="31"/>
  <c r="A1106" i="31"/>
  <c r="A1105" i="31"/>
  <c r="A1104" i="31"/>
  <c r="A1103" i="31"/>
  <c r="A1102" i="31"/>
  <c r="A1101" i="31"/>
  <c r="A1100" i="31"/>
  <c r="A1099" i="31"/>
  <c r="A1098" i="31"/>
  <c r="A1097" i="31"/>
  <c r="A1096" i="31"/>
  <c r="A1095" i="31"/>
  <c r="A1094" i="31"/>
  <c r="A1093" i="31"/>
  <c r="A1092" i="31"/>
  <c r="A1091" i="31"/>
  <c r="A1090" i="31"/>
  <c r="A1089" i="31"/>
  <c r="A1088" i="31"/>
  <c r="A1087" i="31"/>
  <c r="A1086" i="31"/>
  <c r="A1085" i="31"/>
  <c r="A1084" i="31"/>
  <c r="A1083" i="31"/>
  <c r="A1082" i="31"/>
  <c r="A1081" i="31"/>
  <c r="A1080" i="31"/>
  <c r="A1079" i="31"/>
  <c r="A1078" i="31"/>
  <c r="A1077" i="31"/>
  <c r="A1076" i="31"/>
  <c r="A1075" i="31"/>
  <c r="A1074" i="31"/>
  <c r="A1073" i="31"/>
  <c r="A1072" i="31"/>
  <c r="A1071" i="31"/>
  <c r="A1070" i="31"/>
  <c r="A1069" i="31"/>
  <c r="A1068" i="31"/>
  <c r="A1067" i="31"/>
  <c r="A1066" i="31"/>
  <c r="A1065" i="31"/>
  <c r="A1064" i="31"/>
  <c r="A1063" i="31"/>
  <c r="A1062" i="31"/>
  <c r="A1061" i="31"/>
  <c r="A1060" i="31"/>
  <c r="A1059" i="31"/>
  <c r="A1058" i="31"/>
  <c r="A1057" i="31"/>
  <c r="A1056" i="31"/>
  <c r="A1055" i="31"/>
  <c r="A1054" i="31"/>
  <c r="A1053" i="31"/>
  <c r="A1052" i="31"/>
  <c r="A1051" i="31"/>
  <c r="A1050" i="31"/>
  <c r="A1049" i="31"/>
  <c r="A1048" i="31"/>
  <c r="A1047" i="31"/>
  <c r="A1046" i="31"/>
  <c r="A1045" i="31"/>
  <c r="A1044" i="31"/>
  <c r="A1043" i="31"/>
  <c r="A1042" i="31"/>
  <c r="A1041" i="31"/>
  <c r="A1040" i="31"/>
  <c r="A1039" i="31"/>
  <c r="A1038" i="31"/>
  <c r="A1037" i="31"/>
  <c r="A1036" i="31"/>
  <c r="A1035" i="31"/>
  <c r="A1034" i="31"/>
  <c r="A1033" i="31"/>
  <c r="A1032" i="31"/>
  <c r="A1031" i="31"/>
  <c r="A1030" i="31"/>
  <c r="A1029" i="31"/>
  <c r="A1028" i="31"/>
  <c r="A1027" i="31"/>
  <c r="A1026" i="31"/>
  <c r="A1025" i="31"/>
  <c r="A1024" i="31"/>
  <c r="A1023" i="31"/>
  <c r="A1022" i="31"/>
  <c r="A1021" i="31"/>
  <c r="A1020" i="31"/>
  <c r="A1019" i="31"/>
  <c r="A1018" i="31"/>
  <c r="A1017" i="31"/>
  <c r="A1016" i="31"/>
  <c r="A1015" i="31"/>
  <c r="A1014" i="31"/>
  <c r="A1013" i="31"/>
  <c r="A1012" i="31"/>
  <c r="A1011" i="31"/>
  <c r="A1010" i="31"/>
  <c r="A1009" i="31"/>
  <c r="A1008" i="31"/>
  <c r="A1007" i="31"/>
  <c r="A1006" i="31"/>
  <c r="A1005" i="31"/>
  <c r="A1004" i="31"/>
  <c r="A1003" i="31"/>
  <c r="A1002" i="31"/>
  <c r="A1001" i="31"/>
  <c r="A1000" i="31"/>
  <c r="A999" i="31"/>
  <c r="A998" i="31"/>
  <c r="A997" i="31"/>
  <c r="A996" i="31"/>
  <c r="A995" i="31"/>
  <c r="A994" i="31"/>
  <c r="A993" i="31"/>
  <c r="A992" i="31"/>
  <c r="A991" i="31"/>
  <c r="A990" i="31"/>
  <c r="A989" i="31"/>
  <c r="A988" i="31"/>
  <c r="A987" i="31"/>
  <c r="A986" i="31"/>
  <c r="A985" i="31"/>
  <c r="A984" i="31"/>
  <c r="A983" i="31"/>
  <c r="A982" i="31"/>
  <c r="A981" i="31"/>
  <c r="A980" i="31"/>
  <c r="A979" i="31"/>
  <c r="A978" i="31"/>
  <c r="A977" i="31"/>
  <c r="A976" i="31"/>
  <c r="A975" i="31"/>
  <c r="A974" i="31"/>
  <c r="A973" i="31"/>
  <c r="A972" i="31"/>
  <c r="A971" i="31"/>
  <c r="A970" i="31"/>
  <c r="A969" i="31"/>
  <c r="A968" i="31"/>
  <c r="A967" i="31"/>
  <c r="A966" i="31"/>
  <c r="A965" i="31"/>
  <c r="A964" i="31"/>
  <c r="A963" i="31"/>
  <c r="A962" i="31"/>
  <c r="A961" i="31"/>
  <c r="A960" i="31"/>
  <c r="A959" i="31"/>
  <c r="A958" i="31"/>
  <c r="A957" i="31"/>
  <c r="A956" i="31"/>
  <c r="A955" i="31"/>
  <c r="A954" i="31"/>
  <c r="A953" i="31"/>
  <c r="A952" i="31"/>
  <c r="A951" i="31"/>
  <c r="A950" i="31"/>
  <c r="A949" i="31"/>
  <c r="A948" i="31"/>
  <c r="A947" i="31"/>
  <c r="A946" i="31"/>
  <c r="A945" i="31"/>
  <c r="A944" i="31"/>
  <c r="A943" i="31"/>
  <c r="A942" i="31"/>
  <c r="A941" i="31"/>
  <c r="A940" i="31"/>
  <c r="A939" i="31"/>
  <c r="A938" i="31"/>
  <c r="A937" i="31"/>
  <c r="A936" i="31"/>
  <c r="A935" i="31"/>
  <c r="A934" i="31"/>
  <c r="A933" i="31"/>
  <c r="A932" i="31"/>
  <c r="A931" i="31"/>
  <c r="A930" i="31"/>
  <c r="A929" i="31"/>
  <c r="A928" i="31"/>
  <c r="A927" i="31"/>
  <c r="A926" i="31"/>
  <c r="A925" i="31"/>
  <c r="A924" i="31"/>
  <c r="A923" i="31"/>
  <c r="A922" i="31"/>
  <c r="A921" i="31"/>
  <c r="A920" i="31"/>
  <c r="A919" i="31"/>
  <c r="A918" i="31"/>
  <c r="A917" i="31"/>
  <c r="A916" i="31"/>
  <c r="A915" i="31"/>
  <c r="A914" i="31"/>
  <c r="A913" i="31"/>
  <c r="A912" i="31"/>
  <c r="A911" i="31"/>
  <c r="A910" i="31"/>
  <c r="A909" i="31"/>
  <c r="A908" i="31"/>
  <c r="A907" i="31"/>
  <c r="A906" i="31"/>
  <c r="A905" i="31"/>
  <c r="A904" i="31"/>
  <c r="A903" i="31"/>
  <c r="A902" i="31"/>
  <c r="A901" i="31"/>
  <c r="A900" i="31"/>
  <c r="A899" i="31"/>
  <c r="A898" i="31"/>
  <c r="A897" i="31"/>
  <c r="A896" i="31"/>
  <c r="A895" i="31"/>
  <c r="A894" i="31"/>
  <c r="A893" i="31"/>
  <c r="A892" i="31"/>
  <c r="A891" i="31"/>
  <c r="A890" i="31"/>
  <c r="A889" i="31"/>
  <c r="A888" i="31"/>
  <c r="A887" i="31"/>
  <c r="A886" i="31"/>
  <c r="A885" i="31"/>
  <c r="A884" i="31"/>
  <c r="A883" i="31"/>
  <c r="A882" i="31"/>
  <c r="A881" i="31"/>
  <c r="A880" i="31"/>
  <c r="A879" i="31"/>
  <c r="A878" i="31"/>
  <c r="A877" i="31"/>
  <c r="A876" i="31"/>
  <c r="A875" i="31"/>
  <c r="A874" i="31"/>
  <c r="A873" i="31"/>
  <c r="A872" i="31"/>
  <c r="A871" i="31"/>
  <c r="A870" i="31"/>
  <c r="A869" i="31"/>
  <c r="A868" i="31"/>
  <c r="A867" i="31"/>
  <c r="A866" i="31"/>
  <c r="A865" i="31"/>
  <c r="A864" i="31"/>
  <c r="A863" i="31"/>
  <c r="A862" i="31"/>
  <c r="A861" i="31"/>
  <c r="A860" i="31"/>
  <c r="A859" i="31"/>
  <c r="A858" i="31"/>
  <c r="A857" i="31"/>
  <c r="A856" i="31"/>
  <c r="A855" i="31"/>
  <c r="A854" i="31"/>
  <c r="A853" i="31"/>
  <c r="A852" i="31"/>
  <c r="A851" i="31"/>
  <c r="A850" i="31"/>
  <c r="A849" i="31"/>
  <c r="A848" i="31"/>
  <c r="A847" i="31"/>
  <c r="A846" i="31"/>
  <c r="A845" i="31"/>
  <c r="A844" i="31"/>
  <c r="A843" i="31"/>
  <c r="A842" i="31"/>
  <c r="A841" i="31"/>
  <c r="A840" i="31"/>
  <c r="A839" i="31"/>
  <c r="A838" i="31"/>
  <c r="A837" i="31"/>
  <c r="A836" i="31"/>
  <c r="A835" i="31"/>
  <c r="A834" i="31"/>
  <c r="A833" i="31"/>
  <c r="A832" i="31"/>
  <c r="A831" i="31"/>
  <c r="A830" i="31"/>
  <c r="A829" i="31"/>
  <c r="A828" i="31"/>
  <c r="A827" i="31"/>
  <c r="A826" i="31"/>
  <c r="A825" i="31"/>
  <c r="A824" i="31"/>
  <c r="A823" i="31"/>
  <c r="A822" i="31"/>
  <c r="A821" i="31"/>
  <c r="A820" i="31"/>
  <c r="A819" i="31"/>
  <c r="A818" i="31"/>
  <c r="A817" i="31"/>
  <c r="A816" i="31"/>
  <c r="A815" i="31"/>
  <c r="A814" i="31"/>
  <c r="A813" i="31"/>
  <c r="A812" i="31"/>
  <c r="A811" i="31"/>
  <c r="A810" i="31"/>
  <c r="A809" i="31"/>
  <c r="A808" i="31"/>
  <c r="A807" i="31"/>
  <c r="A806" i="31"/>
  <c r="A805" i="31"/>
  <c r="A804" i="31"/>
  <c r="A803" i="31"/>
  <c r="A802" i="31"/>
  <c r="A801" i="31"/>
  <c r="A800" i="31"/>
  <c r="A799" i="31"/>
  <c r="A798" i="31"/>
  <c r="A797" i="31"/>
  <c r="A796" i="31"/>
  <c r="A795" i="31"/>
  <c r="A794" i="31"/>
  <c r="A793" i="31"/>
  <c r="A792" i="31"/>
  <c r="A791" i="31"/>
  <c r="A790" i="31"/>
  <c r="A789" i="31"/>
  <c r="A788" i="31"/>
  <c r="A787" i="31"/>
  <c r="A786" i="31"/>
  <c r="A785" i="31"/>
  <c r="A784" i="31"/>
  <c r="A783" i="31"/>
  <c r="A782" i="31"/>
  <c r="A781" i="31"/>
  <c r="A780" i="31"/>
  <c r="A779" i="31"/>
  <c r="A778" i="31"/>
  <c r="A777" i="31"/>
  <c r="A776" i="31"/>
  <c r="A775" i="31"/>
  <c r="A774" i="31"/>
  <c r="A773" i="31"/>
  <c r="A772" i="31"/>
  <c r="A771" i="31"/>
  <c r="A770" i="31"/>
  <c r="A769" i="31"/>
  <c r="A768" i="31"/>
  <c r="A767" i="31"/>
  <c r="A766" i="31"/>
  <c r="A765" i="31"/>
  <c r="A764" i="31"/>
  <c r="A763" i="31"/>
  <c r="A762" i="31"/>
  <c r="A761" i="31"/>
  <c r="A760" i="31"/>
  <c r="A759" i="31"/>
  <c r="A758" i="31"/>
  <c r="A757" i="31"/>
  <c r="A756" i="31"/>
  <c r="A755" i="31"/>
  <c r="A754" i="31"/>
  <c r="A753" i="31"/>
  <c r="A752" i="31"/>
  <c r="A751" i="31"/>
  <c r="A750" i="31"/>
  <c r="A749" i="31"/>
  <c r="A748" i="31"/>
  <c r="A747" i="31"/>
  <c r="A746" i="31"/>
  <c r="A745" i="31"/>
  <c r="A744" i="31"/>
  <c r="A743" i="31"/>
  <c r="A742" i="31"/>
  <c r="A741" i="31"/>
  <c r="A740" i="31"/>
  <c r="A739" i="31"/>
  <c r="A738" i="31"/>
  <c r="A737" i="31"/>
  <c r="A736" i="31"/>
  <c r="A735" i="31"/>
  <c r="A734" i="31"/>
  <c r="A733" i="31"/>
  <c r="A732" i="31"/>
  <c r="A731" i="31"/>
  <c r="A730" i="31"/>
  <c r="A729" i="31"/>
  <c r="A728" i="31"/>
  <c r="A727" i="31"/>
  <c r="A726" i="31"/>
  <c r="A725" i="31"/>
  <c r="A724" i="31"/>
  <c r="A723" i="31"/>
  <c r="A722" i="31"/>
  <c r="A721" i="31"/>
  <c r="A720" i="31"/>
  <c r="A719" i="31"/>
  <c r="A718" i="31"/>
  <c r="A717" i="31"/>
  <c r="A716" i="31"/>
  <c r="A715" i="31"/>
  <c r="A714" i="31"/>
  <c r="A713" i="31"/>
  <c r="A712" i="31"/>
  <c r="A711" i="31"/>
  <c r="A710" i="31"/>
  <c r="A709" i="31"/>
  <c r="A708" i="31"/>
  <c r="A707" i="31"/>
  <c r="A706" i="31"/>
  <c r="A705" i="31"/>
  <c r="A704" i="31"/>
  <c r="A703" i="31"/>
  <c r="A702" i="31"/>
  <c r="A701" i="31"/>
  <c r="A700" i="31"/>
  <c r="A699" i="31"/>
  <c r="A698" i="31"/>
  <c r="A697" i="31"/>
  <c r="A696" i="31"/>
  <c r="A695" i="31"/>
  <c r="A694" i="31"/>
  <c r="A693" i="31"/>
  <c r="A692" i="31"/>
  <c r="A691" i="31"/>
  <c r="A690" i="31"/>
  <c r="A689" i="31"/>
  <c r="A688" i="31"/>
  <c r="A687" i="31"/>
  <c r="A686" i="31"/>
  <c r="A685" i="31"/>
  <c r="A684" i="31"/>
  <c r="A683" i="31"/>
  <c r="A682" i="31"/>
  <c r="A681" i="31"/>
  <c r="A680" i="31"/>
  <c r="A679" i="31"/>
  <c r="A678" i="31"/>
  <c r="A677" i="31"/>
  <c r="A676" i="31"/>
  <c r="A675" i="31"/>
  <c r="A674" i="31"/>
  <c r="A673" i="31"/>
  <c r="A672" i="31"/>
  <c r="A671" i="31"/>
  <c r="A670" i="31"/>
  <c r="A669" i="31"/>
  <c r="A668" i="31"/>
  <c r="A667" i="31"/>
  <c r="A666" i="31"/>
  <c r="A665" i="31"/>
  <c r="A664" i="31"/>
  <c r="A663" i="31"/>
  <c r="A662" i="31"/>
  <c r="A661" i="31"/>
  <c r="A660" i="31"/>
  <c r="A659" i="31"/>
  <c r="A658" i="31"/>
  <c r="A657" i="31"/>
  <c r="A656" i="31"/>
  <c r="A655" i="31"/>
  <c r="A654" i="31"/>
  <c r="A653" i="31"/>
  <c r="A652" i="31"/>
  <c r="A651" i="31"/>
  <c r="A650" i="31"/>
  <c r="A649" i="31"/>
  <c r="A648" i="31"/>
  <c r="A647" i="31"/>
  <c r="A646" i="31"/>
  <c r="A645" i="31"/>
  <c r="A644" i="31"/>
  <c r="A643" i="31"/>
  <c r="A642" i="31"/>
  <c r="A641" i="31"/>
  <c r="A640" i="31"/>
  <c r="A639" i="31"/>
  <c r="A638" i="31"/>
  <c r="A637" i="31"/>
  <c r="A636" i="31"/>
  <c r="A635" i="31"/>
  <c r="A634" i="31"/>
  <c r="A633" i="31"/>
  <c r="A632" i="31"/>
  <c r="A631" i="31"/>
  <c r="A630" i="31"/>
  <c r="A629" i="31"/>
  <c r="A628" i="31"/>
  <c r="A627" i="31"/>
  <c r="A626" i="31"/>
  <c r="A625" i="31"/>
  <c r="A624" i="31"/>
  <c r="A623" i="31"/>
  <c r="A622" i="31"/>
  <c r="A621" i="31"/>
  <c r="A620" i="31"/>
  <c r="A619" i="31"/>
  <c r="A618" i="31"/>
  <c r="A617" i="31"/>
  <c r="A616" i="31"/>
  <c r="A615" i="31"/>
  <c r="A614" i="31"/>
  <c r="A613" i="31"/>
  <c r="A612" i="31"/>
  <c r="A611" i="31"/>
  <c r="A610" i="31"/>
  <c r="A609" i="31"/>
  <c r="A608" i="31"/>
  <c r="A607" i="31"/>
  <c r="A606" i="31"/>
  <c r="A605" i="31"/>
  <c r="A604" i="31"/>
  <c r="A603" i="31"/>
  <c r="A602" i="31"/>
  <c r="A601" i="31"/>
  <c r="A600" i="31"/>
  <c r="A599" i="31"/>
  <c r="A598" i="31"/>
  <c r="A597" i="31"/>
  <c r="A596" i="31"/>
  <c r="A595" i="31"/>
  <c r="A594" i="31"/>
  <c r="A593" i="31"/>
  <c r="A592" i="31"/>
  <c r="A591" i="31"/>
  <c r="A590" i="31"/>
  <c r="A589" i="31"/>
  <c r="A588" i="31"/>
  <c r="A587" i="31"/>
  <c r="A586" i="31"/>
  <c r="A585" i="31"/>
  <c r="A584" i="31"/>
  <c r="A583" i="31"/>
  <c r="A582" i="31"/>
  <c r="A581" i="31"/>
  <c r="A580" i="31"/>
  <c r="A579" i="31"/>
  <c r="A578" i="31"/>
  <c r="A577" i="31"/>
  <c r="A576" i="31"/>
  <c r="A575" i="31"/>
  <c r="A574" i="31"/>
  <c r="A573" i="31"/>
  <c r="A572" i="31"/>
  <c r="A571" i="31"/>
  <c r="A570" i="31"/>
  <c r="A569" i="31"/>
  <c r="A568" i="31"/>
  <c r="A567" i="31"/>
  <c r="A566" i="31"/>
  <c r="A565" i="31"/>
  <c r="A564" i="31"/>
  <c r="A563" i="31"/>
  <c r="A562" i="31"/>
  <c r="A561" i="31"/>
  <c r="A560" i="31"/>
  <c r="A559" i="31"/>
  <c r="A558" i="31"/>
  <c r="A557" i="31"/>
  <c r="A556" i="31"/>
  <c r="A555" i="31"/>
  <c r="A554" i="31"/>
  <c r="A553" i="31"/>
  <c r="A552" i="31"/>
  <c r="A551" i="31"/>
  <c r="A550" i="31"/>
  <c r="A549" i="31"/>
  <c r="A548" i="31"/>
  <c r="A547" i="31"/>
  <c r="A546" i="31"/>
  <c r="A545" i="31"/>
  <c r="A544" i="31"/>
  <c r="A543" i="31"/>
  <c r="A542" i="31"/>
  <c r="A541" i="31"/>
  <c r="A540" i="31"/>
  <c r="A539" i="31"/>
  <c r="A538" i="31"/>
  <c r="A537" i="31"/>
  <c r="A536" i="31"/>
  <c r="A535" i="31"/>
  <c r="A534" i="31"/>
  <c r="A533" i="31"/>
  <c r="A532" i="31"/>
  <c r="A531" i="31"/>
  <c r="A530" i="31"/>
  <c r="A529" i="31"/>
  <c r="A528" i="31"/>
  <c r="A527" i="31"/>
  <c r="A526" i="31"/>
  <c r="A525" i="31"/>
  <c r="A524" i="31"/>
  <c r="A523" i="31"/>
  <c r="A522" i="31"/>
  <c r="A521" i="31"/>
  <c r="A520" i="31"/>
  <c r="A519" i="31"/>
  <c r="A518" i="31"/>
  <c r="A517" i="31"/>
  <c r="A516" i="31"/>
  <c r="A515" i="31"/>
  <c r="A514" i="31"/>
  <c r="A513" i="31"/>
  <c r="A512" i="31"/>
  <c r="A511" i="31"/>
  <c r="A510" i="31"/>
  <c r="A509" i="31"/>
  <c r="A508" i="31"/>
  <c r="A507" i="31"/>
  <c r="A506" i="31"/>
  <c r="A505" i="31"/>
  <c r="A504" i="31"/>
  <c r="A503" i="31"/>
  <c r="A502" i="31"/>
  <c r="A501" i="31"/>
  <c r="A500" i="31"/>
  <c r="A499" i="31"/>
  <c r="A498" i="31"/>
  <c r="A497" i="31"/>
  <c r="A496" i="31"/>
  <c r="A495" i="31"/>
  <c r="A494" i="31"/>
  <c r="A493" i="31"/>
  <c r="A492" i="31"/>
  <c r="A491" i="31"/>
  <c r="A490" i="31"/>
  <c r="A489" i="31"/>
  <c r="A488" i="31"/>
  <c r="A487" i="31"/>
  <c r="A486" i="31"/>
  <c r="A485" i="31"/>
  <c r="A484" i="31"/>
  <c r="A483" i="31"/>
  <c r="A482" i="31"/>
  <c r="A481" i="31"/>
  <c r="A480" i="31"/>
  <c r="A479" i="31"/>
  <c r="A478" i="31"/>
  <c r="A477" i="31"/>
  <c r="A476" i="31"/>
  <c r="A475" i="31"/>
  <c r="A474" i="31"/>
  <c r="A473" i="31"/>
  <c r="A472" i="31"/>
  <c r="A471" i="31"/>
  <c r="A470" i="31"/>
  <c r="A469" i="31"/>
  <c r="A468" i="31"/>
  <c r="A467" i="31"/>
  <c r="A466" i="31"/>
  <c r="A465" i="31"/>
  <c r="A464" i="31"/>
  <c r="A463" i="31"/>
  <c r="A462" i="31"/>
  <c r="A461" i="31"/>
  <c r="A460" i="31"/>
  <c r="A459" i="31"/>
  <c r="A458" i="31"/>
  <c r="A457" i="31"/>
  <c r="A456" i="31"/>
  <c r="A455" i="31"/>
  <c r="A454" i="31"/>
  <c r="A453" i="31"/>
  <c r="A452" i="31"/>
  <c r="A451" i="31"/>
  <c r="A450" i="31"/>
  <c r="A449" i="31"/>
  <c r="A448" i="31"/>
  <c r="A447" i="31"/>
  <c r="A446" i="31"/>
  <c r="A445" i="31"/>
  <c r="A444" i="31"/>
  <c r="A443" i="31"/>
  <c r="A442" i="31"/>
  <c r="A441" i="31"/>
  <c r="A440" i="31"/>
  <c r="A439" i="31"/>
  <c r="A438" i="31"/>
  <c r="A437" i="31"/>
  <c r="A436" i="31"/>
  <c r="A435" i="31"/>
  <c r="A434" i="31"/>
  <c r="A433" i="31"/>
  <c r="A432" i="31"/>
  <c r="A431" i="31"/>
  <c r="A430" i="31"/>
  <c r="A429" i="31"/>
  <c r="A428" i="31"/>
  <c r="A427" i="31"/>
  <c r="A426" i="31"/>
  <c r="A425" i="31"/>
  <c r="A424" i="31"/>
  <c r="A423" i="31"/>
  <c r="A422" i="31"/>
  <c r="A421" i="31"/>
  <c r="A420" i="31"/>
  <c r="A419" i="31"/>
  <c r="A418" i="31"/>
  <c r="A417" i="31"/>
  <c r="A416" i="31"/>
  <c r="A415" i="31"/>
  <c r="A414" i="31"/>
  <c r="A413" i="31"/>
  <c r="A412" i="31"/>
  <c r="A411" i="31"/>
  <c r="A410" i="31"/>
  <c r="A409" i="31"/>
  <c r="A408" i="31"/>
  <c r="A407" i="31"/>
  <c r="A406" i="31"/>
  <c r="A405" i="31"/>
  <c r="A404" i="31"/>
  <c r="A403" i="31"/>
  <c r="A402" i="31"/>
  <c r="A401" i="31"/>
  <c r="A400" i="31"/>
  <c r="A399" i="31"/>
  <c r="A398" i="31"/>
  <c r="A397" i="31"/>
  <c r="A396" i="31"/>
  <c r="A395" i="31"/>
  <c r="A394" i="31"/>
  <c r="A393" i="31"/>
  <c r="A392" i="31"/>
  <c r="A391" i="31"/>
  <c r="A390" i="31"/>
  <c r="A389" i="31"/>
  <c r="A388" i="31"/>
  <c r="A387" i="31"/>
  <c r="A386" i="31"/>
  <c r="A385" i="31"/>
  <c r="A384" i="31"/>
  <c r="A383" i="31"/>
  <c r="A382" i="31"/>
  <c r="A381" i="31"/>
  <c r="A380" i="31"/>
  <c r="A379" i="31"/>
  <c r="A378" i="31"/>
  <c r="A377" i="31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B2" i="31"/>
  <c r="A2" i="31"/>
  <c r="A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5" i="18"/>
  <c r="B346" i="18"/>
  <c r="B347" i="18"/>
  <c r="B348" i="18"/>
  <c r="B349" i="18"/>
  <c r="B350" i="18"/>
  <c r="B351" i="18"/>
  <c r="B352" i="18"/>
  <c r="B353" i="18"/>
  <c r="B354" i="18"/>
  <c r="B355" i="18"/>
  <c r="B356" i="18"/>
  <c r="B357" i="18"/>
  <c r="B358" i="18"/>
  <c r="B359" i="18"/>
  <c r="B360" i="18"/>
  <c r="B361" i="18"/>
  <c r="B362" i="18"/>
  <c r="B363" i="18"/>
  <c r="B364" i="18"/>
  <c r="B365" i="18"/>
  <c r="B366" i="18"/>
  <c r="B367" i="18"/>
  <c r="B368" i="18"/>
  <c r="B369" i="18"/>
  <c r="B370" i="18"/>
  <c r="B371" i="18"/>
  <c r="B372" i="18"/>
  <c r="B373" i="18"/>
  <c r="B374" i="18"/>
  <c r="B375" i="18"/>
  <c r="B376" i="18"/>
  <c r="B377" i="18"/>
  <c r="B378" i="18"/>
  <c r="B379" i="18"/>
  <c r="B380" i="18"/>
  <c r="B381" i="18"/>
  <c r="B382" i="18"/>
  <c r="B383" i="18"/>
  <c r="B384" i="18"/>
  <c r="B385" i="18"/>
  <c r="B386" i="18"/>
  <c r="B387" i="18"/>
  <c r="B388" i="18"/>
  <c r="B389" i="18"/>
  <c r="B390" i="18"/>
  <c r="B391" i="18"/>
  <c r="B392" i="18"/>
  <c r="B393" i="18"/>
  <c r="B394" i="18"/>
  <c r="B395" i="18"/>
  <c r="B396" i="18"/>
  <c r="B397" i="18"/>
  <c r="B398" i="18"/>
  <c r="B399" i="18"/>
  <c r="B400" i="18"/>
  <c r="B401" i="18"/>
  <c r="B402" i="18"/>
  <c r="B403" i="18"/>
  <c r="B404" i="18"/>
  <c r="B405" i="18"/>
  <c r="B406" i="18"/>
  <c r="B407" i="18"/>
  <c r="B408" i="18"/>
  <c r="B409" i="18"/>
  <c r="B410" i="18"/>
  <c r="B411" i="18"/>
  <c r="B412" i="18"/>
  <c r="B413" i="18"/>
  <c r="B414" i="18"/>
  <c r="B415" i="18"/>
  <c r="B416" i="18"/>
  <c r="B417" i="18"/>
  <c r="B418" i="18"/>
  <c r="B419" i="18"/>
  <c r="B420" i="18"/>
  <c r="B421" i="18"/>
  <c r="B422" i="18"/>
  <c r="B423" i="18"/>
  <c r="B424" i="18"/>
  <c r="B425" i="18"/>
  <c r="B426" i="18"/>
  <c r="B427" i="18"/>
  <c r="B428" i="18"/>
  <c r="B429" i="18"/>
  <c r="B430" i="18"/>
  <c r="B431" i="18"/>
  <c r="B432" i="18"/>
  <c r="B433" i="18"/>
  <c r="B434" i="18"/>
  <c r="B435" i="18"/>
  <c r="B436" i="18"/>
  <c r="B437" i="18"/>
  <c r="B438" i="18"/>
  <c r="B439" i="18"/>
  <c r="B440" i="18"/>
  <c r="B441" i="18"/>
  <c r="B442" i="18"/>
  <c r="B443" i="18"/>
  <c r="B444" i="18"/>
  <c r="B445" i="18"/>
  <c r="B446" i="18"/>
  <c r="B447" i="18"/>
  <c r="B448" i="18"/>
  <c r="B449" i="18"/>
  <c r="B450" i="18"/>
  <c r="B451" i="18"/>
  <c r="B452" i="18"/>
  <c r="B453" i="18"/>
  <c r="B454" i="18"/>
  <c r="B455" i="18"/>
  <c r="B456" i="18"/>
  <c r="B457" i="18"/>
  <c r="B458" i="18"/>
  <c r="B459" i="18"/>
  <c r="B460" i="18"/>
  <c r="B461" i="18"/>
  <c r="B462" i="18"/>
  <c r="B463" i="18"/>
  <c r="B464" i="18"/>
  <c r="B465" i="18"/>
  <c r="B466" i="18"/>
  <c r="B467" i="18"/>
  <c r="B468" i="18"/>
  <c r="B469" i="18"/>
  <c r="B470" i="18"/>
  <c r="B471" i="18"/>
  <c r="B472" i="18"/>
  <c r="B473" i="18"/>
  <c r="B474" i="18"/>
  <c r="B475" i="18"/>
  <c r="B476" i="18"/>
  <c r="B477" i="18"/>
  <c r="B478" i="18"/>
  <c r="B479" i="18"/>
  <c r="B480" i="18"/>
  <c r="B481" i="18"/>
  <c r="B482" i="18"/>
  <c r="B483" i="18"/>
  <c r="B484" i="18"/>
  <c r="B485" i="18"/>
  <c r="B486" i="18"/>
  <c r="B487" i="18"/>
  <c r="B488" i="18"/>
  <c r="B489" i="18"/>
  <c r="B490" i="18"/>
  <c r="B491" i="18"/>
  <c r="B492" i="18"/>
  <c r="B493" i="18"/>
  <c r="B494" i="18"/>
  <c r="B495" i="18"/>
  <c r="B496" i="18"/>
  <c r="B497" i="18"/>
  <c r="B498" i="18"/>
  <c r="B499" i="18"/>
  <c r="B500" i="18"/>
  <c r="B501" i="18"/>
  <c r="B502" i="18"/>
  <c r="B503" i="18"/>
  <c r="B504" i="18"/>
  <c r="B505" i="18"/>
  <c r="B506" i="18"/>
  <c r="B507" i="18"/>
  <c r="B508" i="18"/>
  <c r="B509" i="18"/>
  <c r="B510" i="18"/>
  <c r="B511" i="18"/>
  <c r="B512" i="18"/>
  <c r="B513" i="18"/>
  <c r="B514" i="18"/>
  <c r="B515" i="18"/>
  <c r="B516" i="18"/>
  <c r="B517" i="18"/>
  <c r="B518" i="18"/>
  <c r="B519" i="18"/>
  <c r="B520" i="18"/>
  <c r="B521" i="18"/>
  <c r="B522" i="18"/>
  <c r="B523" i="18"/>
  <c r="B524" i="18"/>
  <c r="B525" i="18"/>
  <c r="B526" i="18"/>
  <c r="B527" i="18"/>
  <c r="B528" i="18"/>
  <c r="B529" i="18"/>
  <c r="B530" i="18"/>
  <c r="B531" i="18"/>
  <c r="B532" i="18"/>
  <c r="B533" i="18"/>
  <c r="B534" i="18"/>
  <c r="B535" i="18"/>
  <c r="B536" i="18"/>
  <c r="B537" i="18"/>
  <c r="B538" i="18"/>
  <c r="B539" i="18"/>
  <c r="B540" i="18"/>
  <c r="B541" i="18"/>
  <c r="B542" i="18"/>
  <c r="B543" i="18"/>
  <c r="B544" i="18"/>
  <c r="B545" i="18"/>
  <c r="B546" i="18"/>
  <c r="B547" i="18"/>
  <c r="B548" i="18"/>
  <c r="B549" i="18"/>
  <c r="B550" i="18"/>
  <c r="B551" i="18"/>
  <c r="B552" i="18"/>
  <c r="B553" i="18"/>
  <c r="B554" i="18"/>
  <c r="B555" i="18"/>
  <c r="B556" i="18"/>
  <c r="B557" i="18"/>
  <c r="B558" i="18"/>
  <c r="B559" i="18"/>
  <c r="B560" i="18"/>
  <c r="B561" i="18"/>
  <c r="B562" i="18"/>
  <c r="B563" i="18"/>
  <c r="B564" i="18"/>
  <c r="B565" i="18"/>
  <c r="B566" i="18"/>
  <c r="B567" i="18"/>
  <c r="B568" i="18"/>
  <c r="B569" i="18"/>
  <c r="B570" i="18"/>
  <c r="B571" i="18"/>
  <c r="B572" i="18"/>
  <c r="B573" i="18"/>
  <c r="B574" i="18"/>
  <c r="B575" i="18"/>
  <c r="B576" i="18"/>
  <c r="B577" i="18"/>
  <c r="B578" i="18"/>
  <c r="B579" i="18"/>
  <c r="B580" i="18"/>
  <c r="B581" i="18"/>
  <c r="B582" i="18"/>
  <c r="B583" i="18"/>
  <c r="B584" i="18"/>
  <c r="B585" i="18"/>
  <c r="B586" i="18"/>
  <c r="B587" i="18"/>
  <c r="B588" i="18"/>
  <c r="B589" i="18"/>
  <c r="B590" i="18"/>
  <c r="B591" i="18"/>
  <c r="B592" i="18"/>
  <c r="B593" i="18"/>
  <c r="B594" i="18"/>
  <c r="B595" i="18"/>
  <c r="B596" i="18"/>
  <c r="B597" i="18"/>
  <c r="B598" i="18"/>
  <c r="B599" i="18"/>
  <c r="B600" i="18"/>
  <c r="B601" i="18"/>
  <c r="B602" i="18"/>
  <c r="B603" i="18"/>
  <c r="B604" i="18"/>
  <c r="B605" i="18"/>
  <c r="B606" i="18"/>
  <c r="B607" i="18"/>
  <c r="B608" i="18"/>
  <c r="B609" i="18"/>
  <c r="B610" i="18"/>
  <c r="B611" i="18"/>
  <c r="B612" i="18"/>
  <c r="B613" i="18"/>
  <c r="B614" i="18"/>
  <c r="B615" i="18"/>
  <c r="B616" i="18"/>
  <c r="B617" i="18"/>
  <c r="B618" i="18"/>
  <c r="B619" i="18"/>
  <c r="B620" i="18"/>
  <c r="B621" i="18"/>
  <c r="B622" i="18"/>
  <c r="B623" i="18"/>
  <c r="B624" i="18"/>
  <c r="B625" i="18"/>
  <c r="B626" i="18"/>
  <c r="B627" i="18"/>
  <c r="B628" i="18"/>
  <c r="B629" i="18"/>
  <c r="B630" i="18"/>
  <c r="B631" i="18"/>
  <c r="B632" i="18"/>
  <c r="B633" i="18"/>
  <c r="B634" i="18"/>
  <c r="B635" i="18"/>
  <c r="B636" i="18"/>
  <c r="B637" i="18"/>
  <c r="B638" i="18"/>
  <c r="B639" i="18"/>
  <c r="B640" i="18"/>
  <c r="B641" i="18"/>
  <c r="B642" i="18"/>
  <c r="B643" i="18"/>
  <c r="B644" i="18"/>
  <c r="B645" i="18"/>
  <c r="B646" i="18"/>
  <c r="B647" i="18"/>
  <c r="B648" i="18"/>
  <c r="B649" i="18"/>
  <c r="B650" i="18"/>
  <c r="B651" i="18"/>
  <c r="B652" i="18"/>
  <c r="B653" i="18"/>
  <c r="B654" i="18"/>
  <c r="B655" i="18"/>
  <c r="B656" i="18"/>
  <c r="B657" i="18"/>
  <c r="B658" i="18"/>
  <c r="B659" i="18"/>
  <c r="B660" i="18"/>
  <c r="B661" i="18"/>
  <c r="B662" i="18"/>
  <c r="B663" i="18"/>
  <c r="B664" i="18"/>
  <c r="B665" i="18"/>
  <c r="B666" i="18"/>
  <c r="B667" i="18"/>
  <c r="B668" i="18"/>
  <c r="B669" i="18"/>
  <c r="B670" i="18"/>
  <c r="B671" i="18"/>
  <c r="B672" i="18"/>
  <c r="B673" i="18"/>
  <c r="B674" i="18"/>
  <c r="B675" i="18"/>
  <c r="B676" i="18"/>
  <c r="B677" i="18"/>
  <c r="B678" i="18"/>
  <c r="B679" i="18"/>
  <c r="B680" i="18"/>
  <c r="B681" i="18"/>
  <c r="B682" i="18"/>
  <c r="B683" i="18"/>
  <c r="B684" i="18"/>
  <c r="B685" i="18"/>
  <c r="B686" i="18"/>
  <c r="B687" i="18"/>
  <c r="B688" i="18"/>
  <c r="B689" i="18"/>
  <c r="B690" i="18"/>
  <c r="B691" i="18"/>
  <c r="B692" i="18"/>
  <c r="B693" i="18"/>
  <c r="B694" i="18"/>
  <c r="B695" i="18"/>
  <c r="B696" i="18"/>
  <c r="B697" i="18"/>
  <c r="B698" i="18"/>
  <c r="B699" i="18"/>
  <c r="B700" i="18"/>
  <c r="B701" i="18"/>
  <c r="B702" i="18"/>
  <c r="B703" i="18"/>
  <c r="B704" i="18"/>
  <c r="B705" i="18"/>
  <c r="B706" i="18"/>
  <c r="B707" i="18"/>
  <c r="B708" i="18"/>
  <c r="B709" i="18"/>
  <c r="B710" i="18"/>
  <c r="B711" i="18"/>
  <c r="B712" i="18"/>
  <c r="B713" i="18"/>
  <c r="B714" i="18"/>
  <c r="B715" i="18"/>
  <c r="B716" i="18"/>
  <c r="B717" i="18"/>
  <c r="B718" i="18"/>
  <c r="B719" i="18"/>
  <c r="B720" i="18"/>
  <c r="B721" i="18"/>
  <c r="B722" i="18"/>
  <c r="B723" i="18"/>
  <c r="B724" i="18"/>
  <c r="B725" i="18"/>
  <c r="B726" i="18"/>
  <c r="B727" i="18"/>
  <c r="B728" i="18"/>
  <c r="B729" i="18"/>
  <c r="B730" i="18"/>
  <c r="B731" i="18"/>
  <c r="B732" i="18"/>
  <c r="B733" i="18"/>
  <c r="B734" i="18"/>
  <c r="B735" i="18"/>
  <c r="B736" i="18"/>
  <c r="B737" i="18"/>
  <c r="B738" i="18"/>
  <c r="B739" i="18"/>
  <c r="B740" i="18"/>
  <c r="B741" i="18"/>
  <c r="B742" i="18"/>
  <c r="B743" i="18"/>
  <c r="B744" i="18"/>
  <c r="B745" i="18"/>
  <c r="B746" i="18"/>
  <c r="B747" i="18"/>
  <c r="B748" i="18"/>
  <c r="B749" i="18"/>
  <c r="B750" i="18"/>
  <c r="B751" i="18"/>
  <c r="B752" i="18"/>
  <c r="B753" i="18"/>
  <c r="B754" i="18"/>
  <c r="B755" i="18"/>
  <c r="B756" i="18"/>
  <c r="B757" i="18"/>
  <c r="B758" i="18"/>
  <c r="B759" i="18"/>
  <c r="B760" i="18"/>
  <c r="B761" i="18"/>
  <c r="B762" i="18"/>
  <c r="B763" i="18"/>
  <c r="B764" i="18"/>
  <c r="B765" i="18"/>
  <c r="B766" i="18"/>
  <c r="B767" i="18"/>
  <c r="B768" i="18"/>
  <c r="B769" i="18"/>
  <c r="B770" i="18"/>
  <c r="B771" i="18"/>
  <c r="B772" i="18"/>
  <c r="B773" i="18"/>
  <c r="B774" i="18"/>
  <c r="B775" i="18"/>
  <c r="B776" i="18"/>
  <c r="B777" i="18"/>
  <c r="B778" i="18"/>
  <c r="B779" i="18"/>
  <c r="B780" i="18"/>
  <c r="B781" i="18"/>
  <c r="B782" i="18"/>
  <c r="B783" i="18"/>
  <c r="B784" i="18"/>
  <c r="B785" i="18"/>
  <c r="B786" i="18"/>
  <c r="B787" i="18"/>
  <c r="B788" i="18"/>
  <c r="B789" i="18"/>
  <c r="B790" i="18"/>
  <c r="B791" i="18"/>
  <c r="B792" i="18"/>
  <c r="B793" i="18"/>
  <c r="B794" i="18"/>
  <c r="B795" i="18"/>
  <c r="B796" i="18"/>
  <c r="B797" i="18"/>
  <c r="B798" i="18"/>
  <c r="B799" i="18"/>
  <c r="B800" i="18"/>
  <c r="B801" i="18"/>
  <c r="B802" i="18"/>
  <c r="B803" i="18"/>
  <c r="B804" i="18"/>
  <c r="B805" i="18"/>
  <c r="B806" i="18"/>
  <c r="B807" i="18"/>
  <c r="B808" i="18"/>
  <c r="B809" i="18"/>
  <c r="B810" i="18"/>
  <c r="B811" i="18"/>
  <c r="B812" i="18"/>
  <c r="B813" i="18"/>
  <c r="B814" i="18"/>
  <c r="B815" i="18"/>
  <c r="B816" i="18"/>
  <c r="B817" i="18"/>
  <c r="B818" i="18"/>
  <c r="B819" i="18"/>
  <c r="B820" i="18"/>
  <c r="B821" i="18"/>
  <c r="B822" i="18"/>
  <c r="B823" i="18"/>
  <c r="B824" i="18"/>
  <c r="B825" i="18"/>
  <c r="B826" i="18"/>
  <c r="B827" i="18"/>
  <c r="B828" i="18"/>
  <c r="B829" i="18"/>
  <c r="B830" i="18"/>
  <c r="B831" i="18"/>
  <c r="B832" i="18"/>
  <c r="B833" i="18"/>
  <c r="B834" i="18"/>
  <c r="B835" i="18"/>
  <c r="B836" i="18"/>
  <c r="B837" i="18"/>
  <c r="B838" i="18"/>
  <c r="B839" i="18"/>
  <c r="B840" i="18"/>
  <c r="B841" i="18"/>
  <c r="B842" i="18"/>
  <c r="B843" i="18"/>
  <c r="B844" i="18"/>
  <c r="B845" i="18"/>
  <c r="B846" i="18"/>
  <c r="B847" i="18"/>
  <c r="B848" i="18"/>
  <c r="B849" i="18"/>
  <c r="B850" i="18"/>
  <c r="B851" i="18"/>
  <c r="B852" i="18"/>
  <c r="B853" i="18"/>
  <c r="B854" i="18"/>
  <c r="B855" i="18"/>
  <c r="B856" i="18"/>
  <c r="B857" i="18"/>
  <c r="B858" i="18"/>
  <c r="B859" i="18"/>
  <c r="B860" i="18"/>
  <c r="B861" i="18"/>
  <c r="B862" i="18"/>
  <c r="B863" i="18"/>
  <c r="B864" i="18"/>
  <c r="B865" i="18"/>
  <c r="B866" i="18"/>
  <c r="B867" i="18"/>
  <c r="B868" i="18"/>
  <c r="B869" i="18"/>
  <c r="B870" i="18"/>
  <c r="B871" i="18"/>
  <c r="B872" i="18"/>
  <c r="B873" i="18"/>
  <c r="B874" i="18"/>
  <c r="B875" i="18"/>
  <c r="B876" i="18"/>
  <c r="B877" i="18"/>
  <c r="B878" i="18"/>
  <c r="B879" i="18"/>
  <c r="B880" i="18"/>
  <c r="B881" i="18"/>
  <c r="B882" i="18"/>
  <c r="B883" i="18"/>
  <c r="B884" i="18"/>
  <c r="B885" i="18"/>
  <c r="B886" i="18"/>
  <c r="B887" i="18"/>
  <c r="B888" i="18"/>
  <c r="B889" i="18"/>
  <c r="B890" i="18"/>
  <c r="B891" i="18"/>
  <c r="B892" i="18"/>
  <c r="B893" i="18"/>
  <c r="B894" i="18"/>
  <c r="B895" i="18"/>
  <c r="B896" i="18"/>
  <c r="B897" i="18"/>
  <c r="B898" i="18"/>
  <c r="B899" i="18"/>
  <c r="B900" i="18"/>
  <c r="B901" i="18"/>
  <c r="B902" i="18"/>
  <c r="B903" i="18"/>
  <c r="B904" i="18"/>
  <c r="B905" i="18"/>
  <c r="B906" i="18"/>
  <c r="B907" i="18"/>
  <c r="B908" i="18"/>
  <c r="B909" i="18"/>
  <c r="B910" i="18"/>
  <c r="B911" i="18"/>
  <c r="B912" i="18"/>
  <c r="B913" i="18"/>
  <c r="B914" i="18"/>
  <c r="B915" i="18"/>
  <c r="B916" i="18"/>
  <c r="B917" i="18"/>
  <c r="B918" i="18"/>
  <c r="B919" i="18"/>
  <c r="B920" i="18"/>
  <c r="B921" i="18"/>
  <c r="B922" i="18"/>
  <c r="B923" i="18"/>
  <c r="B924" i="18"/>
  <c r="B925" i="18"/>
  <c r="B926" i="18"/>
  <c r="B927" i="18"/>
  <c r="B928" i="18"/>
  <c r="B929" i="18"/>
  <c r="B930" i="18"/>
  <c r="B931" i="18"/>
  <c r="B932" i="18"/>
  <c r="B933" i="18"/>
  <c r="B934" i="18"/>
  <c r="B935" i="18"/>
  <c r="B936" i="18"/>
  <c r="B937" i="18"/>
  <c r="B938" i="18"/>
  <c r="B939" i="18"/>
  <c r="B940" i="18"/>
  <c r="B941" i="18"/>
  <c r="B942" i="18"/>
  <c r="B943" i="18"/>
  <c r="B944" i="18"/>
  <c r="B945" i="18"/>
  <c r="B946" i="18"/>
  <c r="B947" i="18"/>
  <c r="B948" i="18"/>
  <c r="B949" i="18"/>
  <c r="B950" i="18"/>
  <c r="B951" i="18"/>
  <c r="B952" i="18"/>
  <c r="B953" i="18"/>
  <c r="B954" i="18"/>
  <c r="B955" i="18"/>
  <c r="B956" i="18"/>
  <c r="B957" i="18"/>
  <c r="B958" i="18"/>
  <c r="B959" i="18"/>
  <c r="B960" i="18"/>
  <c r="B961" i="18"/>
  <c r="B962" i="18"/>
  <c r="B963" i="18"/>
  <c r="B964" i="18"/>
  <c r="B965" i="18"/>
  <c r="B966" i="18"/>
  <c r="B967" i="18"/>
  <c r="B968" i="18"/>
  <c r="B969" i="18"/>
  <c r="B970" i="18"/>
  <c r="B971" i="18"/>
  <c r="B972" i="18"/>
  <c r="B973" i="18"/>
  <c r="B974" i="18"/>
  <c r="B975" i="18"/>
  <c r="B976" i="18"/>
  <c r="B977" i="18"/>
  <c r="B978" i="18"/>
  <c r="B979" i="18"/>
  <c r="B980" i="18"/>
  <c r="B981" i="18"/>
  <c r="B982" i="18"/>
  <c r="B983" i="18"/>
  <c r="B984" i="18"/>
  <c r="B985" i="18"/>
  <c r="B986" i="18"/>
  <c r="B987" i="18"/>
  <c r="B988" i="18"/>
  <c r="B989" i="18"/>
  <c r="B990" i="18"/>
  <c r="B991" i="18"/>
  <c r="B992" i="18"/>
  <c r="B993" i="18"/>
  <c r="B994" i="18"/>
  <c r="B995" i="18"/>
  <c r="B996" i="18"/>
  <c r="B997" i="18"/>
  <c r="B998" i="18"/>
  <c r="B999" i="18"/>
  <c r="B1000" i="18"/>
  <c r="B1001" i="18"/>
  <c r="B1002" i="18"/>
  <c r="B1003" i="18"/>
  <c r="B1004" i="18"/>
  <c r="B1005" i="18"/>
  <c r="B1006" i="18"/>
  <c r="B1007" i="18"/>
  <c r="B1008" i="18"/>
  <c r="B1009" i="18"/>
  <c r="B1010" i="18"/>
  <c r="B1011" i="18"/>
  <c r="B1012" i="18"/>
  <c r="B1013" i="18"/>
  <c r="B1014" i="18"/>
  <c r="B1015" i="18"/>
  <c r="B1016" i="18"/>
  <c r="B1017" i="18"/>
  <c r="B1018" i="18"/>
  <c r="B1019" i="18"/>
  <c r="B1020" i="18"/>
  <c r="B1021" i="18"/>
  <c r="B1022" i="18"/>
  <c r="B1023" i="18"/>
  <c r="B1024" i="18"/>
  <c r="B1025" i="18"/>
  <c r="B1026" i="18"/>
  <c r="B1027" i="18"/>
  <c r="B1028" i="18"/>
  <c r="B1029" i="18"/>
  <c r="B1030" i="18"/>
  <c r="B1031" i="18"/>
  <c r="B1032" i="18"/>
  <c r="B1033" i="18"/>
  <c r="B1034" i="18"/>
  <c r="B1035" i="18"/>
  <c r="B1036" i="18"/>
  <c r="B1037" i="18"/>
  <c r="B1038" i="18"/>
  <c r="B1039" i="18"/>
  <c r="B1040" i="18"/>
  <c r="B1041" i="18"/>
  <c r="B1042" i="18"/>
  <c r="B1043" i="18"/>
  <c r="B1044" i="18"/>
  <c r="B1045" i="18"/>
  <c r="B1046" i="18"/>
  <c r="B1047" i="18"/>
  <c r="B1048" i="18"/>
  <c r="B1049" i="18"/>
  <c r="B1050" i="18"/>
  <c r="B1051" i="18"/>
  <c r="B1052" i="18"/>
  <c r="B1053" i="18"/>
  <c r="B1054" i="18"/>
  <c r="B1055" i="18"/>
  <c r="B1056" i="18"/>
  <c r="B1057" i="18"/>
  <c r="B1058" i="18"/>
  <c r="B1059" i="18"/>
  <c r="B1060" i="18"/>
  <c r="B1061" i="18"/>
  <c r="B1062" i="18"/>
  <c r="B1063" i="18"/>
  <c r="B1064" i="18"/>
  <c r="B1065" i="18"/>
  <c r="B1066" i="18"/>
  <c r="B1067" i="18"/>
  <c r="B1068" i="18"/>
  <c r="B1069" i="18"/>
  <c r="B1070" i="18"/>
  <c r="B1071" i="18"/>
  <c r="B1072" i="18"/>
  <c r="B1073" i="18"/>
  <c r="B1074" i="18"/>
  <c r="B1075" i="18"/>
  <c r="B1076" i="18"/>
  <c r="B1077" i="18"/>
  <c r="B1078" i="18"/>
  <c r="B1079" i="18"/>
  <c r="B1080" i="18"/>
  <c r="B1081" i="18"/>
  <c r="B1082" i="18"/>
  <c r="B1083" i="18"/>
  <c r="B1084" i="18"/>
  <c r="B1085" i="18"/>
  <c r="B1086" i="18"/>
  <c r="B1087" i="18"/>
  <c r="B1088" i="18"/>
  <c r="B1089" i="18"/>
  <c r="B1090" i="18"/>
  <c r="B1091" i="18"/>
  <c r="B1092" i="18"/>
  <c r="B1093" i="18"/>
  <c r="B1094" i="18"/>
  <c r="B1095" i="18"/>
  <c r="B1096" i="18"/>
  <c r="B1097" i="18"/>
  <c r="B1098" i="18"/>
  <c r="B1099" i="18"/>
  <c r="B1100" i="18"/>
  <c r="B1101" i="18"/>
  <c r="B1102" i="18"/>
  <c r="B1103" i="18"/>
  <c r="B1104" i="18"/>
  <c r="B1105" i="18"/>
  <c r="B1106" i="18"/>
  <c r="B1107" i="18"/>
  <c r="B1108" i="18"/>
  <c r="B1109" i="18"/>
  <c r="B1110" i="18"/>
  <c r="B1111" i="18"/>
  <c r="B1112" i="18"/>
  <c r="B1113" i="18"/>
  <c r="B1114" i="18"/>
  <c r="B1115" i="18"/>
  <c r="B1116" i="18"/>
  <c r="B1117" i="18"/>
  <c r="B1118" i="18"/>
  <c r="B1119" i="18"/>
  <c r="B1120" i="18"/>
  <c r="B1121" i="18"/>
  <c r="B1122" i="18"/>
  <c r="B1123" i="18"/>
  <c r="B1124" i="18"/>
  <c r="B1125" i="18"/>
  <c r="B1126" i="18"/>
  <c r="B1127" i="18"/>
  <c r="B1128" i="18"/>
  <c r="B1129" i="18"/>
  <c r="B1130" i="18"/>
  <c r="B1131" i="18"/>
  <c r="B1132" i="18"/>
  <c r="B1133" i="18"/>
  <c r="B1134" i="18"/>
  <c r="B1135" i="18"/>
  <c r="B1136" i="18"/>
  <c r="B1137" i="18"/>
  <c r="B1138" i="18"/>
  <c r="B1139" i="18"/>
  <c r="B1140" i="18"/>
  <c r="B1141" i="18"/>
  <c r="B1142" i="18"/>
  <c r="B1143" i="18"/>
  <c r="B1144" i="18"/>
  <c r="B1145" i="18"/>
  <c r="B1146" i="18"/>
  <c r="B1147" i="18"/>
  <c r="B1148" i="18"/>
  <c r="B1149" i="18"/>
  <c r="B1150" i="18"/>
  <c r="B1151" i="18"/>
  <c r="B1152" i="18"/>
  <c r="B1153" i="18"/>
  <c r="B1154" i="18"/>
  <c r="B1155" i="18"/>
  <c r="B1156" i="18"/>
  <c r="B1157" i="18"/>
  <c r="B1158" i="18"/>
  <c r="B1159" i="18"/>
  <c r="B1160" i="18"/>
  <c r="B1161" i="18"/>
  <c r="B1162" i="18"/>
  <c r="B1163" i="18"/>
  <c r="B1164" i="18"/>
  <c r="B1165" i="18"/>
  <c r="B1166" i="18"/>
  <c r="B1167" i="18"/>
  <c r="B1168" i="18"/>
  <c r="B1169" i="18"/>
  <c r="B1170" i="18"/>
  <c r="B1171" i="18"/>
  <c r="B1172" i="18"/>
  <c r="B1173" i="18"/>
  <c r="B1174" i="18"/>
  <c r="B1175" i="18"/>
  <c r="B1176" i="18"/>
  <c r="B1177" i="18"/>
  <c r="B1178" i="18"/>
  <c r="B1179" i="18"/>
  <c r="B1180" i="18"/>
  <c r="B1181" i="18"/>
  <c r="B1182" i="18"/>
  <c r="B1183" i="18"/>
  <c r="B1184" i="18"/>
  <c r="B1185" i="18"/>
  <c r="B1186" i="18"/>
  <c r="B1187" i="18"/>
  <c r="B1188" i="18"/>
  <c r="B1189" i="18"/>
  <c r="B1190" i="18"/>
  <c r="B1191" i="18"/>
  <c r="B1192" i="18"/>
  <c r="B1193" i="18"/>
  <c r="B1194" i="18"/>
  <c r="B1195" i="18"/>
  <c r="B1196" i="18"/>
  <c r="B1197" i="18"/>
  <c r="B1198" i="18"/>
  <c r="B1199" i="18"/>
  <c r="B1200" i="18"/>
  <c r="B1201" i="18"/>
  <c r="B1202" i="18"/>
  <c r="B1203" i="18"/>
  <c r="B1204" i="18"/>
  <c r="B1205" i="18"/>
  <c r="B1206" i="18"/>
  <c r="B1207" i="18"/>
  <c r="B1208" i="18"/>
  <c r="B1209" i="18"/>
  <c r="B1210" i="18"/>
  <c r="B1211" i="18"/>
  <c r="B1212" i="18"/>
  <c r="B1213" i="18"/>
  <c r="B1214" i="18"/>
  <c r="B1215" i="18"/>
  <c r="B1216" i="18"/>
  <c r="B1217" i="18"/>
  <c r="B1218" i="18"/>
  <c r="B1219" i="18"/>
  <c r="B1220" i="18"/>
  <c r="B1221" i="18"/>
  <c r="B1222" i="18"/>
  <c r="B1223" i="18"/>
  <c r="B1224" i="18"/>
  <c r="B1225" i="18"/>
  <c r="B1226" i="18"/>
  <c r="B1227" i="18"/>
  <c r="B1228" i="18"/>
  <c r="B1229" i="18"/>
  <c r="B1230" i="18"/>
  <c r="B1231" i="18"/>
  <c r="B1232" i="18"/>
  <c r="B1233" i="18"/>
  <c r="B1234" i="18"/>
  <c r="B1235" i="18"/>
  <c r="B1236" i="18"/>
  <c r="B1237" i="18"/>
  <c r="B1238" i="18"/>
  <c r="B1239" i="18"/>
  <c r="B1240" i="18"/>
  <c r="B1241" i="18"/>
  <c r="B1242" i="18"/>
  <c r="B1243" i="18"/>
  <c r="B1244" i="18"/>
  <c r="B1245" i="18"/>
  <c r="B1246" i="18"/>
  <c r="B1247" i="18"/>
  <c r="B1248" i="18"/>
  <c r="B1249" i="18"/>
  <c r="B1250" i="18"/>
  <c r="B1251" i="18"/>
  <c r="B1252" i="18"/>
  <c r="B1253" i="18"/>
  <c r="B1254" i="18"/>
  <c r="B1255" i="18"/>
  <c r="B1256" i="18"/>
  <c r="B1257" i="18"/>
  <c r="B1258" i="18"/>
  <c r="B1259" i="18"/>
  <c r="B1260" i="18"/>
  <c r="B1261" i="18"/>
  <c r="B1262" i="18"/>
  <c r="B1263" i="18"/>
  <c r="B1264" i="18"/>
  <c r="B1265" i="18"/>
  <c r="B1266" i="18"/>
  <c r="B1267" i="18"/>
  <c r="B1268" i="18"/>
  <c r="B1269" i="18"/>
  <c r="B1270" i="18"/>
  <c r="B1271" i="18"/>
  <c r="B1272" i="18"/>
  <c r="B1273" i="18"/>
  <c r="B1274" i="18"/>
  <c r="B1275" i="18"/>
  <c r="B1276" i="18"/>
  <c r="B1277" i="18"/>
  <c r="B1278" i="18"/>
  <c r="B1279" i="18"/>
  <c r="B1280" i="18"/>
  <c r="B1281" i="18"/>
  <c r="B1282" i="18"/>
  <c r="B1283" i="18"/>
  <c r="B1284" i="18"/>
  <c r="B1285" i="18"/>
  <c r="B1286" i="18"/>
  <c r="B1287" i="18"/>
  <c r="B1288" i="18"/>
  <c r="B1289" i="18"/>
  <c r="B1290" i="18"/>
  <c r="B1291" i="18"/>
  <c r="B1292" i="18"/>
  <c r="B1293" i="18"/>
  <c r="B1294" i="18"/>
  <c r="B1295" i="18"/>
  <c r="B1296" i="18"/>
  <c r="B1297" i="18"/>
  <c r="B1298" i="18"/>
  <c r="B1299" i="18"/>
  <c r="B1300" i="18"/>
  <c r="B1301" i="18"/>
  <c r="B1302" i="18"/>
  <c r="B1303" i="18"/>
  <c r="B1304" i="18"/>
  <c r="B1305" i="18"/>
  <c r="B1306" i="18"/>
  <c r="B1307" i="18"/>
  <c r="B1308" i="18"/>
  <c r="B1309" i="18"/>
  <c r="B1310" i="18"/>
  <c r="B1311" i="18"/>
  <c r="B1312" i="18"/>
  <c r="B1313" i="18"/>
  <c r="B1314" i="18"/>
  <c r="B1315" i="18"/>
  <c r="B1316" i="18"/>
  <c r="B1317" i="18"/>
  <c r="B1318" i="18"/>
  <c r="B1319" i="18"/>
  <c r="B1320" i="18"/>
  <c r="B1321" i="18"/>
  <c r="B1322" i="18"/>
  <c r="B1323" i="18"/>
  <c r="B1324" i="18"/>
  <c r="B1325" i="18"/>
  <c r="B1326" i="18"/>
  <c r="B1327" i="18"/>
  <c r="B1328" i="18"/>
  <c r="B1329" i="18"/>
  <c r="B1330" i="18"/>
  <c r="B1331" i="18"/>
  <c r="B1332" i="18"/>
  <c r="B1333" i="18"/>
  <c r="B1334" i="18"/>
  <c r="B1335" i="18"/>
  <c r="B1336" i="18"/>
  <c r="B1337" i="18"/>
  <c r="B1338" i="18"/>
  <c r="B1339" i="18"/>
  <c r="B1340" i="18"/>
  <c r="B1341" i="18"/>
  <c r="B1342" i="18"/>
  <c r="B1343" i="18"/>
  <c r="B1344" i="18"/>
  <c r="B1345" i="18"/>
  <c r="B1346" i="18"/>
  <c r="B1347" i="18"/>
  <c r="B1348" i="18"/>
  <c r="B1349" i="18"/>
  <c r="B1350" i="18"/>
  <c r="B1351" i="18"/>
  <c r="B1352" i="18"/>
  <c r="B1353" i="18"/>
  <c r="B1354" i="18"/>
  <c r="B1355" i="18"/>
  <c r="B1356" i="18"/>
  <c r="B1357" i="18"/>
  <c r="B1358" i="18"/>
  <c r="B1359" i="18"/>
  <c r="B1360" i="18"/>
  <c r="B1361" i="18"/>
  <c r="B1362" i="18"/>
  <c r="B1363" i="18"/>
  <c r="B1364" i="18"/>
  <c r="B1365" i="18"/>
  <c r="B1366" i="18"/>
  <c r="B1367" i="18"/>
  <c r="B1368" i="18"/>
  <c r="B1369" i="18"/>
  <c r="B1370" i="18"/>
  <c r="B1371" i="18"/>
  <c r="B1372" i="18"/>
  <c r="B1373" i="18"/>
  <c r="B1374" i="18"/>
  <c r="B1375" i="18"/>
  <c r="B1376" i="18"/>
  <c r="B1377" i="18"/>
  <c r="B1378" i="18"/>
  <c r="B1379" i="18"/>
  <c r="B1380" i="18"/>
  <c r="B1381" i="18"/>
  <c r="B1382" i="18"/>
  <c r="B1383" i="18"/>
  <c r="B1384" i="18"/>
  <c r="B1385" i="18"/>
  <c r="B1386" i="18"/>
  <c r="B1387" i="18"/>
  <c r="B1388" i="18"/>
  <c r="B1389" i="18"/>
  <c r="B1390" i="18"/>
  <c r="B1391" i="18"/>
  <c r="B1392" i="18"/>
  <c r="B1393" i="18"/>
  <c r="B1394" i="18"/>
  <c r="B1395" i="18"/>
  <c r="B1396" i="18"/>
  <c r="B1397" i="18"/>
  <c r="B1398" i="18"/>
  <c r="B1399" i="18"/>
  <c r="B1400" i="18"/>
  <c r="B1401" i="18"/>
  <c r="B1402" i="18"/>
  <c r="B1403" i="18"/>
  <c r="B1404" i="18"/>
  <c r="B1405" i="18"/>
  <c r="B1406" i="18"/>
  <c r="B1407" i="18"/>
  <c r="B1408" i="18"/>
  <c r="B1409" i="18"/>
  <c r="B1410" i="18"/>
  <c r="B1411" i="18"/>
  <c r="B1412" i="18"/>
  <c r="B1413" i="18"/>
  <c r="B1414" i="18"/>
  <c r="B1415" i="18"/>
  <c r="B1416" i="18"/>
  <c r="B1417" i="18"/>
  <c r="B1418" i="18"/>
  <c r="B1419" i="18"/>
  <c r="B1420" i="18"/>
  <c r="B1421" i="18"/>
  <c r="B1422" i="18"/>
  <c r="B1423" i="18"/>
  <c r="B1424" i="18"/>
  <c r="B1425" i="18"/>
  <c r="B1426" i="18"/>
  <c r="B1427" i="18"/>
  <c r="B1428" i="18"/>
  <c r="B1429" i="18"/>
  <c r="B1430" i="18"/>
  <c r="B1431" i="18"/>
  <c r="B1432" i="18"/>
  <c r="B1433" i="18"/>
  <c r="B1434" i="18"/>
  <c r="B1435" i="18"/>
  <c r="B1436" i="18"/>
  <c r="B1437" i="18"/>
  <c r="B1438" i="18"/>
  <c r="B1439" i="18"/>
  <c r="B1440" i="18"/>
  <c r="B1441" i="18"/>
  <c r="B1442" i="18"/>
  <c r="B1443" i="18"/>
  <c r="B1444" i="18"/>
  <c r="B1445" i="18"/>
  <c r="B1446" i="18"/>
  <c r="B1447" i="18"/>
  <c r="B1448" i="18"/>
  <c r="B1449" i="18"/>
  <c r="B1450" i="18"/>
  <c r="B1451" i="18"/>
  <c r="B1452" i="18"/>
  <c r="B1453" i="18"/>
  <c r="B1454" i="18"/>
  <c r="B1455" i="18"/>
  <c r="B1456" i="18"/>
  <c r="B1457" i="18"/>
  <c r="B1458" i="18"/>
  <c r="B1459" i="18"/>
  <c r="B1460" i="18"/>
  <c r="B1461" i="18"/>
  <c r="B1462" i="18"/>
  <c r="B1463" i="18"/>
  <c r="B1464" i="18"/>
  <c r="B1465" i="18"/>
  <c r="B1466" i="18"/>
  <c r="B1467" i="18"/>
  <c r="B1468" i="18"/>
  <c r="B1469" i="18"/>
  <c r="B1470" i="18"/>
  <c r="B1471" i="18"/>
  <c r="B1472" i="18"/>
  <c r="B1473" i="18"/>
  <c r="B1474" i="18"/>
  <c r="B1475" i="18"/>
  <c r="B1476" i="18"/>
  <c r="B1477" i="18"/>
  <c r="B1478" i="18"/>
  <c r="B1479" i="18"/>
  <c r="B1480" i="18"/>
  <c r="B1481" i="18"/>
  <c r="B1482" i="18"/>
  <c r="B1483" i="18"/>
  <c r="B1484" i="18"/>
  <c r="B1485" i="18"/>
  <c r="B1486" i="18"/>
  <c r="B1487" i="18"/>
  <c r="B1488" i="18"/>
  <c r="B1489" i="18"/>
  <c r="B1490" i="18"/>
  <c r="B1491" i="18"/>
  <c r="B1492" i="18"/>
  <c r="B1493" i="18"/>
  <c r="B1494" i="18"/>
  <c r="B1495" i="18"/>
  <c r="B1496" i="18"/>
  <c r="B1497" i="18"/>
  <c r="B1498" i="18"/>
  <c r="B1499" i="18"/>
  <c r="B1500" i="18"/>
  <c r="B1501" i="18"/>
  <c r="B1502" i="18"/>
  <c r="B1503" i="18"/>
  <c r="B1504" i="18"/>
  <c r="B1505" i="18"/>
  <c r="B1506" i="18"/>
  <c r="B1507" i="18"/>
  <c r="B1508" i="18"/>
  <c r="B1509" i="18"/>
  <c r="B1510" i="18"/>
  <c r="B1511" i="18"/>
  <c r="B1512" i="18"/>
  <c r="B1513" i="18"/>
  <c r="B1514" i="18"/>
  <c r="B1515" i="18"/>
  <c r="B1516" i="18"/>
  <c r="B1517" i="18"/>
  <c r="B1518" i="18"/>
  <c r="B1519" i="18"/>
  <c r="B1520" i="18"/>
  <c r="B1521" i="18"/>
  <c r="B1522" i="18"/>
  <c r="B1523" i="18"/>
  <c r="B1524" i="18"/>
  <c r="B1525" i="18"/>
  <c r="B1526" i="18"/>
  <c r="B1527" i="18"/>
  <c r="B1528" i="18"/>
  <c r="B1529" i="18"/>
  <c r="B1530" i="18"/>
  <c r="B1531" i="18"/>
  <c r="B1532" i="18"/>
  <c r="B1533" i="18"/>
  <c r="B1534" i="18"/>
  <c r="B1535" i="18"/>
  <c r="B1536" i="18"/>
  <c r="B1537" i="18"/>
  <c r="B1538" i="18"/>
  <c r="B1539" i="18"/>
  <c r="B1540" i="18"/>
  <c r="B1541" i="18"/>
  <c r="B1542" i="18"/>
  <c r="B1543" i="18"/>
  <c r="B1544" i="18"/>
  <c r="B1545" i="18"/>
  <c r="B1546" i="18"/>
  <c r="B1547" i="18"/>
  <c r="B1548" i="18"/>
  <c r="B1549" i="18"/>
  <c r="B1550" i="18"/>
  <c r="B1551" i="18"/>
  <c r="B1552" i="18"/>
  <c r="B1553" i="18"/>
  <c r="B1554" i="18"/>
  <c r="B1555" i="18"/>
  <c r="B1556" i="18"/>
  <c r="B1557" i="18"/>
  <c r="B1558" i="18"/>
  <c r="B1559" i="18"/>
  <c r="B1560" i="18"/>
  <c r="B1561" i="18"/>
  <c r="B1562" i="18"/>
  <c r="B1563" i="18"/>
  <c r="B1564" i="18"/>
  <c r="B1565" i="18"/>
  <c r="B1566" i="18"/>
  <c r="B1567" i="18"/>
  <c r="B1568" i="18"/>
  <c r="B1569" i="18"/>
  <c r="B1570" i="18"/>
  <c r="B1571" i="18"/>
  <c r="B1572" i="18"/>
  <c r="B1573" i="18"/>
  <c r="B1574" i="18"/>
  <c r="B1575" i="18"/>
  <c r="B1576" i="18"/>
  <c r="B1577" i="18"/>
  <c r="B1578" i="18"/>
  <c r="B1579" i="18"/>
  <c r="B1580" i="18"/>
  <c r="B1581" i="18"/>
  <c r="B1582" i="18"/>
  <c r="B1583" i="18"/>
  <c r="B1584" i="18"/>
  <c r="B1585" i="18"/>
  <c r="B1586" i="18"/>
  <c r="B1587" i="18"/>
  <c r="B1588" i="18"/>
  <c r="B1589" i="18"/>
  <c r="B1590" i="18"/>
  <c r="B1591" i="18"/>
  <c r="B1592" i="18"/>
  <c r="B1593" i="18"/>
  <c r="B1594" i="18"/>
  <c r="B1595" i="18"/>
  <c r="B1596" i="18"/>
  <c r="B1597" i="18"/>
  <c r="B1598" i="18"/>
  <c r="B1599" i="18"/>
  <c r="B1600" i="18"/>
  <c r="B1601" i="18"/>
  <c r="B1602" i="18"/>
  <c r="B1603" i="18"/>
  <c r="B1604" i="18"/>
  <c r="B1605" i="18"/>
  <c r="B1606" i="18"/>
  <c r="B1607" i="18"/>
  <c r="B1608" i="18"/>
  <c r="B1609" i="18"/>
  <c r="B1610" i="18"/>
  <c r="B1611" i="18"/>
  <c r="B1612" i="18"/>
  <c r="B1613" i="18"/>
  <c r="B1614" i="18"/>
  <c r="B1615" i="18"/>
  <c r="B1616" i="18"/>
  <c r="B1617" i="18"/>
  <c r="B1618" i="18"/>
  <c r="B1619" i="18"/>
  <c r="B1620" i="18"/>
  <c r="B1621" i="18"/>
  <c r="B1622" i="18"/>
  <c r="B1623" i="18"/>
  <c r="B1624" i="18"/>
  <c r="B1625" i="18"/>
  <c r="B1626" i="18"/>
  <c r="B1627" i="18"/>
  <c r="B1628" i="18"/>
  <c r="B1629" i="18"/>
  <c r="B1630" i="18"/>
  <c r="B1631" i="18"/>
  <c r="B1632" i="18"/>
  <c r="B1633" i="18"/>
  <c r="B1634" i="18"/>
  <c r="B1635" i="18"/>
  <c r="B1636" i="18"/>
  <c r="B1637" i="18"/>
  <c r="B1638" i="18"/>
  <c r="B1639" i="18"/>
  <c r="B1640" i="18"/>
  <c r="B1641" i="18"/>
  <c r="B1642" i="18"/>
  <c r="B1643" i="18"/>
  <c r="B1644" i="18"/>
  <c r="B1645" i="18"/>
  <c r="B1646" i="18"/>
  <c r="B1647" i="18"/>
  <c r="B1648" i="18"/>
  <c r="B1649" i="18"/>
  <c r="B1650" i="18"/>
  <c r="B1651" i="18"/>
  <c r="B1652" i="18"/>
  <c r="B1653" i="18"/>
  <c r="B1654" i="18"/>
  <c r="B1655" i="18"/>
  <c r="B1656" i="18"/>
  <c r="B1657" i="18"/>
  <c r="B1658" i="18"/>
  <c r="B1659" i="18"/>
  <c r="B1660" i="18"/>
  <c r="B1661" i="18"/>
  <c r="B1662" i="18"/>
  <c r="B1663" i="18"/>
  <c r="B1664" i="18"/>
  <c r="B1665" i="18"/>
  <c r="B1666" i="18"/>
  <c r="B1667" i="18"/>
  <c r="B1668" i="18"/>
  <c r="B1669" i="18"/>
  <c r="B1670" i="18"/>
  <c r="B1671" i="18"/>
  <c r="B1672" i="18"/>
  <c r="B1673" i="18"/>
  <c r="B1674" i="18"/>
  <c r="B1675" i="18"/>
  <c r="B1676" i="18"/>
  <c r="B1677" i="18"/>
  <c r="B1678" i="18"/>
  <c r="B1679" i="18"/>
  <c r="B1680" i="18"/>
  <c r="B1681" i="18"/>
  <c r="B1682" i="18"/>
  <c r="B1683" i="18"/>
  <c r="B1684" i="18"/>
  <c r="B1685" i="18"/>
  <c r="B1686" i="18"/>
  <c r="B1687" i="18"/>
  <c r="B1688" i="18"/>
  <c r="B1689" i="18"/>
  <c r="B1690" i="18"/>
  <c r="B1691" i="18"/>
  <c r="B1692" i="18"/>
  <c r="B1693" i="18"/>
  <c r="B1694" i="18"/>
  <c r="B1695" i="18"/>
  <c r="B1696" i="18"/>
  <c r="B1697" i="18"/>
  <c r="B1698" i="18"/>
  <c r="B1699" i="18"/>
  <c r="B1700" i="18"/>
  <c r="B1701" i="18"/>
  <c r="B1702" i="18"/>
  <c r="B1703" i="18"/>
  <c r="B1704" i="18"/>
  <c r="B1705" i="18"/>
  <c r="B1706" i="18"/>
  <c r="B1707" i="18"/>
  <c r="B1708" i="18"/>
  <c r="B1709" i="18"/>
  <c r="B1710" i="18"/>
  <c r="B1711" i="18"/>
  <c r="B1712" i="18"/>
  <c r="B1713" i="18"/>
  <c r="B1714" i="18"/>
  <c r="B1715" i="18"/>
  <c r="B1716" i="18"/>
  <c r="B1717" i="18"/>
  <c r="B1718" i="18"/>
  <c r="B1719" i="18"/>
  <c r="B1720" i="18"/>
  <c r="B1721" i="18"/>
  <c r="B1722" i="18"/>
  <c r="B1723" i="18"/>
  <c r="B1724" i="18"/>
  <c r="B1725" i="18"/>
  <c r="B1726" i="18"/>
  <c r="B1727" i="18"/>
  <c r="B1728" i="18"/>
  <c r="B1729" i="18"/>
  <c r="B1730" i="18"/>
  <c r="B1731" i="18"/>
  <c r="B1732" i="18"/>
  <c r="B1733" i="18"/>
  <c r="B1734" i="18"/>
  <c r="B1735" i="18"/>
  <c r="B1736" i="18"/>
  <c r="B1737" i="18"/>
  <c r="B1738" i="18"/>
  <c r="B1739" i="18"/>
  <c r="B1740" i="18"/>
  <c r="B1741" i="18"/>
  <c r="B1742" i="18"/>
  <c r="B1743" i="18"/>
  <c r="B1744" i="18"/>
  <c r="B1745" i="18"/>
  <c r="B1746" i="18"/>
  <c r="B1747" i="18"/>
  <c r="B1748" i="18"/>
  <c r="B1749" i="18"/>
  <c r="B1750" i="18"/>
  <c r="B1751" i="18"/>
  <c r="B1752" i="18"/>
  <c r="B1753" i="18"/>
  <c r="B1754" i="18"/>
  <c r="B1755" i="18"/>
  <c r="B1756" i="18"/>
  <c r="B1757" i="18"/>
  <c r="B1758" i="18"/>
  <c r="B1759" i="18"/>
  <c r="B1760" i="18"/>
  <c r="B1761" i="18"/>
  <c r="B1762" i="18"/>
  <c r="B1763" i="18"/>
  <c r="B1764" i="18"/>
  <c r="B1765" i="18"/>
  <c r="B1766" i="18"/>
  <c r="B1767" i="18"/>
  <c r="B1768" i="18"/>
  <c r="B1769" i="18"/>
  <c r="B1770" i="18"/>
  <c r="B1771" i="18"/>
  <c r="B1772" i="18"/>
  <c r="B1773" i="18"/>
  <c r="B1774" i="18"/>
  <c r="B1775" i="18"/>
  <c r="B1776" i="18"/>
  <c r="B1777" i="18"/>
  <c r="B1778" i="18"/>
  <c r="B1779" i="18"/>
  <c r="B1780" i="18"/>
  <c r="B1781" i="18"/>
  <c r="B1782" i="18"/>
  <c r="B1783" i="18"/>
  <c r="B1784" i="18"/>
  <c r="B1785" i="18"/>
  <c r="B1786" i="18"/>
  <c r="B1787" i="18"/>
  <c r="B1788" i="18"/>
  <c r="B1789" i="18"/>
  <c r="B1790" i="18"/>
  <c r="B1791" i="18"/>
  <c r="B1792" i="18"/>
  <c r="B1793" i="18"/>
  <c r="B1794" i="18"/>
  <c r="B1795" i="18"/>
  <c r="B1796" i="18"/>
  <c r="B1797" i="18"/>
  <c r="B1798" i="18"/>
  <c r="B1799" i="18"/>
  <c r="B1800" i="18"/>
  <c r="B1801" i="18"/>
  <c r="B1802" i="18"/>
  <c r="B1803" i="18"/>
  <c r="B1804" i="18"/>
  <c r="B1805" i="18"/>
  <c r="B1806" i="18"/>
  <c r="B1807" i="18"/>
  <c r="B1808" i="18"/>
  <c r="B1809" i="18"/>
  <c r="B1810" i="18"/>
  <c r="B1811" i="18"/>
  <c r="B1812" i="18"/>
  <c r="B1813" i="18"/>
  <c r="B1814" i="18"/>
  <c r="B1815" i="18"/>
  <c r="B1816" i="18"/>
  <c r="B1817" i="18"/>
  <c r="B1818" i="18"/>
  <c r="B1819" i="18"/>
  <c r="B1820" i="18"/>
  <c r="B1821" i="18"/>
  <c r="B1822" i="18"/>
  <c r="B1823" i="18"/>
  <c r="B1824" i="18"/>
  <c r="B1825" i="18"/>
  <c r="B1826" i="18"/>
  <c r="B1827" i="18"/>
  <c r="B1828" i="18"/>
  <c r="B1829" i="18"/>
  <c r="B1830" i="18"/>
  <c r="B1831" i="18"/>
  <c r="B1832" i="18"/>
  <c r="B1833" i="18"/>
  <c r="B1834" i="18"/>
  <c r="B1835" i="18"/>
  <c r="B1836" i="18"/>
  <c r="B1837" i="18"/>
  <c r="B1838" i="18"/>
  <c r="B1839" i="18"/>
  <c r="B1840" i="18"/>
  <c r="B1841" i="18"/>
  <c r="B1842" i="18"/>
  <c r="B1843" i="18"/>
  <c r="B1844" i="18"/>
  <c r="B1845" i="18"/>
  <c r="B1846" i="18"/>
  <c r="B1847" i="18"/>
  <c r="B1848" i="18"/>
  <c r="B1849" i="18"/>
  <c r="B1850" i="18"/>
  <c r="B1851" i="18"/>
  <c r="B1852" i="18"/>
  <c r="B1853" i="18"/>
  <c r="B1854" i="18"/>
  <c r="B1855" i="18"/>
  <c r="B1856" i="18"/>
  <c r="B1857" i="18"/>
  <c r="B1858" i="18"/>
  <c r="B1859" i="18"/>
  <c r="B1860" i="18"/>
  <c r="B1861" i="18"/>
  <c r="B1862" i="18"/>
  <c r="B1863" i="18"/>
  <c r="B1864" i="18"/>
  <c r="B1865" i="18"/>
  <c r="B1866" i="18"/>
  <c r="B1867" i="18"/>
  <c r="B1868" i="18"/>
  <c r="B1869" i="18"/>
  <c r="B1870" i="18"/>
  <c r="B1871" i="18"/>
  <c r="B1872" i="18"/>
  <c r="B1873" i="18"/>
  <c r="B1874" i="18"/>
  <c r="B1875" i="18"/>
  <c r="B1876" i="18"/>
  <c r="B1877" i="18"/>
  <c r="B1878" i="18"/>
  <c r="B1879" i="18"/>
  <c r="B1880" i="18"/>
  <c r="B1881" i="18"/>
  <c r="B1882" i="18"/>
  <c r="B1883" i="18"/>
  <c r="B1884" i="18"/>
  <c r="B1885" i="18"/>
  <c r="B1886" i="18"/>
  <c r="B1887" i="18"/>
  <c r="B1888" i="18"/>
  <c r="B1889" i="18"/>
  <c r="B1890" i="18"/>
  <c r="B1891" i="18"/>
  <c r="B1892" i="18"/>
  <c r="B1893" i="18"/>
  <c r="B1894" i="18"/>
  <c r="B1895" i="18"/>
  <c r="B1896" i="18"/>
  <c r="B1897" i="18"/>
  <c r="B1898" i="18"/>
  <c r="B1899" i="18"/>
  <c r="B1900" i="18"/>
  <c r="B1901" i="18"/>
  <c r="B1902" i="18"/>
  <c r="B1903" i="18"/>
  <c r="B1904" i="18"/>
  <c r="B1905" i="18"/>
  <c r="B1906" i="18"/>
  <c r="B1907" i="18"/>
  <c r="B1908" i="18"/>
  <c r="B1909" i="18"/>
  <c r="B1910" i="18"/>
  <c r="B1911" i="18"/>
  <c r="B1912" i="18"/>
  <c r="B1913" i="18"/>
  <c r="B1914" i="18"/>
  <c r="B1915" i="18"/>
  <c r="B1916" i="18"/>
  <c r="B1917" i="18"/>
  <c r="B1918" i="18"/>
  <c r="B1919" i="18"/>
  <c r="B1920" i="18"/>
  <c r="B1921" i="18"/>
  <c r="B1922" i="18"/>
  <c r="B1923" i="18"/>
  <c r="B1924" i="18"/>
  <c r="B1925" i="18"/>
  <c r="B1926" i="18"/>
  <c r="B1927" i="18"/>
  <c r="B1928" i="18"/>
  <c r="B1929" i="18"/>
  <c r="B1930" i="18"/>
  <c r="B1931" i="18"/>
  <c r="B1932" i="18"/>
  <c r="B1933" i="18"/>
  <c r="B1934" i="18"/>
  <c r="B1935" i="18"/>
  <c r="B1936" i="18"/>
  <c r="B1937" i="18"/>
  <c r="B1938" i="18"/>
  <c r="B1939" i="18"/>
  <c r="B1940" i="18"/>
  <c r="B1941" i="18"/>
  <c r="B1942" i="18"/>
  <c r="B1943" i="18"/>
  <c r="B1944" i="18"/>
  <c r="B1945" i="18"/>
  <c r="B1946" i="18"/>
  <c r="B1947" i="18"/>
  <c r="B1948" i="18"/>
  <c r="B1949" i="18"/>
  <c r="B1950" i="18"/>
  <c r="B1951" i="18"/>
  <c r="B1952" i="18"/>
  <c r="B1953" i="18"/>
  <c r="B1954" i="18"/>
  <c r="B1955" i="18"/>
  <c r="B1956" i="18"/>
  <c r="B1957" i="18"/>
  <c r="B1958" i="18"/>
  <c r="B1959" i="18"/>
  <c r="B1960" i="18"/>
  <c r="B1961" i="18"/>
  <c r="B1962" i="18"/>
  <c r="B1963" i="18"/>
  <c r="B1964" i="18"/>
  <c r="B1965" i="18"/>
  <c r="B1966" i="18"/>
  <c r="B1967" i="18"/>
  <c r="B1968" i="18"/>
  <c r="B1969" i="18"/>
  <c r="B1970" i="18"/>
  <c r="B1971" i="18"/>
  <c r="B1972" i="18"/>
  <c r="B1973" i="18"/>
  <c r="B1974" i="18"/>
  <c r="B1975" i="18"/>
  <c r="B1976" i="18"/>
  <c r="B1977" i="18"/>
  <c r="B1978" i="18"/>
  <c r="B1979" i="18"/>
  <c r="B1980" i="18"/>
  <c r="B1981" i="18"/>
  <c r="B1982" i="18"/>
  <c r="B1983" i="18"/>
  <c r="B1984" i="18"/>
  <c r="B1985" i="18"/>
  <c r="B1986" i="18"/>
  <c r="B1987" i="18"/>
  <c r="B1988" i="18"/>
  <c r="B1989" i="18"/>
  <c r="B1990" i="18"/>
  <c r="B1991" i="18"/>
  <c r="B1992" i="18"/>
  <c r="B1993" i="18"/>
  <c r="B1994" i="18"/>
  <c r="B1995" i="18"/>
  <c r="B1996" i="18"/>
  <c r="B1997" i="18"/>
  <c r="B1998" i="18"/>
  <c r="B1999" i="18"/>
  <c r="B2000" i="18"/>
  <c r="B2001" i="18"/>
  <c r="B2002" i="18"/>
  <c r="B2003" i="18"/>
  <c r="B2004" i="18"/>
  <c r="B2005" i="18"/>
  <c r="B2006" i="18"/>
  <c r="B2007" i="18"/>
  <c r="B2008" i="18"/>
  <c r="B2009" i="18"/>
  <c r="B2010" i="18"/>
  <c r="B2011" i="18"/>
  <c r="B2012" i="18"/>
  <c r="B2013" i="18"/>
  <c r="B2014" i="18"/>
  <c r="B2015" i="18"/>
  <c r="B2016" i="18"/>
  <c r="B2017" i="18"/>
  <c r="B2018" i="18"/>
  <c r="B2019" i="18"/>
  <c r="B2020" i="18"/>
  <c r="B2021" i="18"/>
  <c r="B2022" i="18"/>
  <c r="B2023" i="18"/>
  <c r="B2024" i="18"/>
  <c r="B2025" i="18"/>
  <c r="B2026" i="18"/>
  <c r="B2027" i="18"/>
  <c r="B2028" i="18"/>
  <c r="B2029" i="18"/>
  <c r="B2030" i="18"/>
  <c r="B2031" i="18"/>
  <c r="B2032" i="18"/>
  <c r="B2033" i="18"/>
  <c r="B2034" i="18"/>
  <c r="B2035" i="18"/>
  <c r="B2036" i="18"/>
  <c r="B2037" i="18"/>
  <c r="B2038" i="18"/>
  <c r="B2039" i="18"/>
  <c r="B2040" i="18"/>
  <c r="B2041" i="18"/>
  <c r="B2042" i="18"/>
  <c r="B2043" i="18"/>
  <c r="B2044" i="18"/>
  <c r="B2045" i="18"/>
  <c r="B2046" i="18"/>
  <c r="B2047" i="18"/>
  <c r="B2048" i="18"/>
  <c r="B2049" i="18"/>
  <c r="B2050" i="18"/>
  <c r="B2051" i="18"/>
  <c r="B2052" i="18"/>
  <c r="B2053" i="18"/>
  <c r="B2054" i="18"/>
  <c r="B2055" i="18"/>
  <c r="B2056" i="18"/>
  <c r="B2057" i="18"/>
  <c r="B2058" i="18"/>
  <c r="B2059" i="18"/>
  <c r="B2060" i="18"/>
  <c r="B2061" i="18"/>
  <c r="B2062" i="18"/>
  <c r="B2063" i="18"/>
  <c r="B2064" i="18"/>
  <c r="B2065" i="18"/>
  <c r="B2066" i="18"/>
  <c r="B2067" i="18"/>
  <c r="B2068" i="18"/>
  <c r="B2069" i="18"/>
  <c r="B2070" i="18"/>
  <c r="B2071" i="18"/>
  <c r="B2072" i="18"/>
  <c r="B2073" i="18"/>
  <c r="B2074" i="18"/>
  <c r="B2075" i="18"/>
  <c r="B2076" i="18"/>
  <c r="B2077" i="18"/>
  <c r="B2078" i="18"/>
  <c r="B2079" i="18"/>
  <c r="B2080" i="18"/>
  <c r="B2081" i="18"/>
  <c r="B2082" i="18"/>
  <c r="B2083" i="18"/>
  <c r="B2084" i="18"/>
  <c r="B2085" i="18"/>
  <c r="B2086" i="18"/>
  <c r="B2087" i="18"/>
  <c r="B2088" i="18"/>
  <c r="B2089" i="18"/>
  <c r="B2090" i="18"/>
  <c r="B2091" i="18"/>
  <c r="B2092" i="18"/>
  <c r="B2093" i="18"/>
  <c r="B2094" i="18"/>
  <c r="B2095" i="18"/>
  <c r="B2096" i="18"/>
  <c r="B2097" i="18"/>
  <c r="B2098" i="18"/>
  <c r="B2099" i="18"/>
  <c r="B2100" i="18"/>
  <c r="B2101" i="18"/>
  <c r="B2102" i="18"/>
  <c r="B2103" i="18"/>
  <c r="B2104" i="18"/>
  <c r="B2105" i="18"/>
  <c r="B2106" i="18"/>
  <c r="B2107" i="18"/>
  <c r="B2108" i="18"/>
  <c r="B2109" i="18"/>
  <c r="B2110" i="18"/>
  <c r="B2111" i="18"/>
  <c r="B2112" i="18"/>
  <c r="B2113" i="18"/>
  <c r="B2114" i="18"/>
  <c r="B2115" i="18"/>
  <c r="B2116" i="18"/>
  <c r="B2117" i="18"/>
  <c r="B2118" i="18"/>
  <c r="B2119" i="18"/>
  <c r="B2120" i="18"/>
  <c r="B2121" i="18"/>
  <c r="B2122" i="18"/>
  <c r="B2123" i="18"/>
  <c r="B2124" i="18"/>
  <c r="B2125" i="18"/>
  <c r="B2126" i="18"/>
  <c r="B2127" i="18"/>
  <c r="B2128" i="18"/>
  <c r="B2129" i="18"/>
  <c r="B2130" i="18"/>
  <c r="B2131" i="18"/>
  <c r="B2132" i="18"/>
  <c r="B2133" i="18"/>
  <c r="B2134" i="18"/>
  <c r="B2135" i="18"/>
  <c r="B2136" i="18"/>
  <c r="B2137" i="18"/>
  <c r="B2138" i="18"/>
  <c r="B2139" i="18"/>
  <c r="B2140" i="18"/>
  <c r="B2141" i="18"/>
  <c r="B2142" i="18"/>
  <c r="B2143" i="18"/>
  <c r="B2144" i="18"/>
  <c r="B2145" i="18"/>
  <c r="B2146" i="18"/>
  <c r="B2147" i="18"/>
  <c r="B2148" i="18"/>
  <c r="B2149" i="18"/>
  <c r="B2150" i="18"/>
  <c r="B2151" i="18"/>
  <c r="B2152" i="18"/>
  <c r="B2153" i="18"/>
  <c r="B2154" i="18"/>
  <c r="B2155" i="18"/>
  <c r="B2156" i="18"/>
  <c r="B2157" i="18"/>
  <c r="B2158" i="18"/>
  <c r="B2159" i="18"/>
  <c r="B2160" i="18"/>
  <c r="B2161" i="18"/>
  <c r="B2162" i="18"/>
  <c r="B2163" i="18"/>
  <c r="B2164" i="18"/>
  <c r="B2165" i="18"/>
  <c r="B2166" i="18"/>
  <c r="B2167" i="18"/>
  <c r="B2168" i="18"/>
  <c r="B2169" i="18"/>
  <c r="B2170" i="18"/>
  <c r="B2171" i="18"/>
  <c r="B2172" i="18"/>
  <c r="B2173" i="18"/>
  <c r="B2174" i="18"/>
  <c r="B2175" i="18"/>
  <c r="B2176" i="18"/>
  <c r="B2177" i="18"/>
  <c r="B2178" i="18"/>
  <c r="B2179" i="18"/>
  <c r="B2180" i="18"/>
  <c r="B2181" i="18"/>
  <c r="B2182" i="18"/>
  <c r="B2183" i="18"/>
  <c r="B2184" i="18"/>
  <c r="B2185" i="18"/>
  <c r="B2186" i="18"/>
  <c r="B2187" i="18"/>
  <c r="B2188" i="18"/>
  <c r="B2189" i="18"/>
  <c r="B2190" i="18"/>
  <c r="B2191" i="18"/>
  <c r="B2192" i="18"/>
  <c r="B2193" i="18"/>
  <c r="B2194" i="18"/>
  <c r="B2195" i="18"/>
  <c r="B2196" i="18"/>
  <c r="B2197" i="18"/>
  <c r="B2198" i="18"/>
  <c r="B2199" i="18"/>
  <c r="B2200" i="18"/>
  <c r="B2201" i="18"/>
  <c r="B2202" i="18"/>
  <c r="B2203" i="18"/>
  <c r="B2204" i="18"/>
  <c r="B2205" i="18"/>
  <c r="B2206" i="18"/>
  <c r="B2207" i="18"/>
  <c r="B2208" i="18"/>
  <c r="B2209" i="18"/>
  <c r="B2210" i="18"/>
  <c r="B2211" i="18"/>
  <c r="B2212" i="18"/>
  <c r="B2213" i="18"/>
  <c r="B2214" i="18"/>
  <c r="B2215" i="18"/>
  <c r="B2216" i="18"/>
  <c r="B2217" i="18"/>
  <c r="B2218" i="18"/>
  <c r="B2219" i="18"/>
  <c r="B2220" i="18"/>
  <c r="B2221" i="18"/>
  <c r="B2222" i="18"/>
  <c r="B2223" i="18"/>
  <c r="B2224" i="18"/>
  <c r="B2225" i="18"/>
  <c r="B2226" i="18"/>
  <c r="B2227" i="18"/>
  <c r="B2228" i="18"/>
  <c r="B2229" i="18"/>
  <c r="B2230" i="18"/>
  <c r="B2231" i="18"/>
  <c r="B2232" i="18"/>
  <c r="B2233" i="18"/>
  <c r="B2234" i="18"/>
  <c r="B2235" i="18"/>
  <c r="B2236" i="18"/>
  <c r="B2237" i="18"/>
  <c r="B2238" i="18"/>
  <c r="B2239" i="18"/>
  <c r="B2240" i="18"/>
  <c r="B2241" i="18"/>
  <c r="B2242" i="18"/>
  <c r="B2243" i="18"/>
  <c r="B2244" i="18"/>
  <c r="B2245" i="18"/>
  <c r="B2246" i="18"/>
  <c r="B2247" i="18"/>
  <c r="B2248" i="18"/>
  <c r="B2249" i="18"/>
  <c r="B2250" i="18"/>
  <c r="B2251" i="18"/>
  <c r="B2252" i="18"/>
  <c r="B2253" i="18"/>
  <c r="B2254" i="18"/>
  <c r="B2255" i="18"/>
  <c r="B2256" i="18"/>
  <c r="B2257" i="18"/>
  <c r="B2258" i="18"/>
  <c r="B2259" i="18"/>
  <c r="B2260" i="18"/>
  <c r="B2261" i="18"/>
  <c r="B2262" i="18"/>
  <c r="B2263" i="18"/>
  <c r="B2264" i="18"/>
  <c r="B2265" i="18"/>
  <c r="B2266" i="18"/>
  <c r="B2267" i="18"/>
  <c r="B2268" i="18"/>
  <c r="B2269" i="18"/>
  <c r="B2270" i="18"/>
  <c r="B2271" i="18"/>
  <c r="B2272" i="18"/>
  <c r="B2273" i="18"/>
  <c r="B2274" i="18"/>
  <c r="B2275" i="18"/>
  <c r="B2276" i="18"/>
  <c r="B2277" i="18"/>
  <c r="B2278" i="18"/>
  <c r="B2279" i="18"/>
  <c r="B2280" i="18"/>
  <c r="B2281" i="18"/>
  <c r="B2282" i="18"/>
  <c r="B2283" i="18"/>
  <c r="B2284" i="18"/>
  <c r="B2285" i="18"/>
  <c r="B2286" i="18"/>
  <c r="B2287" i="18"/>
  <c r="B2288" i="18"/>
  <c r="B2289" i="18"/>
  <c r="B2290" i="18"/>
  <c r="B2291" i="18"/>
  <c r="B2292" i="18"/>
  <c r="B2293" i="18"/>
  <c r="B2294" i="18"/>
  <c r="B2295" i="18"/>
  <c r="B2296" i="18"/>
  <c r="B2297" i="18"/>
  <c r="B2298" i="18"/>
  <c r="B2299" i="18"/>
  <c r="B2300" i="18"/>
  <c r="B2301" i="18"/>
  <c r="B2302" i="18"/>
  <c r="B2303" i="18"/>
  <c r="B2304" i="18"/>
  <c r="B2305" i="18"/>
  <c r="B2306" i="18"/>
  <c r="B2307" i="18"/>
  <c r="B2308" i="18"/>
  <c r="B2309" i="18"/>
  <c r="B2310" i="18"/>
  <c r="B2311" i="18"/>
  <c r="B2312" i="18"/>
  <c r="B2313" i="18"/>
  <c r="B2314" i="18"/>
  <c r="B2315" i="18"/>
  <c r="B2316" i="18"/>
  <c r="B2317" i="18"/>
  <c r="B2318" i="18"/>
  <c r="B2319" i="18"/>
  <c r="B2320" i="18"/>
  <c r="B2321" i="18"/>
  <c r="B2322" i="18"/>
  <c r="B2323" i="18"/>
  <c r="B2324" i="18"/>
  <c r="B2325" i="18"/>
  <c r="B2326" i="18"/>
  <c r="B2327" i="18"/>
  <c r="B2328" i="18"/>
  <c r="B2329" i="18"/>
  <c r="B2330" i="18"/>
  <c r="B2331" i="18"/>
  <c r="B2332" i="18"/>
  <c r="B2333" i="18"/>
  <c r="B2334" i="18"/>
  <c r="B2335" i="18"/>
  <c r="B2336" i="18"/>
  <c r="B2337" i="18"/>
  <c r="B2338" i="18"/>
  <c r="B2339" i="18"/>
  <c r="B2340" i="18"/>
  <c r="B2341" i="18"/>
  <c r="B2342" i="18"/>
  <c r="B2343" i="18"/>
  <c r="B2344" i="18"/>
  <c r="B2345" i="18"/>
  <c r="B2346" i="18"/>
  <c r="B2347" i="18"/>
  <c r="B2348" i="18"/>
  <c r="B2349" i="18"/>
  <c r="B2350" i="18"/>
  <c r="B2351" i="18"/>
  <c r="B2352" i="18"/>
  <c r="B2353" i="18"/>
  <c r="B2354" i="18"/>
  <c r="B2355" i="18"/>
  <c r="B2356" i="18"/>
  <c r="B2357" i="18"/>
  <c r="B2358" i="18"/>
  <c r="B2359" i="18"/>
  <c r="B2360" i="18"/>
  <c r="B2361" i="18"/>
  <c r="B2362" i="18"/>
  <c r="B2363" i="18"/>
  <c r="B2364" i="18"/>
  <c r="B2365" i="18"/>
  <c r="B2366" i="18"/>
  <c r="B2367" i="18"/>
  <c r="B2368" i="18"/>
  <c r="B2369" i="18"/>
  <c r="B2370" i="18"/>
  <c r="B2371" i="18"/>
  <c r="B2372" i="18"/>
  <c r="B2373" i="18"/>
  <c r="B2374" i="18"/>
  <c r="B2375" i="18"/>
  <c r="B2376" i="18"/>
  <c r="B2377" i="18"/>
  <c r="B2378" i="18"/>
  <c r="B2379" i="18"/>
  <c r="B2380" i="18"/>
  <c r="B2381" i="18"/>
  <c r="B2382" i="18"/>
  <c r="B2383" i="18"/>
  <c r="B2384" i="18"/>
  <c r="B2385" i="18"/>
  <c r="B2386" i="18"/>
  <c r="B2387" i="18"/>
  <c r="B2388" i="18"/>
  <c r="B2389" i="18"/>
  <c r="B2390" i="18"/>
  <c r="B2391" i="18"/>
  <c r="B2392" i="18"/>
  <c r="B2393" i="18"/>
  <c r="B2394" i="18"/>
  <c r="B2395" i="18"/>
  <c r="B2396" i="18"/>
  <c r="B2397" i="18"/>
  <c r="B2398" i="18"/>
  <c r="B2399" i="18"/>
  <c r="B2400" i="18"/>
  <c r="B2401" i="18"/>
  <c r="B2402" i="18"/>
  <c r="B2403" i="18"/>
  <c r="B2404" i="18"/>
  <c r="B2405" i="18"/>
  <c r="B2406" i="18"/>
  <c r="B2407" i="18"/>
  <c r="B2408" i="18"/>
  <c r="B2409" i="18"/>
  <c r="B2410" i="18"/>
  <c r="B2411" i="18"/>
  <c r="B2412" i="18"/>
  <c r="B2413" i="18"/>
  <c r="B2414" i="18"/>
  <c r="B2415" i="18"/>
  <c r="B2416" i="18"/>
  <c r="B2417" i="18"/>
  <c r="B2418" i="18"/>
  <c r="B2419" i="18"/>
  <c r="B2420" i="18"/>
  <c r="B2421" i="18"/>
  <c r="B2422" i="18"/>
  <c r="B2423" i="18"/>
  <c r="B2424" i="18"/>
  <c r="B2425" i="18"/>
  <c r="B2426" i="18"/>
  <c r="B2427" i="18"/>
  <c r="B2428" i="18"/>
  <c r="B2429" i="18"/>
  <c r="B2430" i="18"/>
  <c r="B2431" i="18"/>
  <c r="B2432" i="18"/>
  <c r="B2433" i="18"/>
  <c r="B2434" i="18"/>
  <c r="B2435" i="18"/>
  <c r="B2436" i="18"/>
  <c r="B2437" i="18"/>
  <c r="B2438" i="18"/>
  <c r="B2439" i="18"/>
  <c r="B2440" i="18"/>
  <c r="B2441" i="18"/>
  <c r="B2442" i="18"/>
  <c r="B2443" i="18"/>
  <c r="B2444" i="18"/>
  <c r="B2445" i="18"/>
  <c r="B2446" i="18"/>
  <c r="B2447" i="18"/>
  <c r="B2448" i="18"/>
  <c r="B2449" i="18"/>
  <c r="B2450" i="18"/>
  <c r="B2451" i="18"/>
  <c r="B2452" i="18"/>
  <c r="B2453" i="18"/>
  <c r="B2454" i="18"/>
  <c r="B2455" i="18"/>
  <c r="B2456" i="18"/>
  <c r="B2457" i="18"/>
  <c r="B2458" i="18"/>
  <c r="B2459" i="18"/>
  <c r="B2460" i="18"/>
  <c r="B2461" i="18"/>
  <c r="B2462" i="18"/>
  <c r="B2463" i="18"/>
  <c r="B2464" i="18"/>
  <c r="B2465" i="18"/>
  <c r="B2466" i="18"/>
  <c r="B2467" i="18"/>
  <c r="B2468" i="18"/>
  <c r="B2469" i="18"/>
  <c r="B2470" i="18"/>
  <c r="B2471" i="18"/>
  <c r="B2472" i="18"/>
  <c r="B2473" i="18"/>
  <c r="B2474" i="18"/>
  <c r="B2475" i="18"/>
  <c r="B2476" i="18"/>
  <c r="B2477" i="18"/>
  <c r="B2478" i="18"/>
  <c r="B2479" i="18"/>
  <c r="B2480" i="18"/>
  <c r="B2481" i="18"/>
  <c r="B2482" i="18"/>
  <c r="B2483" i="18"/>
  <c r="B2484" i="18"/>
  <c r="B2485" i="18"/>
  <c r="B2486" i="18"/>
  <c r="B2487" i="18"/>
  <c r="B2488" i="18"/>
  <c r="B2489" i="18"/>
  <c r="B2490" i="18"/>
  <c r="B2491" i="18"/>
  <c r="B2492" i="18"/>
  <c r="B2493" i="18"/>
  <c r="B2494" i="18"/>
  <c r="B2495" i="18"/>
  <c r="B2496" i="18"/>
  <c r="B2497" i="18"/>
  <c r="B2498" i="18"/>
  <c r="B2499" i="18"/>
  <c r="B2500" i="18"/>
  <c r="B2501" i="18"/>
  <c r="B2502" i="18"/>
  <c r="B2503" i="18"/>
  <c r="B2504" i="18"/>
  <c r="B2505" i="18"/>
  <c r="B2506" i="18"/>
  <c r="B2507" i="18"/>
  <c r="B2508" i="18"/>
  <c r="B2509" i="18"/>
  <c r="B2510" i="18"/>
  <c r="B2511" i="18"/>
  <c r="B2512" i="18"/>
  <c r="B2513" i="18"/>
  <c r="B2514" i="18"/>
  <c r="B2515" i="18"/>
  <c r="B2516" i="18"/>
  <c r="B2517" i="18"/>
  <c r="B2518" i="18"/>
  <c r="B2519" i="18"/>
  <c r="B2520" i="18"/>
  <c r="B2521" i="18"/>
  <c r="B2522" i="18"/>
  <c r="B2523" i="18"/>
  <c r="B2524" i="18"/>
  <c r="B2525" i="18"/>
  <c r="B2526" i="18"/>
  <c r="B2527" i="18"/>
  <c r="B2528" i="18"/>
  <c r="B2529" i="18"/>
  <c r="B2530" i="18"/>
  <c r="B2531" i="18"/>
  <c r="B2532" i="18"/>
  <c r="B2533" i="18"/>
  <c r="B2534" i="18"/>
  <c r="B2535" i="18"/>
  <c r="B2536" i="18"/>
  <c r="B2537" i="18"/>
  <c r="B2538" i="18"/>
  <c r="B2539" i="18"/>
  <c r="B2540" i="18"/>
  <c r="B2541" i="18"/>
  <c r="B2542" i="18"/>
  <c r="B2543" i="18"/>
  <c r="B2544" i="18"/>
  <c r="B2545" i="18"/>
  <c r="B2546" i="18"/>
  <c r="B2547" i="18"/>
  <c r="B2548" i="18"/>
  <c r="B2549" i="18"/>
  <c r="B2550" i="18"/>
  <c r="B2551" i="18"/>
  <c r="B2552" i="18"/>
  <c r="B2553" i="18"/>
  <c r="B2554" i="18"/>
  <c r="B2555" i="18"/>
  <c r="B2556" i="18"/>
  <c r="B2557" i="18"/>
  <c r="B2558" i="18"/>
  <c r="B2559" i="18"/>
  <c r="B2560" i="18"/>
  <c r="B2561" i="18"/>
  <c r="B2562" i="18"/>
  <c r="B2563" i="18"/>
  <c r="B2564" i="18"/>
  <c r="B2565" i="18"/>
  <c r="B2566" i="18"/>
  <c r="B2567" i="18"/>
  <c r="B2568" i="18"/>
  <c r="B2569" i="18"/>
  <c r="B2570" i="18"/>
  <c r="B2571" i="18"/>
  <c r="B2572" i="18"/>
  <c r="B2573" i="18"/>
  <c r="B2574" i="18"/>
  <c r="B2575" i="18"/>
  <c r="B2576" i="18"/>
  <c r="B2577" i="18"/>
  <c r="B2578" i="18"/>
  <c r="B2579" i="18"/>
  <c r="B2580" i="18"/>
  <c r="B2581" i="18"/>
  <c r="B2582" i="18"/>
  <c r="B2583" i="18"/>
  <c r="B2584" i="18"/>
  <c r="B2585" i="18"/>
  <c r="B2586" i="18"/>
  <c r="B2587" i="18"/>
  <c r="B2588" i="18"/>
  <c r="B2589" i="18"/>
  <c r="B2590" i="18"/>
  <c r="B2591" i="18"/>
  <c r="B2592" i="18"/>
  <c r="B2593" i="18"/>
  <c r="B2594" i="18"/>
  <c r="B2595" i="18"/>
  <c r="B2596" i="18"/>
  <c r="B2597" i="18"/>
  <c r="B2598" i="18"/>
  <c r="B2599" i="18"/>
  <c r="B2600" i="18"/>
  <c r="B2601" i="18"/>
  <c r="B2602" i="18"/>
  <c r="B2603" i="18"/>
  <c r="B2604" i="18"/>
  <c r="B2605" i="18"/>
  <c r="B2606" i="18"/>
  <c r="B2607" i="18"/>
  <c r="B2608" i="18"/>
  <c r="B2609" i="18"/>
  <c r="B2610" i="18"/>
  <c r="B2611" i="18"/>
  <c r="B2612" i="18"/>
  <c r="B2613" i="18"/>
  <c r="B2614" i="18"/>
  <c r="B2615" i="18"/>
  <c r="B2616" i="18"/>
  <c r="B2617" i="18"/>
  <c r="B2618" i="18"/>
  <c r="B2619" i="18"/>
  <c r="B2620" i="18"/>
  <c r="B2621" i="18"/>
  <c r="B2622" i="18"/>
  <c r="B2623" i="18"/>
  <c r="B2624" i="18"/>
  <c r="B2625" i="18"/>
  <c r="B2626" i="18"/>
  <c r="B2627" i="18"/>
  <c r="B2628" i="18"/>
  <c r="B2629" i="18"/>
  <c r="B2630" i="18"/>
  <c r="B2631" i="18"/>
  <c r="B2632" i="18"/>
  <c r="B2633" i="18"/>
  <c r="B2634" i="18"/>
  <c r="B2635" i="18"/>
  <c r="B2636" i="18"/>
  <c r="B2637" i="18"/>
  <c r="B2638" i="18"/>
  <c r="B2639" i="18"/>
  <c r="B2640" i="18"/>
  <c r="B2641" i="18"/>
  <c r="B2642" i="18"/>
  <c r="B2643" i="18"/>
  <c r="B2644" i="18"/>
  <c r="B2645" i="18"/>
  <c r="B2646" i="18"/>
  <c r="B2647" i="18"/>
  <c r="B2648" i="18"/>
  <c r="B2649" i="18"/>
  <c r="B2650" i="18"/>
  <c r="B2651" i="18"/>
  <c r="B2652" i="18"/>
  <c r="B2653" i="18"/>
  <c r="B2654" i="18"/>
  <c r="B2655" i="18"/>
  <c r="B2656" i="18"/>
  <c r="B2657" i="18"/>
  <c r="B2658" i="18"/>
  <c r="B2659" i="18"/>
  <c r="B2660" i="18"/>
  <c r="B2661" i="18"/>
  <c r="B2662" i="18"/>
  <c r="B2663" i="18"/>
  <c r="B2664" i="18"/>
  <c r="B2665" i="18"/>
  <c r="B2666" i="18"/>
  <c r="B2667" i="18"/>
  <c r="B2668" i="18"/>
  <c r="B2669" i="18"/>
  <c r="B2670" i="18"/>
  <c r="B2671" i="18"/>
  <c r="B2672" i="18"/>
  <c r="B2673" i="18"/>
  <c r="B2674" i="18"/>
  <c r="B2675" i="18"/>
  <c r="B2676" i="18"/>
  <c r="B2677" i="18"/>
  <c r="B2678" i="18"/>
  <c r="B2679" i="18"/>
  <c r="B2680" i="18"/>
  <c r="B2681" i="18"/>
  <c r="B2682" i="18"/>
  <c r="B2683" i="18"/>
  <c r="B2684" i="18"/>
  <c r="B2685" i="18"/>
  <c r="B2686" i="18"/>
  <c r="B2687" i="18"/>
  <c r="B2688" i="18"/>
  <c r="B2689" i="18"/>
  <c r="B2690" i="18"/>
  <c r="B2691" i="18"/>
  <c r="B2692" i="18"/>
  <c r="B2693" i="18"/>
  <c r="B2694" i="18"/>
  <c r="B2695" i="18"/>
  <c r="B2696" i="18"/>
  <c r="B2697" i="18"/>
  <c r="B2698" i="18"/>
  <c r="B2699" i="18"/>
  <c r="B2700" i="18"/>
  <c r="B2701" i="18"/>
  <c r="B2702" i="18"/>
  <c r="B2703" i="18"/>
  <c r="B2704" i="18"/>
  <c r="B2705" i="18"/>
  <c r="B2706" i="18"/>
  <c r="B2707" i="18"/>
  <c r="B2708" i="18"/>
  <c r="B2709" i="18"/>
  <c r="B2710" i="18"/>
  <c r="B2711" i="18"/>
  <c r="B2712" i="18"/>
  <c r="B2713" i="18"/>
  <c r="B2714" i="18"/>
  <c r="B2715" i="18"/>
  <c r="B2716" i="18"/>
  <c r="B2717" i="18"/>
  <c r="B2718" i="18"/>
  <c r="B2719" i="18"/>
  <c r="B2720" i="18"/>
  <c r="B2721" i="18"/>
  <c r="B2722" i="18"/>
  <c r="B2723" i="18"/>
  <c r="B2724" i="18"/>
  <c r="B2725" i="18"/>
  <c r="B2726" i="18"/>
  <c r="B2727" i="18"/>
  <c r="B2728" i="18"/>
  <c r="B2729" i="18"/>
  <c r="B2730" i="18"/>
  <c r="B2731" i="18"/>
  <c r="B2732" i="18"/>
  <c r="B2733" i="18"/>
  <c r="B2734" i="18"/>
  <c r="B2735" i="18"/>
  <c r="B2736" i="18"/>
  <c r="B2737" i="18"/>
  <c r="B2738" i="18"/>
  <c r="B2739" i="18"/>
  <c r="B2740" i="18"/>
  <c r="B2741" i="18"/>
  <c r="B2742" i="18"/>
  <c r="B2743" i="18"/>
  <c r="B2744" i="18"/>
  <c r="B2745" i="18"/>
  <c r="B2746" i="18"/>
  <c r="B2747" i="18"/>
  <c r="B2748" i="18"/>
  <c r="B2749" i="18"/>
  <c r="B2750" i="18"/>
  <c r="B2751" i="18"/>
  <c r="B2752" i="18"/>
  <c r="B2753" i="18"/>
  <c r="B2754" i="18"/>
  <c r="B2755" i="18"/>
  <c r="B2756" i="18"/>
  <c r="B2757" i="18"/>
  <c r="B2758" i="18"/>
  <c r="B2759" i="18"/>
  <c r="B2760" i="18"/>
  <c r="B2761" i="18"/>
  <c r="B2762" i="18"/>
  <c r="B2763" i="18"/>
  <c r="B2764" i="18"/>
  <c r="B2765" i="18"/>
  <c r="B2766" i="18"/>
  <c r="B2767" i="18"/>
  <c r="B2768" i="18"/>
  <c r="B2769" i="18"/>
  <c r="B2770" i="18"/>
  <c r="B2771" i="18"/>
  <c r="B2772" i="18"/>
  <c r="B2773" i="18"/>
  <c r="B2774" i="18"/>
  <c r="B2775" i="18"/>
  <c r="B2776" i="18"/>
  <c r="B2777" i="18"/>
  <c r="B2778" i="18"/>
  <c r="B2779" i="18"/>
  <c r="B2780" i="18"/>
  <c r="B2781" i="18"/>
  <c r="B2782" i="18"/>
  <c r="B2783" i="18"/>
  <c r="B2784" i="18"/>
  <c r="B2785" i="18"/>
  <c r="B2786" i="18"/>
  <c r="B2787" i="18"/>
  <c r="B2788" i="18"/>
  <c r="B2789" i="18"/>
  <c r="B2790" i="18"/>
  <c r="B2791" i="18"/>
  <c r="B2792" i="18"/>
  <c r="B2793" i="18"/>
  <c r="B2794" i="18"/>
  <c r="B2795" i="18"/>
  <c r="B2796" i="18"/>
  <c r="B2797" i="18"/>
  <c r="B2798" i="18"/>
  <c r="B2799" i="18"/>
  <c r="B2800" i="18"/>
  <c r="B2801" i="18"/>
  <c r="B2802" i="18"/>
  <c r="B2803" i="18"/>
  <c r="B2804" i="18"/>
  <c r="B2805" i="18"/>
  <c r="B2806" i="18"/>
  <c r="B2807" i="18"/>
  <c r="B2808" i="18"/>
  <c r="B2809" i="18"/>
  <c r="B2810" i="18"/>
  <c r="B2811" i="18"/>
  <c r="B2812" i="18"/>
  <c r="B2813" i="18"/>
  <c r="B2814" i="18"/>
  <c r="B2815" i="18"/>
  <c r="B2816" i="18"/>
  <c r="B2817" i="18"/>
  <c r="B2818" i="18"/>
  <c r="B2819" i="18"/>
  <c r="B2820" i="18"/>
  <c r="B2821" i="18"/>
  <c r="B2822" i="18"/>
  <c r="B2823" i="18"/>
  <c r="B2824" i="18"/>
  <c r="B2825" i="18"/>
  <c r="B2826" i="18"/>
  <c r="B2827" i="18"/>
  <c r="B2828" i="18"/>
  <c r="B2829" i="18"/>
  <c r="B2830" i="18"/>
  <c r="B2831" i="18"/>
  <c r="B2832" i="18"/>
  <c r="B2833" i="18"/>
  <c r="B2834" i="18"/>
  <c r="B2835" i="18"/>
  <c r="B2836" i="18"/>
  <c r="B2837" i="18"/>
  <c r="B2838" i="18"/>
  <c r="B2839" i="18"/>
  <c r="B2840" i="18"/>
  <c r="B2841" i="18"/>
  <c r="B2842" i="18"/>
  <c r="B2843" i="18"/>
  <c r="B2844" i="18"/>
  <c r="B2845" i="18"/>
  <c r="B2846" i="18"/>
  <c r="B2847" i="18"/>
  <c r="B2848" i="18"/>
  <c r="B2849" i="18"/>
  <c r="B2850" i="18"/>
  <c r="B2851" i="18"/>
  <c r="B2852" i="18"/>
  <c r="B2853" i="18"/>
  <c r="B2854" i="18"/>
  <c r="B2855" i="18"/>
  <c r="B2856" i="18"/>
  <c r="B2857" i="18"/>
  <c r="B2858" i="18"/>
  <c r="B2859" i="18"/>
  <c r="B2860" i="18"/>
  <c r="B2861" i="18"/>
  <c r="B2862" i="18"/>
  <c r="B2863" i="18"/>
  <c r="B2864" i="18"/>
  <c r="B2865" i="18"/>
  <c r="B2866" i="18"/>
  <c r="B2867" i="18"/>
  <c r="B2868" i="18"/>
  <c r="B2869" i="18"/>
  <c r="B2870" i="18"/>
  <c r="B2871" i="18"/>
  <c r="B2872" i="18"/>
  <c r="B2873" i="18"/>
  <c r="B2874" i="18"/>
  <c r="B2875" i="18"/>
  <c r="B2876" i="18"/>
  <c r="B2877" i="18"/>
  <c r="B2878" i="18"/>
  <c r="B2879" i="18"/>
  <c r="B2880" i="18"/>
  <c r="B2881" i="18"/>
  <c r="B2882" i="18"/>
  <c r="B2883" i="18"/>
  <c r="B2884" i="18"/>
  <c r="B2885" i="18"/>
  <c r="B2886" i="18"/>
  <c r="B2887" i="18"/>
  <c r="B2888" i="18"/>
  <c r="B2889" i="18"/>
  <c r="B2890" i="18"/>
  <c r="B2891" i="18"/>
  <c r="B2892" i="18"/>
  <c r="B2893" i="18"/>
  <c r="B2894" i="18"/>
  <c r="B2895" i="18"/>
  <c r="B2896" i="18"/>
  <c r="B2897" i="18"/>
  <c r="B2898" i="18"/>
  <c r="B2899" i="18"/>
  <c r="B2900" i="18"/>
  <c r="B2901" i="18"/>
  <c r="B2902" i="18"/>
  <c r="B2903" i="18"/>
  <c r="B2904" i="18"/>
  <c r="B2905" i="18"/>
  <c r="B2906" i="18"/>
  <c r="B2907" i="18"/>
  <c r="B2908" i="18"/>
  <c r="B2909" i="18"/>
  <c r="B2910" i="18"/>
  <c r="B2911" i="18"/>
  <c r="B2912" i="18"/>
  <c r="B2913" i="18"/>
  <c r="B2914" i="18"/>
  <c r="B2915" i="18"/>
  <c r="B2916" i="18"/>
  <c r="B2917" i="18"/>
  <c r="B2918" i="18"/>
  <c r="B2919" i="18"/>
  <c r="B2920" i="18"/>
  <c r="B2921" i="18"/>
  <c r="B2922" i="18"/>
  <c r="B2923" i="18"/>
  <c r="B2924" i="18"/>
  <c r="B2925" i="18"/>
  <c r="B2926" i="18"/>
  <c r="B2927" i="18"/>
  <c r="B2928" i="18"/>
  <c r="B2929" i="18"/>
  <c r="B2930" i="18"/>
  <c r="B2931" i="18"/>
  <c r="B2932" i="18"/>
  <c r="B2933" i="18"/>
  <c r="B2934" i="18"/>
  <c r="B2935" i="18"/>
  <c r="B2936" i="18"/>
  <c r="B2937" i="18"/>
  <c r="B2938" i="18"/>
  <c r="B2939" i="18"/>
  <c r="B2940" i="18"/>
  <c r="B2941" i="18"/>
  <c r="B2942" i="18"/>
  <c r="B2943" i="18"/>
  <c r="B2944" i="18"/>
  <c r="B2945" i="18"/>
  <c r="B2946" i="18"/>
  <c r="B2947" i="18"/>
  <c r="B2948" i="18"/>
  <c r="B2949" i="18"/>
  <c r="B2950" i="18"/>
  <c r="B2951" i="18"/>
  <c r="B2952" i="18"/>
  <c r="B2953" i="18"/>
  <c r="B2954" i="18"/>
  <c r="B2955" i="18"/>
  <c r="B2956" i="18"/>
  <c r="B2957" i="18"/>
  <c r="B2958" i="18"/>
  <c r="B2959" i="18"/>
  <c r="B2960" i="18"/>
  <c r="B2961" i="18"/>
  <c r="B2962" i="18"/>
  <c r="B2963" i="18"/>
  <c r="B2964" i="18"/>
  <c r="B2965" i="18"/>
  <c r="B2966" i="18"/>
  <c r="B2967" i="18"/>
  <c r="B2968" i="18"/>
  <c r="B2969" i="18"/>
  <c r="B2970" i="18"/>
  <c r="B2971" i="18"/>
  <c r="B2972" i="18"/>
  <c r="B2973" i="18"/>
  <c r="B2974" i="18"/>
  <c r="B2975" i="18"/>
  <c r="B2976" i="18"/>
  <c r="B2977" i="18"/>
  <c r="B2978" i="18"/>
  <c r="B2979" i="18"/>
  <c r="B2980" i="18"/>
  <c r="B2981" i="18"/>
  <c r="B2982" i="18"/>
  <c r="B2983" i="18"/>
  <c r="B2984" i="18"/>
  <c r="B2985" i="18"/>
  <c r="B2986" i="18"/>
  <c r="B2987" i="18"/>
  <c r="B2988" i="18"/>
  <c r="B2989" i="18"/>
  <c r="B2990" i="18"/>
  <c r="B2991" i="18"/>
  <c r="B2992" i="18"/>
  <c r="B2993" i="18"/>
  <c r="B2994" i="18"/>
  <c r="B2995" i="18"/>
  <c r="B2996" i="18"/>
  <c r="B2997" i="18"/>
  <c r="B2998" i="18"/>
  <c r="B2999" i="18"/>
  <c r="B3000" i="18"/>
  <c r="B3001" i="18"/>
  <c r="B3002" i="18"/>
  <c r="B3003" i="18"/>
  <c r="B3004" i="18"/>
  <c r="B3005" i="18"/>
  <c r="B3006" i="18"/>
  <c r="B3007" i="18"/>
  <c r="B3008" i="18"/>
  <c r="B3009" i="18"/>
  <c r="B3010" i="18"/>
  <c r="B3011" i="18"/>
  <c r="B3012" i="18"/>
  <c r="B3013" i="18"/>
  <c r="B3014" i="18"/>
  <c r="B3015" i="18"/>
  <c r="B3016" i="18"/>
  <c r="B3017" i="18"/>
  <c r="B3018" i="18"/>
  <c r="B3019" i="18"/>
  <c r="B3020" i="18"/>
  <c r="B3021" i="18"/>
  <c r="B3022" i="18"/>
  <c r="B3023" i="18"/>
  <c r="B3024" i="18"/>
  <c r="B3025" i="18"/>
  <c r="B3026" i="18"/>
  <c r="B3027" i="18"/>
  <c r="B3028" i="18"/>
  <c r="B3029" i="18"/>
  <c r="B3030" i="18"/>
  <c r="B3031" i="18"/>
  <c r="B3032" i="18"/>
  <c r="B3033" i="18"/>
  <c r="B3034" i="18"/>
  <c r="B3035" i="18"/>
  <c r="B3036" i="18"/>
  <c r="B3037" i="18"/>
  <c r="B3038" i="18"/>
  <c r="B3039" i="18"/>
  <c r="B3040" i="18"/>
  <c r="B3041" i="18"/>
  <c r="B3042" i="18"/>
  <c r="B3043" i="18"/>
  <c r="B3044" i="18"/>
  <c r="B3045" i="18"/>
  <c r="B3046" i="18"/>
  <c r="B3047" i="18"/>
  <c r="B3048" i="18"/>
  <c r="B3049" i="18"/>
  <c r="B3050" i="18"/>
  <c r="B3051" i="18"/>
  <c r="B3052" i="18"/>
  <c r="B3053" i="18"/>
  <c r="B3054" i="18"/>
  <c r="B3055" i="18"/>
  <c r="B3056" i="18"/>
  <c r="B3057" i="18"/>
  <c r="B3058" i="18"/>
  <c r="B3059" i="18"/>
  <c r="B3060" i="18"/>
  <c r="B3061" i="18"/>
  <c r="B3062" i="18"/>
  <c r="B3063" i="18"/>
  <c r="B3064" i="18"/>
  <c r="B3065" i="18"/>
  <c r="B3066" i="18"/>
  <c r="B3067" i="18"/>
  <c r="B3068" i="18"/>
  <c r="B3069" i="18"/>
  <c r="B3070" i="18"/>
  <c r="B3071" i="18"/>
  <c r="B3072" i="18"/>
  <c r="B3073" i="18"/>
  <c r="B3074" i="18"/>
  <c r="B3075" i="18"/>
  <c r="B3076" i="18"/>
  <c r="B3077" i="18"/>
  <c r="B3078" i="18"/>
  <c r="B3079" i="18"/>
  <c r="B3080" i="18"/>
  <c r="B3081" i="18"/>
  <c r="B3082" i="18"/>
  <c r="B3083" i="18"/>
  <c r="B3084" i="18"/>
  <c r="B3085" i="18"/>
  <c r="B3086" i="18"/>
  <c r="B3087" i="18"/>
  <c r="B3088" i="18"/>
  <c r="B3089" i="18"/>
  <c r="B3090" i="18"/>
  <c r="B3091" i="18"/>
  <c r="B3092" i="18"/>
  <c r="B3093" i="18"/>
  <c r="B3094" i="18"/>
  <c r="B3095" i="18"/>
  <c r="B3096" i="18"/>
  <c r="B3097" i="18"/>
  <c r="B3098" i="18"/>
  <c r="B3099" i="18"/>
  <c r="B3100" i="18"/>
  <c r="B3101" i="18"/>
  <c r="B3102" i="18"/>
  <c r="B3103" i="18"/>
  <c r="B3104" i="18"/>
  <c r="B3105" i="18"/>
  <c r="B3106" i="18"/>
  <c r="B3107" i="18"/>
  <c r="B3108" i="18"/>
  <c r="B3109" i="18"/>
  <c r="B3110" i="18"/>
  <c r="B3111" i="18"/>
  <c r="B3112" i="18"/>
  <c r="B3113" i="18"/>
  <c r="B3114" i="18"/>
  <c r="B3115" i="18"/>
  <c r="B3116" i="18"/>
  <c r="B3117" i="18"/>
  <c r="B3118" i="18"/>
  <c r="B3119" i="18"/>
  <c r="B3120" i="18"/>
  <c r="B3121" i="18"/>
  <c r="B3122" i="18"/>
  <c r="B3123" i="18"/>
  <c r="B3124" i="18"/>
  <c r="B3125" i="18"/>
  <c r="B3126" i="18"/>
  <c r="B3127" i="18"/>
  <c r="B3128" i="18"/>
  <c r="B3129" i="18"/>
  <c r="B3130" i="18"/>
  <c r="B3131" i="18"/>
  <c r="B3132" i="18"/>
  <c r="B3133" i="18"/>
  <c r="B3134" i="18"/>
  <c r="B3135" i="18"/>
  <c r="B3136" i="18"/>
  <c r="B3137" i="18"/>
  <c r="B3138" i="18"/>
  <c r="B3139" i="18"/>
  <c r="B3140" i="18"/>
  <c r="B3141" i="18"/>
  <c r="B3142" i="18"/>
  <c r="B3143" i="18"/>
  <c r="B3144" i="18"/>
  <c r="B3145" i="18"/>
  <c r="B3146" i="18"/>
  <c r="B3147" i="18"/>
  <c r="B3148" i="18"/>
  <c r="B3149" i="18"/>
  <c r="B3150" i="18"/>
  <c r="B3151" i="18"/>
  <c r="B3152" i="18"/>
  <c r="B3153" i="18"/>
  <c r="B3154" i="18"/>
  <c r="B3155" i="18"/>
  <c r="B3156" i="18"/>
  <c r="B3157" i="18"/>
  <c r="B3158" i="18"/>
  <c r="B3159" i="18"/>
  <c r="B3160" i="18"/>
  <c r="B3161" i="18"/>
  <c r="B3162" i="18"/>
  <c r="B3163" i="18"/>
  <c r="B3164" i="18"/>
  <c r="B3165" i="18"/>
  <c r="B3166" i="18"/>
  <c r="B3167" i="18"/>
  <c r="B3168" i="18"/>
  <c r="B3169" i="18"/>
  <c r="B3170" i="18"/>
  <c r="B3171" i="18"/>
  <c r="B3172" i="18"/>
  <c r="B3173" i="18"/>
  <c r="B3174" i="18"/>
  <c r="B3175" i="18"/>
  <c r="B3176" i="18"/>
  <c r="B3177" i="18"/>
  <c r="B3178" i="18"/>
  <c r="B3179" i="18"/>
  <c r="B3180" i="18"/>
  <c r="B3181" i="18"/>
  <c r="B3182" i="18"/>
  <c r="B3183" i="18"/>
  <c r="B3184" i="18"/>
  <c r="B3185" i="18"/>
  <c r="B3186" i="18"/>
  <c r="B3187" i="18"/>
  <c r="B3188" i="18"/>
  <c r="B3189" i="18"/>
  <c r="B3190" i="18"/>
  <c r="B3191" i="18"/>
  <c r="B3192" i="18"/>
  <c r="B3193" i="18"/>
  <c r="B3194" i="18"/>
  <c r="B3195" i="18"/>
  <c r="B3196" i="18"/>
  <c r="B3197" i="18"/>
  <c r="B3198" i="18"/>
  <c r="B3199" i="18"/>
  <c r="B3200" i="18"/>
  <c r="B3201" i="18"/>
  <c r="B3202" i="18"/>
  <c r="B3203" i="18"/>
  <c r="B3204" i="18"/>
  <c r="B3205" i="18"/>
  <c r="B3206" i="18"/>
  <c r="B3207" i="18"/>
  <c r="B3208" i="18"/>
  <c r="B3209" i="18"/>
  <c r="B3210" i="18"/>
  <c r="B3211" i="18"/>
  <c r="B3212" i="18"/>
  <c r="B3213" i="18"/>
  <c r="B3214" i="18"/>
  <c r="B3215" i="18"/>
  <c r="B3216" i="18"/>
  <c r="B3217" i="18"/>
  <c r="B3218" i="18"/>
  <c r="B3219" i="18"/>
  <c r="B3220" i="18"/>
  <c r="B3221" i="18"/>
  <c r="B3222" i="18"/>
  <c r="B3223" i="18"/>
  <c r="B3224" i="18"/>
  <c r="B3225" i="18"/>
  <c r="B3226" i="18"/>
  <c r="B3227" i="18"/>
  <c r="B3228" i="18"/>
  <c r="B3229" i="18"/>
  <c r="B3230" i="18"/>
  <c r="B3231" i="18"/>
  <c r="B3232" i="18"/>
  <c r="B3233" i="18"/>
  <c r="B3234" i="18"/>
  <c r="B3235" i="18"/>
  <c r="B3236" i="18"/>
  <c r="B3237" i="18"/>
  <c r="B3238" i="18"/>
  <c r="B3239" i="18"/>
  <c r="B3240" i="18"/>
  <c r="B3241" i="18"/>
  <c r="B3242" i="18"/>
  <c r="B3243" i="18"/>
  <c r="B3244" i="18"/>
  <c r="B3245" i="18"/>
  <c r="B3246" i="18"/>
  <c r="B3247" i="18"/>
  <c r="B3248" i="18"/>
  <c r="B3249" i="18"/>
  <c r="B3250" i="18"/>
  <c r="B3251" i="18"/>
  <c r="B3252" i="18"/>
  <c r="B3253" i="18"/>
  <c r="B3254" i="18"/>
  <c r="B3255" i="18"/>
  <c r="B3256" i="18"/>
  <c r="B3257" i="18"/>
  <c r="B3258" i="18"/>
  <c r="B3259" i="18"/>
  <c r="B3260" i="18"/>
  <c r="B3261" i="18"/>
  <c r="B3262" i="18"/>
  <c r="B3263" i="18"/>
  <c r="B3264" i="18"/>
  <c r="B3265" i="18"/>
  <c r="B3266" i="18"/>
  <c r="B3267" i="18"/>
  <c r="B3268" i="18"/>
  <c r="B3269" i="18"/>
  <c r="B3270" i="18"/>
  <c r="B3271" i="18"/>
  <c r="B3272" i="18"/>
  <c r="B3273" i="18"/>
  <c r="B3274" i="18"/>
  <c r="B3275" i="18"/>
  <c r="B3276" i="18"/>
  <c r="B3277" i="18"/>
  <c r="B3278" i="18"/>
  <c r="B3279" i="18"/>
  <c r="B3280" i="18"/>
  <c r="B3281" i="18"/>
  <c r="B3282" i="18"/>
  <c r="B3283" i="18"/>
  <c r="B3284" i="18"/>
  <c r="B3285" i="18"/>
  <c r="B3286" i="18"/>
  <c r="B3287" i="18"/>
  <c r="B3288" i="18"/>
  <c r="B3289" i="18"/>
  <c r="B3290" i="18"/>
  <c r="B3291" i="18"/>
  <c r="B3292" i="18"/>
  <c r="B3293" i="18"/>
  <c r="B3294" i="18"/>
  <c r="B3295" i="18"/>
  <c r="B3296" i="18"/>
  <c r="B3297" i="18"/>
  <c r="B3298" i="18"/>
  <c r="B3299" i="18"/>
  <c r="B3300" i="18"/>
  <c r="B3301" i="18"/>
  <c r="B3302" i="18"/>
  <c r="B3303" i="18"/>
  <c r="B3304" i="18"/>
  <c r="B3305" i="18"/>
  <c r="B3306" i="18"/>
  <c r="B3307" i="18"/>
  <c r="B3308" i="18"/>
  <c r="B3309" i="18"/>
  <c r="B3310" i="18"/>
  <c r="B3311" i="18"/>
  <c r="B3312" i="18"/>
  <c r="B3313" i="18"/>
  <c r="B3314" i="18"/>
  <c r="B3315" i="18"/>
  <c r="B3316" i="18"/>
  <c r="B3317" i="18"/>
  <c r="B3318" i="18"/>
  <c r="B3319" i="18"/>
  <c r="B3320" i="18"/>
  <c r="B3321" i="18"/>
  <c r="B3322" i="18"/>
  <c r="B3323" i="18"/>
  <c r="B3324" i="18"/>
  <c r="B3325" i="18"/>
  <c r="B3326" i="18"/>
  <c r="B3327" i="18"/>
  <c r="B3328" i="18"/>
  <c r="B3329" i="18"/>
  <c r="B3330" i="18"/>
  <c r="B3331" i="18"/>
  <c r="B3332" i="18"/>
  <c r="B3333" i="18"/>
  <c r="B3334" i="18"/>
  <c r="B3335" i="18"/>
  <c r="B3336" i="18"/>
  <c r="B3337" i="18"/>
  <c r="B3338" i="18"/>
  <c r="B3339" i="18"/>
  <c r="B3340" i="18"/>
  <c r="B3341" i="18"/>
  <c r="B3342" i="18"/>
  <c r="B3343" i="18"/>
  <c r="B3344" i="18"/>
  <c r="B3345" i="18"/>
  <c r="B3346" i="18"/>
  <c r="B3347" i="18"/>
  <c r="B3348" i="18"/>
  <c r="B3349" i="18"/>
  <c r="B3350" i="18"/>
  <c r="B3351" i="18"/>
  <c r="B3352" i="18"/>
  <c r="B3353" i="18"/>
  <c r="B3354" i="18"/>
  <c r="B3355" i="18"/>
  <c r="B3356" i="18"/>
  <c r="B3357" i="18"/>
  <c r="B3358" i="18"/>
  <c r="B3359" i="18"/>
  <c r="B3360" i="18"/>
  <c r="B3361" i="18"/>
  <c r="B3362" i="18"/>
  <c r="B3363" i="18"/>
  <c r="B3364" i="18"/>
  <c r="B3365" i="18"/>
  <c r="B3366" i="18"/>
  <c r="B3367" i="18"/>
  <c r="B3368" i="18"/>
  <c r="B3369" i="18"/>
  <c r="B3370" i="18"/>
  <c r="B3371" i="18"/>
  <c r="B3372" i="18"/>
  <c r="B3373" i="18"/>
  <c r="B3374" i="18"/>
  <c r="B3375" i="18"/>
  <c r="B3376" i="18"/>
  <c r="B3377" i="18"/>
  <c r="B3378" i="18"/>
  <c r="B3379" i="18"/>
  <c r="B3380" i="18"/>
  <c r="B3381" i="18"/>
  <c r="B3382" i="18"/>
  <c r="B3383" i="18"/>
  <c r="B3384" i="18"/>
  <c r="B3385" i="18"/>
  <c r="B3386" i="18"/>
  <c r="B3387" i="18"/>
  <c r="B3388" i="18"/>
  <c r="B3389" i="18"/>
  <c r="B3390" i="18"/>
  <c r="B3391" i="18"/>
  <c r="B3392" i="18"/>
  <c r="B3393" i="18"/>
  <c r="B3394" i="18"/>
  <c r="B3395" i="18"/>
  <c r="B3396" i="18"/>
  <c r="B3397" i="18"/>
  <c r="B3398" i="18"/>
  <c r="B3399" i="18"/>
  <c r="B3400" i="18"/>
  <c r="B3401" i="18"/>
  <c r="B3402" i="18"/>
  <c r="B3403" i="18"/>
  <c r="B3404" i="18"/>
  <c r="B3405" i="18"/>
  <c r="B3406" i="18"/>
  <c r="B3407" i="18"/>
  <c r="B3408" i="18"/>
  <c r="B3409" i="18"/>
  <c r="B3410" i="18"/>
  <c r="B3411" i="18"/>
  <c r="B3412" i="18"/>
  <c r="B3413" i="18"/>
  <c r="B3414" i="18"/>
  <c r="B3415" i="18"/>
  <c r="B3416" i="18"/>
  <c r="B3417" i="18"/>
  <c r="B3418" i="18"/>
  <c r="B3419" i="18"/>
  <c r="B3420" i="18"/>
  <c r="B3421" i="18"/>
  <c r="B3422" i="18"/>
  <c r="B3423" i="18"/>
  <c r="B3424" i="18"/>
  <c r="B3425" i="18"/>
  <c r="B3426" i="18"/>
  <c r="B3427" i="18"/>
  <c r="B3428" i="18"/>
  <c r="B3429" i="18"/>
  <c r="B3430" i="18"/>
  <c r="B3431" i="18"/>
  <c r="B3432" i="18"/>
  <c r="B3433" i="18"/>
  <c r="B3434" i="18"/>
  <c r="B3435" i="18"/>
  <c r="B3436" i="18"/>
  <c r="B3437" i="18"/>
  <c r="B3438" i="18"/>
  <c r="B3439" i="18"/>
  <c r="B3440" i="18"/>
  <c r="B3441" i="18"/>
  <c r="B3442" i="18"/>
  <c r="B3443" i="18"/>
  <c r="B3444" i="18"/>
  <c r="B3445" i="18"/>
  <c r="B3446" i="18"/>
  <c r="B3447" i="18"/>
  <c r="B3448" i="18"/>
  <c r="B3449" i="18"/>
  <c r="B3450" i="18"/>
  <c r="B3451" i="18"/>
  <c r="B3452" i="18"/>
  <c r="B3453" i="18"/>
  <c r="B3454" i="18"/>
  <c r="B3455" i="18"/>
  <c r="B3456" i="18"/>
  <c r="B3457" i="18"/>
  <c r="B3458" i="18"/>
  <c r="B3459" i="18"/>
  <c r="B3460" i="18"/>
  <c r="B3461" i="18"/>
  <c r="B3462" i="18"/>
  <c r="B3463" i="18"/>
  <c r="B3464" i="18"/>
  <c r="B3465" i="18"/>
  <c r="B3466" i="18"/>
  <c r="B3467" i="18"/>
  <c r="B3468" i="18"/>
  <c r="B3469" i="18"/>
  <c r="B3470" i="18"/>
  <c r="B3471" i="18"/>
  <c r="B3472" i="18"/>
  <c r="B3473" i="18"/>
  <c r="B3474" i="18"/>
  <c r="B3475" i="18"/>
  <c r="B3476" i="18"/>
  <c r="B3477" i="18"/>
  <c r="B3478" i="18"/>
  <c r="B3479" i="18"/>
  <c r="B3480" i="18"/>
  <c r="B3481" i="18"/>
  <c r="B3482" i="18"/>
  <c r="B3483" i="18"/>
  <c r="B3484" i="18"/>
  <c r="B3485" i="18"/>
  <c r="B3486" i="18"/>
  <c r="B3487" i="18"/>
  <c r="B3488" i="18"/>
  <c r="B3489" i="18"/>
  <c r="B3490" i="18"/>
  <c r="B3491" i="18"/>
  <c r="B3492" i="18"/>
  <c r="B3493" i="18"/>
  <c r="B3494" i="18"/>
  <c r="B3495" i="18"/>
  <c r="B3496" i="18"/>
  <c r="B3497" i="18"/>
  <c r="B3498" i="18"/>
  <c r="B3499" i="18"/>
  <c r="B3500" i="18"/>
  <c r="B3501" i="18"/>
  <c r="B3502" i="18"/>
  <c r="B3503" i="18"/>
  <c r="B3504" i="18"/>
  <c r="B3505" i="18"/>
  <c r="B3506" i="18"/>
  <c r="B3507" i="18"/>
  <c r="B3508" i="18"/>
  <c r="B3509" i="18"/>
  <c r="B3510" i="18"/>
  <c r="B3511" i="18"/>
  <c r="B3512" i="18"/>
  <c r="B3513" i="18"/>
  <c r="B3514" i="18"/>
  <c r="B3515" i="18"/>
  <c r="B3516" i="18"/>
  <c r="B3517" i="18"/>
  <c r="B3518" i="18"/>
  <c r="B3519" i="18"/>
  <c r="B3520" i="18"/>
  <c r="B3521" i="18"/>
  <c r="B3522" i="18"/>
  <c r="B3523" i="18"/>
  <c r="B3524" i="18"/>
  <c r="B3525" i="18"/>
  <c r="B3526" i="18"/>
  <c r="B3527" i="18"/>
  <c r="B3528" i="18"/>
  <c r="B3529" i="18"/>
  <c r="B3530" i="18"/>
  <c r="B3531" i="18"/>
  <c r="B3532" i="18"/>
  <c r="B3533" i="18"/>
  <c r="B3534" i="18"/>
  <c r="B3535" i="18"/>
  <c r="B3536" i="18"/>
  <c r="B3537" i="18"/>
  <c r="B3538" i="18"/>
  <c r="B3539" i="18"/>
  <c r="B3540" i="18"/>
  <c r="B3541" i="18"/>
  <c r="B3542" i="18"/>
  <c r="B3543" i="18"/>
  <c r="B3544" i="18"/>
  <c r="B3545" i="18"/>
  <c r="B3546" i="18"/>
  <c r="B3547" i="18"/>
  <c r="B3548" i="18"/>
  <c r="B3549" i="18"/>
  <c r="B3550" i="18"/>
  <c r="B3551" i="18"/>
  <c r="B3552" i="18"/>
  <c r="B3553" i="18"/>
  <c r="B3554" i="18"/>
  <c r="B3555" i="18"/>
  <c r="B3556" i="18"/>
  <c r="B3557" i="18"/>
  <c r="B3558" i="18"/>
  <c r="B3559" i="18"/>
  <c r="B3560" i="18"/>
  <c r="B3561" i="18"/>
  <c r="B3562" i="18"/>
  <c r="B3563" i="18"/>
  <c r="B3564" i="18"/>
  <c r="B3565" i="18"/>
  <c r="B3566" i="18"/>
  <c r="B3567" i="18"/>
  <c r="B3568" i="18"/>
  <c r="B3569" i="18"/>
  <c r="B3570" i="18"/>
  <c r="B3571" i="18"/>
  <c r="B3572" i="18"/>
  <c r="B3573" i="18"/>
  <c r="B3574" i="18"/>
  <c r="B3575" i="18"/>
  <c r="B3576" i="18"/>
  <c r="B3577" i="18"/>
  <c r="B3578" i="18"/>
  <c r="B3579" i="18"/>
  <c r="B3580" i="18"/>
  <c r="B3581" i="18"/>
  <c r="B3582" i="18"/>
  <c r="B3583" i="18"/>
  <c r="B3584" i="18"/>
  <c r="B3585" i="18"/>
  <c r="B3586" i="18"/>
  <c r="B3587" i="18"/>
  <c r="B3588" i="18"/>
  <c r="B3589" i="18"/>
  <c r="B3590" i="18"/>
  <c r="B3591" i="18"/>
  <c r="B3592" i="18"/>
  <c r="B3593" i="18"/>
  <c r="B3594" i="18"/>
  <c r="B3595" i="18"/>
  <c r="B3596" i="18"/>
  <c r="B3597" i="18"/>
  <c r="B3598" i="18"/>
  <c r="B3599" i="18"/>
  <c r="B3600" i="18"/>
  <c r="B3601" i="18"/>
  <c r="B3602" i="18"/>
  <c r="B3603" i="18"/>
  <c r="B3604" i="18"/>
  <c r="B3605" i="18"/>
  <c r="B3606" i="18"/>
  <c r="B3607" i="18"/>
  <c r="B3608" i="18"/>
  <c r="B3609" i="18"/>
  <c r="B3610" i="18"/>
  <c r="B3611" i="18"/>
  <c r="B3612" i="18"/>
  <c r="B3613" i="18"/>
  <c r="B3614" i="18"/>
  <c r="B3615" i="18"/>
  <c r="B3616" i="18"/>
  <c r="B3617" i="18"/>
  <c r="B3618" i="18"/>
  <c r="B3619" i="18"/>
  <c r="B3620" i="18"/>
  <c r="B3621" i="18"/>
  <c r="B3622" i="18"/>
  <c r="B3623" i="18"/>
  <c r="B3624" i="18"/>
  <c r="B3625" i="18"/>
  <c r="B3626" i="18"/>
  <c r="B3627" i="18"/>
  <c r="B3628" i="18"/>
  <c r="B3629" i="18"/>
  <c r="B3630" i="18"/>
  <c r="B3631" i="18"/>
  <c r="B3632" i="18"/>
  <c r="B3633" i="18"/>
  <c r="B3634" i="18"/>
  <c r="B3635" i="18"/>
  <c r="B3636" i="18"/>
  <c r="B3637" i="18"/>
  <c r="B3638" i="18"/>
  <c r="B3639" i="18"/>
  <c r="B3640" i="18"/>
  <c r="B3641" i="18"/>
  <c r="B3642" i="18"/>
  <c r="B3643" i="18"/>
  <c r="B3644" i="18"/>
  <c r="B3645" i="18"/>
  <c r="B3646" i="18"/>
  <c r="B3647" i="18"/>
  <c r="B3648" i="18"/>
  <c r="B3649" i="18"/>
  <c r="B3650" i="18"/>
  <c r="B3651" i="18"/>
  <c r="B3652" i="18"/>
  <c r="B3653" i="18"/>
  <c r="B3654" i="18"/>
  <c r="B3655" i="18"/>
  <c r="B3656" i="18"/>
  <c r="B3657" i="18"/>
  <c r="B3658" i="18"/>
  <c r="B3659" i="18"/>
  <c r="B3660" i="18"/>
  <c r="B3661" i="18"/>
  <c r="B3662" i="18"/>
  <c r="B3663" i="18"/>
  <c r="B3664" i="18"/>
  <c r="B3665" i="18"/>
  <c r="B3666" i="18"/>
  <c r="B3667" i="18"/>
  <c r="B3668" i="18"/>
  <c r="B3669" i="18"/>
  <c r="B3670" i="18"/>
  <c r="B3671" i="18"/>
  <c r="B3672" i="18"/>
  <c r="B3673" i="18"/>
  <c r="B3674" i="18"/>
  <c r="B3675" i="18"/>
  <c r="B3676" i="18"/>
  <c r="B3677" i="18"/>
  <c r="B3678" i="18"/>
  <c r="B3679" i="18"/>
  <c r="B3680" i="18"/>
  <c r="B3681" i="18"/>
  <c r="B3682" i="18"/>
  <c r="B3683" i="18"/>
  <c r="B3684" i="18"/>
  <c r="B3685" i="18"/>
  <c r="B3686" i="18"/>
  <c r="B3687" i="18"/>
  <c r="B3688" i="18"/>
  <c r="B3689" i="18"/>
  <c r="B3690" i="18"/>
  <c r="B3691" i="18"/>
  <c r="B3692" i="18"/>
  <c r="B3693" i="18"/>
  <c r="B3694" i="18"/>
  <c r="B3695" i="18"/>
  <c r="B3696" i="18"/>
  <c r="B3697" i="18"/>
  <c r="B3698" i="18"/>
  <c r="B3699" i="18"/>
  <c r="B3700" i="18"/>
  <c r="B3701" i="18"/>
  <c r="B3702" i="18"/>
  <c r="B3703" i="18"/>
  <c r="B3704" i="18"/>
  <c r="B3705" i="18"/>
  <c r="B3706" i="18"/>
  <c r="B3707" i="18"/>
  <c r="B3708" i="18"/>
  <c r="B3709" i="18"/>
  <c r="B3710" i="18"/>
  <c r="B3711" i="18"/>
  <c r="B3712" i="18"/>
  <c r="B3713" i="18"/>
  <c r="B3714" i="18"/>
  <c r="B3715" i="18"/>
  <c r="B3716" i="18"/>
  <c r="B3717" i="18"/>
  <c r="B3718" i="18"/>
  <c r="B3719" i="18"/>
  <c r="B3720" i="18"/>
  <c r="B3721" i="18"/>
  <c r="B3722" i="18"/>
  <c r="B3723" i="18"/>
  <c r="B3724" i="18"/>
  <c r="B3725" i="18"/>
  <c r="B3726" i="18"/>
  <c r="B3727" i="18"/>
  <c r="B3728" i="18"/>
  <c r="B3729" i="18"/>
  <c r="B3730" i="18"/>
  <c r="B3731" i="18"/>
  <c r="B3732" i="18"/>
  <c r="B3733" i="18"/>
  <c r="B3734" i="18"/>
  <c r="B3735" i="18"/>
  <c r="B3736" i="18"/>
  <c r="B3737" i="18"/>
  <c r="B3738" i="18"/>
  <c r="B3739" i="18"/>
  <c r="B3740" i="18"/>
  <c r="B3741" i="18"/>
  <c r="B3742" i="18"/>
  <c r="B3743" i="18"/>
  <c r="B3744" i="18"/>
  <c r="B3745" i="18"/>
  <c r="B3746" i="18"/>
  <c r="B3747" i="18"/>
  <c r="B3748" i="18"/>
  <c r="B3749" i="18"/>
  <c r="B3750" i="18"/>
  <c r="B3751" i="18"/>
  <c r="B3752" i="18"/>
  <c r="B3753" i="18"/>
  <c r="B3754" i="18"/>
  <c r="B3755" i="18"/>
  <c r="B3756" i="18"/>
  <c r="B3757" i="18"/>
  <c r="B3758" i="18"/>
  <c r="B3759" i="18"/>
  <c r="B3760" i="18"/>
  <c r="B3761" i="18"/>
  <c r="B3762" i="18"/>
  <c r="B3763" i="18"/>
  <c r="B3764" i="18"/>
  <c r="B3765" i="18"/>
  <c r="B3766" i="18"/>
  <c r="B3767" i="18"/>
  <c r="B3768" i="18"/>
  <c r="B3769" i="18"/>
  <c r="B3770" i="18"/>
  <c r="B3771" i="18"/>
  <c r="B3772" i="18"/>
  <c r="B3773" i="18"/>
  <c r="B3774" i="18"/>
  <c r="B3775" i="18"/>
  <c r="B3776" i="18"/>
  <c r="B3777" i="18"/>
  <c r="B3778" i="18"/>
  <c r="B3779" i="18"/>
  <c r="B3780" i="18"/>
  <c r="B3781" i="18"/>
  <c r="B3782" i="18"/>
  <c r="B3783" i="18"/>
  <c r="B3784" i="18"/>
  <c r="B3785" i="18"/>
  <c r="B3786" i="18"/>
  <c r="B3787" i="18"/>
  <c r="B3788" i="18"/>
  <c r="B3789" i="18"/>
  <c r="B3790" i="18"/>
  <c r="B3791" i="18"/>
  <c r="B3792" i="18"/>
  <c r="B3793" i="18"/>
  <c r="B3794" i="18"/>
  <c r="B3795" i="18"/>
  <c r="B3796" i="18"/>
  <c r="B3797" i="18"/>
  <c r="B3798" i="18"/>
  <c r="B3799" i="18"/>
  <c r="B3800" i="18"/>
  <c r="B3801" i="18"/>
  <c r="B3802" i="18"/>
  <c r="B3803" i="18"/>
  <c r="B3804" i="18"/>
  <c r="B3805" i="18"/>
  <c r="B3806" i="18"/>
  <c r="B3807" i="18"/>
  <c r="B3808" i="18"/>
  <c r="B3809" i="18"/>
  <c r="B3810" i="18"/>
  <c r="B3811" i="18"/>
  <c r="B3812" i="18"/>
  <c r="B3813" i="18"/>
  <c r="B3814" i="18"/>
  <c r="B3815" i="18"/>
  <c r="B3816" i="18"/>
  <c r="B3817" i="18"/>
  <c r="B3818" i="18"/>
  <c r="B3819" i="18"/>
  <c r="B3820" i="18"/>
  <c r="B3821" i="18"/>
  <c r="B3822" i="18"/>
  <c r="B3823" i="18"/>
  <c r="B3824" i="18"/>
  <c r="B3825" i="18"/>
  <c r="B3826" i="18"/>
  <c r="B3827" i="18"/>
  <c r="B3828" i="18"/>
  <c r="B3829" i="18"/>
  <c r="B3830" i="18"/>
  <c r="B3831" i="18"/>
  <c r="B3832" i="18"/>
  <c r="B3833" i="18"/>
  <c r="B3834" i="18"/>
  <c r="B3835" i="18"/>
  <c r="B3836" i="18"/>
  <c r="B3837" i="18"/>
  <c r="B3838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1" i="18"/>
  <c r="A512" i="18"/>
  <c r="A513" i="18"/>
  <c r="A514" i="18"/>
  <c r="A515" i="18"/>
  <c r="A516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A530" i="18"/>
  <c r="A531" i="18"/>
  <c r="A532" i="18"/>
  <c r="A533" i="18"/>
  <c r="A534" i="18"/>
  <c r="A535" i="18"/>
  <c r="A536" i="18"/>
  <c r="A537" i="18"/>
  <c r="A538" i="18"/>
  <c r="A539" i="18"/>
  <c r="A540" i="18"/>
  <c r="A541" i="18"/>
  <c r="A542" i="18"/>
  <c r="A543" i="18"/>
  <c r="A544" i="18"/>
  <c r="A545" i="18"/>
  <c r="A546" i="18"/>
  <c r="A547" i="18"/>
  <c r="A548" i="18"/>
  <c r="A549" i="18"/>
  <c r="A550" i="18"/>
  <c r="A551" i="18"/>
  <c r="A552" i="18"/>
  <c r="A553" i="18"/>
  <c r="A554" i="18"/>
  <c r="A555" i="18"/>
  <c r="A556" i="18"/>
  <c r="A557" i="18"/>
  <c r="A558" i="18"/>
  <c r="A559" i="18"/>
  <c r="A560" i="18"/>
  <c r="A561" i="18"/>
  <c r="A562" i="18"/>
  <c r="A563" i="18"/>
  <c r="A564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A577" i="18"/>
  <c r="A578" i="18"/>
  <c r="A579" i="18"/>
  <c r="A580" i="18"/>
  <c r="A581" i="18"/>
  <c r="A582" i="18"/>
  <c r="A583" i="18"/>
  <c r="A584" i="18"/>
  <c r="A585" i="18"/>
  <c r="A586" i="18"/>
  <c r="A587" i="18"/>
  <c r="A588" i="18"/>
  <c r="A589" i="18"/>
  <c r="A590" i="18"/>
  <c r="A591" i="18"/>
  <c r="A592" i="18"/>
  <c r="A593" i="18"/>
  <c r="A594" i="18"/>
  <c r="A595" i="18"/>
  <c r="A596" i="18"/>
  <c r="A597" i="18"/>
  <c r="A598" i="18"/>
  <c r="A599" i="18"/>
  <c r="A600" i="18"/>
  <c r="A601" i="18"/>
  <c r="A602" i="18"/>
  <c r="A603" i="18"/>
  <c r="A604" i="18"/>
  <c r="A605" i="18"/>
  <c r="A606" i="18"/>
  <c r="A607" i="18"/>
  <c r="A608" i="18"/>
  <c r="A609" i="18"/>
  <c r="A610" i="18"/>
  <c r="A611" i="18"/>
  <c r="A612" i="18"/>
  <c r="A613" i="18"/>
  <c r="A614" i="18"/>
  <c r="A615" i="18"/>
  <c r="A616" i="18"/>
  <c r="A617" i="18"/>
  <c r="A618" i="18"/>
  <c r="A619" i="18"/>
  <c r="A620" i="18"/>
  <c r="A621" i="18"/>
  <c r="A622" i="18"/>
  <c r="A623" i="18"/>
  <c r="A624" i="18"/>
  <c r="A625" i="18"/>
  <c r="A626" i="18"/>
  <c r="A627" i="18"/>
  <c r="A628" i="18"/>
  <c r="A629" i="18"/>
  <c r="A630" i="18"/>
  <c r="A631" i="18"/>
  <c r="A632" i="18"/>
  <c r="A633" i="18"/>
  <c r="A634" i="18"/>
  <c r="A635" i="18"/>
  <c r="A636" i="18"/>
  <c r="A637" i="18"/>
  <c r="A638" i="18"/>
  <c r="A639" i="18"/>
  <c r="A640" i="18"/>
  <c r="A641" i="18"/>
  <c r="A642" i="18"/>
  <c r="A643" i="18"/>
  <c r="A644" i="18"/>
  <c r="A645" i="18"/>
  <c r="A646" i="18"/>
  <c r="A647" i="18"/>
  <c r="A648" i="18"/>
  <c r="A649" i="18"/>
  <c r="A650" i="18"/>
  <c r="A651" i="18"/>
  <c r="A652" i="18"/>
  <c r="A653" i="18"/>
  <c r="A654" i="18"/>
  <c r="A655" i="18"/>
  <c r="A656" i="18"/>
  <c r="A657" i="18"/>
  <c r="A658" i="18"/>
  <c r="A659" i="18"/>
  <c r="A660" i="18"/>
  <c r="A661" i="18"/>
  <c r="A662" i="18"/>
  <c r="A663" i="18"/>
  <c r="A664" i="18"/>
  <c r="A665" i="18"/>
  <c r="A666" i="18"/>
  <c r="A667" i="18"/>
  <c r="A668" i="18"/>
  <c r="A669" i="18"/>
  <c r="A670" i="18"/>
  <c r="A671" i="18"/>
  <c r="A672" i="18"/>
  <c r="A673" i="18"/>
  <c r="A674" i="18"/>
  <c r="A675" i="18"/>
  <c r="A676" i="18"/>
  <c r="A677" i="18"/>
  <c r="A678" i="18"/>
  <c r="A679" i="18"/>
  <c r="A680" i="18"/>
  <c r="A681" i="18"/>
  <c r="A682" i="18"/>
  <c r="A683" i="18"/>
  <c r="A684" i="18"/>
  <c r="A685" i="18"/>
  <c r="A686" i="18"/>
  <c r="A687" i="18"/>
  <c r="A688" i="18"/>
  <c r="A689" i="18"/>
  <c r="A690" i="18"/>
  <c r="A691" i="18"/>
  <c r="A692" i="18"/>
  <c r="A693" i="18"/>
  <c r="A694" i="18"/>
  <c r="A695" i="18"/>
  <c r="A696" i="18"/>
  <c r="A697" i="18"/>
  <c r="A698" i="18"/>
  <c r="A699" i="18"/>
  <c r="A700" i="18"/>
  <c r="A701" i="18"/>
  <c r="A702" i="18"/>
  <c r="A703" i="18"/>
  <c r="A704" i="18"/>
  <c r="A705" i="18"/>
  <c r="A706" i="18"/>
  <c r="A707" i="18"/>
  <c r="A708" i="18"/>
  <c r="A709" i="18"/>
  <c r="A710" i="18"/>
  <c r="A711" i="18"/>
  <c r="A712" i="18"/>
  <c r="A713" i="18"/>
  <c r="A714" i="18"/>
  <c r="A715" i="18"/>
  <c r="A716" i="18"/>
  <c r="A717" i="18"/>
  <c r="A718" i="18"/>
  <c r="A719" i="18"/>
  <c r="A720" i="18"/>
  <c r="A721" i="18"/>
  <c r="A722" i="18"/>
  <c r="A723" i="18"/>
  <c r="A724" i="18"/>
  <c r="A725" i="18"/>
  <c r="A726" i="18"/>
  <c r="A727" i="18"/>
  <c r="A728" i="18"/>
  <c r="A729" i="18"/>
  <c r="A730" i="18"/>
  <c r="A731" i="18"/>
  <c r="A732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A746" i="18"/>
  <c r="A747" i="18"/>
  <c r="A748" i="18"/>
  <c r="A749" i="18"/>
  <c r="A750" i="18"/>
  <c r="A751" i="18"/>
  <c r="A752" i="18"/>
  <c r="A753" i="18"/>
  <c r="A754" i="18"/>
  <c r="A755" i="18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A770" i="18"/>
  <c r="A771" i="18"/>
  <c r="A772" i="18"/>
  <c r="A773" i="18"/>
  <c r="A774" i="18"/>
  <c r="A775" i="18"/>
  <c r="A776" i="18"/>
  <c r="A777" i="18"/>
  <c r="A778" i="18"/>
  <c r="A779" i="18"/>
  <c r="A780" i="18"/>
  <c r="A781" i="18"/>
  <c r="A782" i="18"/>
  <c r="A783" i="18"/>
  <c r="A784" i="18"/>
  <c r="A785" i="18"/>
  <c r="A786" i="18"/>
  <c r="A787" i="18"/>
  <c r="A788" i="18"/>
  <c r="A789" i="18"/>
  <c r="A790" i="18"/>
  <c r="A791" i="18"/>
  <c r="A792" i="18"/>
  <c r="A793" i="18"/>
  <c r="A794" i="18"/>
  <c r="A795" i="18"/>
  <c r="A796" i="18"/>
  <c r="A797" i="18"/>
  <c r="A798" i="18"/>
  <c r="A799" i="18"/>
  <c r="A800" i="18"/>
  <c r="A801" i="18"/>
  <c r="A802" i="18"/>
  <c r="A803" i="18"/>
  <c r="A804" i="18"/>
  <c r="A805" i="18"/>
  <c r="A806" i="18"/>
  <c r="A807" i="18"/>
  <c r="A808" i="18"/>
  <c r="A809" i="18"/>
  <c r="A810" i="18"/>
  <c r="A811" i="18"/>
  <c r="A812" i="18"/>
  <c r="A813" i="18"/>
  <c r="A814" i="18"/>
  <c r="A815" i="18"/>
  <c r="A816" i="18"/>
  <c r="A817" i="18"/>
  <c r="A818" i="18"/>
  <c r="A819" i="18"/>
  <c r="A820" i="18"/>
  <c r="A821" i="18"/>
  <c r="A822" i="18"/>
  <c r="A823" i="18"/>
  <c r="A824" i="18"/>
  <c r="A825" i="18"/>
  <c r="A826" i="18"/>
  <c r="A827" i="18"/>
  <c r="A828" i="18"/>
  <c r="A829" i="18"/>
  <c r="A830" i="18"/>
  <c r="A831" i="18"/>
  <c r="A832" i="18"/>
  <c r="A833" i="18"/>
  <c r="A834" i="18"/>
  <c r="A835" i="18"/>
  <c r="A836" i="18"/>
  <c r="A837" i="18"/>
  <c r="A838" i="18"/>
  <c r="A839" i="18"/>
  <c r="A840" i="18"/>
  <c r="A841" i="18"/>
  <c r="A842" i="18"/>
  <c r="A843" i="18"/>
  <c r="A844" i="18"/>
  <c r="A845" i="18"/>
  <c r="A846" i="18"/>
  <c r="A847" i="18"/>
  <c r="A848" i="18"/>
  <c r="A849" i="18"/>
  <c r="A850" i="18"/>
  <c r="A851" i="18"/>
  <c r="A852" i="18"/>
  <c r="A853" i="18"/>
  <c r="A854" i="18"/>
  <c r="A855" i="18"/>
  <c r="A856" i="18"/>
  <c r="A857" i="18"/>
  <c r="A858" i="18"/>
  <c r="A859" i="18"/>
  <c r="A860" i="18"/>
  <c r="A861" i="18"/>
  <c r="A862" i="18"/>
  <c r="A863" i="18"/>
  <c r="A864" i="18"/>
  <c r="A865" i="18"/>
  <c r="A866" i="18"/>
  <c r="A867" i="18"/>
  <c r="A868" i="18"/>
  <c r="A869" i="18"/>
  <c r="A870" i="18"/>
  <c r="A871" i="18"/>
  <c r="A872" i="18"/>
  <c r="A873" i="18"/>
  <c r="A874" i="18"/>
  <c r="A875" i="18"/>
  <c r="A876" i="18"/>
  <c r="A877" i="18"/>
  <c r="A878" i="18"/>
  <c r="A879" i="18"/>
  <c r="A880" i="18"/>
  <c r="A881" i="18"/>
  <c r="A882" i="18"/>
  <c r="A883" i="18"/>
  <c r="A884" i="18"/>
  <c r="A885" i="18"/>
  <c r="A886" i="18"/>
  <c r="A887" i="18"/>
  <c r="A888" i="18"/>
  <c r="A889" i="18"/>
  <c r="A890" i="18"/>
  <c r="A891" i="18"/>
  <c r="A892" i="18"/>
  <c r="A893" i="18"/>
  <c r="A894" i="18"/>
  <c r="A895" i="18"/>
  <c r="A896" i="18"/>
  <c r="A897" i="18"/>
  <c r="A898" i="18"/>
  <c r="A899" i="18"/>
  <c r="A900" i="18"/>
  <c r="A901" i="18"/>
  <c r="A902" i="18"/>
  <c r="A903" i="18"/>
  <c r="A904" i="18"/>
  <c r="A905" i="18"/>
  <c r="A906" i="18"/>
  <c r="A907" i="18"/>
  <c r="A908" i="18"/>
  <c r="A909" i="18"/>
  <c r="A910" i="18"/>
  <c r="A911" i="18"/>
  <c r="A912" i="18"/>
  <c r="A913" i="18"/>
  <c r="A914" i="18"/>
  <c r="A915" i="18"/>
  <c r="A916" i="18"/>
  <c r="A917" i="18"/>
  <c r="A918" i="18"/>
  <c r="A919" i="18"/>
  <c r="A920" i="18"/>
  <c r="A921" i="18"/>
  <c r="A922" i="18"/>
  <c r="A923" i="18"/>
  <c r="A924" i="18"/>
  <c r="A925" i="18"/>
  <c r="A926" i="18"/>
  <c r="A927" i="18"/>
  <c r="A928" i="18"/>
  <c r="A929" i="18"/>
  <c r="A930" i="18"/>
  <c r="A931" i="18"/>
  <c r="A932" i="18"/>
  <c r="A933" i="18"/>
  <c r="A934" i="18"/>
  <c r="A935" i="18"/>
  <c r="A936" i="18"/>
  <c r="A937" i="18"/>
  <c r="A938" i="18"/>
  <c r="A939" i="18"/>
  <c r="A940" i="18"/>
  <c r="A941" i="18"/>
  <c r="A942" i="18"/>
  <c r="A943" i="18"/>
  <c r="A944" i="18"/>
  <c r="A945" i="18"/>
  <c r="A946" i="18"/>
  <c r="A947" i="18"/>
  <c r="A948" i="18"/>
  <c r="A949" i="18"/>
  <c r="A950" i="18"/>
  <c r="A951" i="18"/>
  <c r="A952" i="18"/>
  <c r="A953" i="18"/>
  <c r="A954" i="18"/>
  <c r="A955" i="18"/>
  <c r="A956" i="18"/>
  <c r="A957" i="18"/>
  <c r="A958" i="18"/>
  <c r="A959" i="18"/>
  <c r="A960" i="18"/>
  <c r="A961" i="18"/>
  <c r="A962" i="18"/>
  <c r="A963" i="18"/>
  <c r="A964" i="18"/>
  <c r="A965" i="18"/>
  <c r="A966" i="18"/>
  <c r="A967" i="18"/>
  <c r="A968" i="18"/>
  <c r="A969" i="18"/>
  <c r="A970" i="18"/>
  <c r="A971" i="18"/>
  <c r="A972" i="18"/>
  <c r="A973" i="18"/>
  <c r="A974" i="18"/>
  <c r="A975" i="18"/>
  <c r="A976" i="18"/>
  <c r="A977" i="18"/>
  <c r="A978" i="18"/>
  <c r="A979" i="18"/>
  <c r="A980" i="18"/>
  <c r="A981" i="18"/>
  <c r="A982" i="18"/>
  <c r="A983" i="18"/>
  <c r="A984" i="18"/>
  <c r="A985" i="18"/>
  <c r="A986" i="18"/>
  <c r="A987" i="18"/>
  <c r="A988" i="18"/>
  <c r="A989" i="18"/>
  <c r="A990" i="18"/>
  <c r="A991" i="18"/>
  <c r="A992" i="18"/>
  <c r="A993" i="18"/>
  <c r="A994" i="18"/>
  <c r="A995" i="18"/>
  <c r="A996" i="18"/>
  <c r="A997" i="18"/>
  <c r="A998" i="18"/>
  <c r="A999" i="18"/>
  <c r="A1000" i="18"/>
  <c r="A1001" i="18"/>
  <c r="A1002" i="18"/>
  <c r="A1003" i="18"/>
  <c r="A1004" i="18"/>
  <c r="A1005" i="18"/>
  <c r="A1006" i="18"/>
  <c r="A1007" i="18"/>
  <c r="A1008" i="18"/>
  <c r="A1009" i="18"/>
  <c r="A1010" i="18"/>
  <c r="A1011" i="18"/>
  <c r="A1012" i="18"/>
  <c r="A1013" i="18"/>
  <c r="A1014" i="18"/>
  <c r="A1015" i="18"/>
  <c r="A1016" i="18"/>
  <c r="A1017" i="18"/>
  <c r="A1018" i="18"/>
  <c r="A1019" i="18"/>
  <c r="A1020" i="18"/>
  <c r="A1021" i="18"/>
  <c r="A1022" i="18"/>
  <c r="A1023" i="18"/>
  <c r="A1024" i="18"/>
  <c r="A1025" i="18"/>
  <c r="A1026" i="18"/>
  <c r="A1027" i="18"/>
  <c r="A1028" i="18"/>
  <c r="A1029" i="18"/>
  <c r="A1030" i="18"/>
  <c r="A1031" i="18"/>
  <c r="A1032" i="18"/>
  <c r="A1033" i="18"/>
  <c r="A1034" i="18"/>
  <c r="A1035" i="18"/>
  <c r="A1036" i="18"/>
  <c r="A1037" i="18"/>
  <c r="A1038" i="18"/>
  <c r="A1039" i="18"/>
  <c r="A1040" i="18"/>
  <c r="A1041" i="18"/>
  <c r="A1042" i="18"/>
  <c r="A1043" i="18"/>
  <c r="A1044" i="18"/>
  <c r="A1045" i="18"/>
  <c r="A1046" i="18"/>
  <c r="A1047" i="18"/>
  <c r="A1048" i="18"/>
  <c r="A1049" i="18"/>
  <c r="A1050" i="18"/>
  <c r="A1051" i="18"/>
  <c r="A1052" i="18"/>
  <c r="A1053" i="18"/>
  <c r="A1054" i="18"/>
  <c r="A1055" i="18"/>
  <c r="A1056" i="18"/>
  <c r="A1057" i="18"/>
  <c r="A1058" i="18"/>
  <c r="A1059" i="18"/>
  <c r="A1060" i="18"/>
  <c r="A1061" i="18"/>
  <c r="A1062" i="18"/>
  <c r="A1063" i="18"/>
  <c r="A1064" i="18"/>
  <c r="A1065" i="18"/>
  <c r="A1066" i="18"/>
  <c r="A1067" i="18"/>
  <c r="A1068" i="18"/>
  <c r="A1069" i="18"/>
  <c r="A1070" i="18"/>
  <c r="A1071" i="18"/>
  <c r="A1072" i="18"/>
  <c r="A1073" i="18"/>
  <c r="A1074" i="18"/>
  <c r="A1075" i="18"/>
  <c r="A1076" i="18"/>
  <c r="A1077" i="18"/>
  <c r="A1078" i="18"/>
  <c r="A1079" i="18"/>
  <c r="A1080" i="18"/>
  <c r="A1081" i="18"/>
  <c r="A1082" i="18"/>
  <c r="A1083" i="18"/>
  <c r="A1084" i="18"/>
  <c r="A1085" i="18"/>
  <c r="A1086" i="18"/>
  <c r="A1087" i="18"/>
  <c r="A1088" i="18"/>
  <c r="A1089" i="18"/>
  <c r="A1090" i="18"/>
  <c r="A1091" i="18"/>
  <c r="A1092" i="18"/>
  <c r="A1093" i="18"/>
  <c r="A1094" i="18"/>
  <c r="A1095" i="18"/>
  <c r="A1096" i="18"/>
  <c r="A1097" i="18"/>
  <c r="A1098" i="18"/>
  <c r="A1099" i="18"/>
  <c r="A1100" i="18"/>
  <c r="A1101" i="18"/>
  <c r="A1102" i="18"/>
  <c r="A1103" i="18"/>
  <c r="A1104" i="18"/>
  <c r="A1105" i="18"/>
  <c r="A1106" i="18"/>
  <c r="A1107" i="18"/>
  <c r="A1108" i="18"/>
  <c r="A1109" i="18"/>
  <c r="A1110" i="18"/>
  <c r="A1111" i="18"/>
  <c r="A1112" i="18"/>
  <c r="A1113" i="18"/>
  <c r="A1114" i="18"/>
  <c r="A1115" i="18"/>
  <c r="A1116" i="18"/>
  <c r="A1117" i="18"/>
  <c r="A1118" i="18"/>
  <c r="A1119" i="18"/>
  <c r="A1120" i="18"/>
  <c r="A1121" i="18"/>
  <c r="A1122" i="18"/>
  <c r="A1123" i="18"/>
  <c r="A1124" i="18"/>
  <c r="A1125" i="18"/>
  <c r="A1126" i="18"/>
  <c r="A1127" i="18"/>
  <c r="A1128" i="18"/>
  <c r="A1129" i="18"/>
  <c r="A1130" i="18"/>
  <c r="A1131" i="18"/>
  <c r="A1132" i="18"/>
  <c r="A1133" i="18"/>
  <c r="A1134" i="18"/>
  <c r="A1135" i="18"/>
  <c r="A1136" i="18"/>
  <c r="A1137" i="18"/>
  <c r="A1138" i="18"/>
  <c r="A1139" i="18"/>
  <c r="A1140" i="18"/>
  <c r="A1141" i="18"/>
  <c r="A1142" i="18"/>
  <c r="A1143" i="18"/>
  <c r="A1144" i="18"/>
  <c r="A1145" i="18"/>
  <c r="A1146" i="18"/>
  <c r="A1147" i="18"/>
  <c r="A1148" i="18"/>
  <c r="A1149" i="18"/>
  <c r="A1150" i="18"/>
  <c r="A1151" i="18"/>
  <c r="A1152" i="18"/>
  <c r="A1153" i="18"/>
  <c r="A1154" i="18"/>
  <c r="A1155" i="18"/>
  <c r="A1156" i="18"/>
  <c r="A1157" i="18"/>
  <c r="A1158" i="18"/>
  <c r="A1159" i="18"/>
  <c r="A1160" i="18"/>
  <c r="A1161" i="18"/>
  <c r="A1162" i="18"/>
  <c r="A1163" i="18"/>
  <c r="A1164" i="18"/>
  <c r="A1165" i="18"/>
  <c r="A1166" i="18"/>
  <c r="A1167" i="18"/>
  <c r="A1168" i="18"/>
  <c r="A1169" i="18"/>
  <c r="A1170" i="18"/>
  <c r="A1171" i="18"/>
  <c r="A1172" i="18"/>
  <c r="A1173" i="18"/>
  <c r="A1174" i="18"/>
  <c r="A1175" i="18"/>
  <c r="A1176" i="18"/>
  <c r="A1177" i="18"/>
  <c r="A1178" i="18"/>
  <c r="A1179" i="18"/>
  <c r="A1180" i="18"/>
  <c r="A1181" i="18"/>
  <c r="A1182" i="18"/>
  <c r="A1183" i="18"/>
  <c r="A1184" i="18"/>
  <c r="A1185" i="18"/>
  <c r="A1186" i="18"/>
  <c r="A1187" i="18"/>
  <c r="A1188" i="18"/>
  <c r="A1189" i="18"/>
  <c r="A1190" i="18"/>
  <c r="A1191" i="18"/>
  <c r="A1192" i="18"/>
  <c r="A1193" i="18"/>
  <c r="A1194" i="18"/>
  <c r="A1195" i="18"/>
  <c r="A1196" i="18"/>
  <c r="A1197" i="18"/>
  <c r="A1198" i="18"/>
  <c r="A1199" i="18"/>
  <c r="A1200" i="18"/>
  <c r="A1201" i="18"/>
  <c r="A1202" i="18"/>
  <c r="A1203" i="18"/>
  <c r="A1204" i="18"/>
  <c r="A1205" i="18"/>
  <c r="A1206" i="18"/>
  <c r="A1207" i="18"/>
  <c r="A1208" i="18"/>
  <c r="A1209" i="18"/>
  <c r="A1210" i="18"/>
  <c r="A1211" i="18"/>
  <c r="A1212" i="18"/>
  <c r="A1213" i="18"/>
  <c r="A1214" i="18"/>
  <c r="A1215" i="18"/>
  <c r="A1216" i="18"/>
  <c r="A1217" i="18"/>
  <c r="A1218" i="18"/>
  <c r="A1219" i="18"/>
  <c r="A1220" i="18"/>
  <c r="A1221" i="18"/>
  <c r="A1222" i="18"/>
  <c r="A1223" i="18"/>
  <c r="A1224" i="18"/>
  <c r="A1225" i="18"/>
  <c r="A1226" i="18"/>
  <c r="A1227" i="18"/>
  <c r="A1228" i="18"/>
  <c r="A1229" i="18"/>
  <c r="A1230" i="18"/>
  <c r="A1231" i="18"/>
  <c r="A1232" i="18"/>
  <c r="A1233" i="18"/>
  <c r="A1234" i="18"/>
  <c r="A1235" i="18"/>
  <c r="A1236" i="18"/>
  <c r="A1237" i="18"/>
  <c r="A1238" i="18"/>
  <c r="A1239" i="18"/>
  <c r="A1240" i="18"/>
  <c r="A1241" i="18"/>
  <c r="A1242" i="18"/>
  <c r="A1243" i="18"/>
  <c r="A1244" i="18"/>
  <c r="A1245" i="18"/>
  <c r="A1246" i="18"/>
  <c r="A1247" i="18"/>
  <c r="A1248" i="18"/>
  <c r="A1249" i="18"/>
  <c r="A1250" i="18"/>
  <c r="A1251" i="18"/>
  <c r="A1252" i="18"/>
  <c r="A1253" i="18"/>
  <c r="A1254" i="18"/>
  <c r="A1255" i="18"/>
  <c r="A1256" i="18"/>
  <c r="A1257" i="18"/>
  <c r="A1258" i="18"/>
  <c r="A1259" i="18"/>
  <c r="A1260" i="18"/>
  <c r="A1261" i="18"/>
  <c r="A1262" i="18"/>
  <c r="A1263" i="18"/>
  <c r="A1264" i="18"/>
  <c r="A1265" i="18"/>
  <c r="A1266" i="18"/>
  <c r="A1267" i="18"/>
  <c r="A1268" i="18"/>
  <c r="A1269" i="18"/>
  <c r="A1270" i="18"/>
  <c r="A1271" i="18"/>
  <c r="A1272" i="18"/>
  <c r="A1273" i="18"/>
  <c r="A1274" i="18"/>
  <c r="A1275" i="18"/>
  <c r="A1276" i="18"/>
  <c r="A1277" i="18"/>
  <c r="A1278" i="18"/>
  <c r="A1279" i="18"/>
  <c r="A1280" i="18"/>
  <c r="A1281" i="18"/>
  <c r="A1282" i="18"/>
  <c r="A1283" i="18"/>
  <c r="A1284" i="18"/>
  <c r="A1285" i="18"/>
  <c r="A1286" i="18"/>
  <c r="A1287" i="18"/>
  <c r="A1288" i="18"/>
  <c r="A1289" i="18"/>
  <c r="A1290" i="18"/>
  <c r="A1291" i="18"/>
  <c r="A1292" i="18"/>
  <c r="A1293" i="18"/>
  <c r="A1294" i="18"/>
  <c r="A1295" i="18"/>
  <c r="A1296" i="18"/>
  <c r="A1297" i="18"/>
  <c r="A1298" i="18"/>
  <c r="A1299" i="18"/>
  <c r="A1300" i="18"/>
  <c r="A1301" i="18"/>
  <c r="A1302" i="18"/>
  <c r="A1303" i="18"/>
  <c r="A1304" i="18"/>
  <c r="A1305" i="18"/>
  <c r="A1306" i="18"/>
  <c r="A1307" i="18"/>
  <c r="A1308" i="18"/>
  <c r="A1309" i="18"/>
  <c r="A1310" i="18"/>
  <c r="A1311" i="18"/>
  <c r="A1312" i="18"/>
  <c r="A1313" i="18"/>
  <c r="A1314" i="18"/>
  <c r="A1315" i="18"/>
  <c r="A1316" i="18"/>
  <c r="A1317" i="18"/>
  <c r="A1318" i="18"/>
  <c r="A1319" i="18"/>
  <c r="A1320" i="18"/>
  <c r="A1321" i="18"/>
  <c r="A1322" i="18"/>
  <c r="A1323" i="18"/>
  <c r="A1324" i="18"/>
  <c r="A1325" i="18"/>
  <c r="A1326" i="18"/>
  <c r="A1327" i="18"/>
  <c r="A1328" i="18"/>
  <c r="A1329" i="18"/>
  <c r="A1330" i="18"/>
  <c r="A1331" i="18"/>
  <c r="A1332" i="18"/>
  <c r="A1333" i="18"/>
  <c r="A1334" i="18"/>
  <c r="A1335" i="18"/>
  <c r="A1336" i="18"/>
  <c r="A1337" i="18"/>
  <c r="A1338" i="18"/>
  <c r="A1339" i="18"/>
  <c r="A1340" i="18"/>
  <c r="A1341" i="18"/>
  <c r="A1342" i="18"/>
  <c r="A1343" i="18"/>
  <c r="A1344" i="18"/>
  <c r="A1345" i="18"/>
  <c r="A1346" i="18"/>
  <c r="A1347" i="18"/>
  <c r="A1348" i="18"/>
  <c r="A1349" i="18"/>
  <c r="A1350" i="18"/>
  <c r="A1351" i="18"/>
  <c r="A1352" i="18"/>
  <c r="A1353" i="18"/>
  <c r="A1354" i="18"/>
  <c r="A1355" i="18"/>
  <c r="A1356" i="18"/>
  <c r="A1357" i="18"/>
  <c r="A1358" i="18"/>
  <c r="A1359" i="18"/>
  <c r="A1360" i="18"/>
  <c r="A1361" i="18"/>
  <c r="A1362" i="18"/>
  <c r="A1363" i="18"/>
  <c r="A1364" i="18"/>
  <c r="A1365" i="18"/>
  <c r="A1366" i="18"/>
  <c r="A1367" i="18"/>
  <c r="A1368" i="18"/>
  <c r="A1369" i="18"/>
  <c r="A1370" i="18"/>
  <c r="A1371" i="18"/>
  <c r="A1372" i="18"/>
  <c r="A1373" i="18"/>
  <c r="A1374" i="18"/>
  <c r="A1375" i="18"/>
  <c r="A1376" i="18"/>
  <c r="A1377" i="18"/>
  <c r="A1378" i="18"/>
  <c r="A1379" i="18"/>
  <c r="A1380" i="18"/>
  <c r="A1381" i="18"/>
  <c r="A1382" i="18"/>
  <c r="A1383" i="18"/>
  <c r="A1384" i="18"/>
  <c r="A1385" i="18"/>
  <c r="A1386" i="18"/>
  <c r="A1387" i="18"/>
  <c r="A1388" i="18"/>
  <c r="A1389" i="18"/>
  <c r="A1390" i="18"/>
  <c r="A1391" i="18"/>
  <c r="A1392" i="18"/>
  <c r="A1393" i="18"/>
  <c r="A1394" i="18"/>
  <c r="A1395" i="18"/>
  <c r="A1396" i="18"/>
  <c r="A1397" i="18"/>
  <c r="A1398" i="18"/>
  <c r="A1399" i="18"/>
  <c r="A1400" i="18"/>
  <c r="A1401" i="18"/>
  <c r="A1402" i="18"/>
  <c r="A1403" i="18"/>
  <c r="A1404" i="18"/>
  <c r="A1405" i="18"/>
  <c r="A1406" i="18"/>
  <c r="A1407" i="18"/>
  <c r="A1408" i="18"/>
  <c r="A1409" i="18"/>
  <c r="A1410" i="18"/>
  <c r="A1411" i="18"/>
  <c r="A1412" i="18"/>
  <c r="A1413" i="18"/>
  <c r="A1414" i="18"/>
  <c r="A1415" i="18"/>
  <c r="A1416" i="18"/>
  <c r="A1417" i="18"/>
  <c r="A1418" i="18"/>
  <c r="A1419" i="18"/>
  <c r="A1420" i="18"/>
  <c r="A1421" i="18"/>
  <c r="A1422" i="18"/>
  <c r="A1423" i="18"/>
  <c r="A1424" i="18"/>
  <c r="A1425" i="18"/>
  <c r="A1426" i="18"/>
  <c r="A1427" i="18"/>
  <c r="A1428" i="18"/>
  <c r="A1429" i="18"/>
  <c r="A1430" i="18"/>
  <c r="A1431" i="18"/>
  <c r="A1432" i="18"/>
  <c r="A1433" i="18"/>
  <c r="A1434" i="18"/>
  <c r="A1435" i="18"/>
  <c r="A1436" i="18"/>
  <c r="A1437" i="18"/>
  <c r="A1438" i="18"/>
  <c r="A1439" i="18"/>
  <c r="A1440" i="18"/>
  <c r="A1441" i="18"/>
  <c r="A1442" i="18"/>
  <c r="A1443" i="18"/>
  <c r="A1444" i="18"/>
  <c r="A1445" i="18"/>
  <c r="A1446" i="18"/>
  <c r="A1447" i="18"/>
  <c r="A1448" i="18"/>
  <c r="A1449" i="18"/>
  <c r="A1450" i="18"/>
  <c r="A1451" i="18"/>
  <c r="A1452" i="18"/>
  <c r="A1453" i="18"/>
  <c r="A1454" i="18"/>
  <c r="A1455" i="18"/>
  <c r="A1456" i="18"/>
  <c r="A1457" i="18"/>
  <c r="A1458" i="18"/>
  <c r="A1459" i="18"/>
  <c r="A1460" i="18"/>
  <c r="A1461" i="18"/>
  <c r="A1462" i="18"/>
  <c r="A1463" i="18"/>
  <c r="A1464" i="18"/>
  <c r="A1465" i="18"/>
  <c r="A1466" i="18"/>
  <c r="A1467" i="18"/>
  <c r="A1468" i="18"/>
  <c r="A1469" i="18"/>
  <c r="A1470" i="18"/>
  <c r="A1471" i="18"/>
  <c r="A1472" i="18"/>
  <c r="A1473" i="18"/>
  <c r="A1474" i="18"/>
  <c r="A1475" i="18"/>
  <c r="A1476" i="18"/>
  <c r="A1477" i="18"/>
  <c r="A1478" i="18"/>
  <c r="A1479" i="18"/>
  <c r="A1480" i="18"/>
  <c r="A1481" i="18"/>
  <c r="A1482" i="18"/>
  <c r="A1483" i="18"/>
  <c r="A1484" i="18"/>
  <c r="A1485" i="18"/>
  <c r="A1486" i="18"/>
  <c r="A1487" i="18"/>
  <c r="A1488" i="18"/>
  <c r="A1489" i="18"/>
  <c r="A1490" i="18"/>
  <c r="A1491" i="18"/>
  <c r="A1492" i="18"/>
  <c r="A1493" i="18"/>
  <c r="A1494" i="18"/>
  <c r="A1495" i="18"/>
  <c r="A1496" i="18"/>
  <c r="A1497" i="18"/>
  <c r="A1498" i="18"/>
  <c r="A1499" i="18"/>
  <c r="A1500" i="18"/>
  <c r="A1501" i="18"/>
  <c r="A1502" i="18"/>
  <c r="A1503" i="18"/>
  <c r="A1504" i="18"/>
  <c r="A1505" i="18"/>
  <c r="A1506" i="18"/>
  <c r="A1507" i="18"/>
  <c r="A1508" i="18"/>
  <c r="A1509" i="18"/>
  <c r="A1510" i="18"/>
  <c r="A1511" i="18"/>
  <c r="A1512" i="18"/>
  <c r="A1513" i="18"/>
  <c r="A1514" i="18"/>
  <c r="A1515" i="18"/>
  <c r="A1516" i="18"/>
  <c r="A1517" i="18"/>
  <c r="A1518" i="18"/>
  <c r="A1519" i="18"/>
  <c r="A1520" i="18"/>
  <c r="A1521" i="18"/>
  <c r="A1522" i="18"/>
  <c r="A1523" i="18"/>
  <c r="A1524" i="18"/>
  <c r="A1525" i="18"/>
  <c r="A1526" i="18"/>
  <c r="A1527" i="18"/>
  <c r="A1528" i="18"/>
  <c r="A1529" i="18"/>
  <c r="A1530" i="18"/>
  <c r="A1531" i="18"/>
  <c r="A1532" i="18"/>
  <c r="A1533" i="18"/>
  <c r="A1534" i="18"/>
  <c r="A1535" i="18"/>
  <c r="A1536" i="18"/>
  <c r="A1537" i="18"/>
  <c r="A1538" i="18"/>
  <c r="A1539" i="18"/>
  <c r="A1540" i="18"/>
  <c r="A1541" i="18"/>
  <c r="A1542" i="18"/>
  <c r="A1543" i="18"/>
  <c r="A1544" i="18"/>
  <c r="A1545" i="18"/>
  <c r="A1546" i="18"/>
  <c r="A1547" i="18"/>
  <c r="A1548" i="18"/>
  <c r="A1549" i="18"/>
  <c r="A1550" i="18"/>
  <c r="A1551" i="18"/>
  <c r="A1552" i="18"/>
  <c r="A1553" i="18"/>
  <c r="A1554" i="18"/>
  <c r="A1555" i="18"/>
  <c r="A1556" i="18"/>
  <c r="A1557" i="18"/>
  <c r="A1558" i="18"/>
  <c r="A1559" i="18"/>
  <c r="A1560" i="18"/>
  <c r="A1561" i="18"/>
  <c r="A1562" i="18"/>
  <c r="A1563" i="18"/>
  <c r="A1564" i="18"/>
  <c r="A1565" i="18"/>
  <c r="A1566" i="18"/>
  <c r="A1567" i="18"/>
  <c r="A1568" i="18"/>
  <c r="A1569" i="18"/>
  <c r="A1570" i="18"/>
  <c r="A1571" i="18"/>
  <c r="A1572" i="18"/>
  <c r="A1573" i="18"/>
  <c r="A1574" i="18"/>
  <c r="A1575" i="18"/>
  <c r="A1576" i="18"/>
  <c r="A1577" i="18"/>
  <c r="A1578" i="18"/>
  <c r="A1579" i="18"/>
  <c r="A1580" i="18"/>
  <c r="A1581" i="18"/>
  <c r="A1582" i="18"/>
  <c r="A1583" i="18"/>
  <c r="A1584" i="18"/>
  <c r="A1585" i="18"/>
  <c r="A1586" i="18"/>
  <c r="A1587" i="18"/>
  <c r="A1588" i="18"/>
  <c r="A1589" i="18"/>
  <c r="A1590" i="18"/>
  <c r="A1591" i="18"/>
  <c r="A1592" i="18"/>
  <c r="A1593" i="18"/>
  <c r="A1594" i="18"/>
  <c r="A1595" i="18"/>
  <c r="A1596" i="18"/>
  <c r="A1597" i="18"/>
  <c r="A1598" i="18"/>
  <c r="A1599" i="18"/>
  <c r="A1600" i="18"/>
  <c r="A1601" i="18"/>
  <c r="A1602" i="18"/>
  <c r="A1603" i="18"/>
  <c r="A1604" i="18"/>
  <c r="A1605" i="18"/>
  <c r="A1606" i="18"/>
  <c r="A1607" i="18"/>
  <c r="A1608" i="18"/>
  <c r="A1609" i="18"/>
  <c r="A1610" i="18"/>
  <c r="A1611" i="18"/>
  <c r="A1612" i="18"/>
  <c r="A1613" i="18"/>
  <c r="A1614" i="18"/>
  <c r="A1615" i="18"/>
  <c r="A1616" i="18"/>
  <c r="A1617" i="18"/>
  <c r="A1618" i="18"/>
  <c r="A1619" i="18"/>
  <c r="A1620" i="18"/>
  <c r="A1621" i="18"/>
  <c r="A1622" i="18"/>
  <c r="A1623" i="18"/>
  <c r="A1624" i="18"/>
  <c r="A1625" i="18"/>
  <c r="A1626" i="18"/>
  <c r="A1627" i="18"/>
  <c r="A1628" i="18"/>
  <c r="A1629" i="18"/>
  <c r="A1630" i="18"/>
  <c r="A1631" i="18"/>
  <c r="A1632" i="18"/>
  <c r="A1633" i="18"/>
  <c r="A1634" i="18"/>
  <c r="A1635" i="18"/>
  <c r="A1636" i="18"/>
  <c r="A1637" i="18"/>
  <c r="A1638" i="18"/>
  <c r="A1639" i="18"/>
  <c r="A1640" i="18"/>
  <c r="A1641" i="18"/>
  <c r="A1642" i="18"/>
  <c r="A1643" i="18"/>
  <c r="A1644" i="18"/>
  <c r="A1645" i="18"/>
  <c r="A1646" i="18"/>
  <c r="A1647" i="18"/>
  <c r="A1648" i="18"/>
  <c r="A1649" i="18"/>
  <c r="A1650" i="18"/>
  <c r="A1651" i="18"/>
  <c r="A1652" i="18"/>
  <c r="A1653" i="18"/>
  <c r="A1654" i="18"/>
  <c r="A1655" i="18"/>
  <c r="A1656" i="18"/>
  <c r="A1657" i="18"/>
  <c r="A1658" i="18"/>
  <c r="A1659" i="18"/>
  <c r="A1660" i="18"/>
  <c r="A1661" i="18"/>
  <c r="A1662" i="18"/>
  <c r="A1663" i="18"/>
  <c r="A1664" i="18"/>
  <c r="A1665" i="18"/>
  <c r="A1666" i="18"/>
  <c r="A1667" i="18"/>
  <c r="A1668" i="18"/>
  <c r="A1669" i="18"/>
  <c r="A1670" i="18"/>
  <c r="A1671" i="18"/>
  <c r="A1672" i="18"/>
  <c r="A1673" i="18"/>
  <c r="A1674" i="18"/>
  <c r="A1675" i="18"/>
  <c r="A1676" i="18"/>
  <c r="A1677" i="18"/>
  <c r="A1678" i="18"/>
  <c r="A1679" i="18"/>
  <c r="A1680" i="18"/>
  <c r="A1681" i="18"/>
  <c r="A1682" i="18"/>
  <c r="A1683" i="18"/>
  <c r="A1684" i="18"/>
  <c r="A1685" i="18"/>
  <c r="A1686" i="18"/>
  <c r="A1687" i="18"/>
  <c r="A1688" i="18"/>
  <c r="A1689" i="18"/>
  <c r="A1690" i="18"/>
  <c r="A1691" i="18"/>
  <c r="A1692" i="18"/>
  <c r="A1693" i="18"/>
  <c r="A1694" i="18"/>
  <c r="A1695" i="18"/>
  <c r="A1696" i="18"/>
  <c r="A1697" i="18"/>
  <c r="A1698" i="18"/>
  <c r="A1699" i="18"/>
  <c r="A1700" i="18"/>
  <c r="A1701" i="18"/>
  <c r="A1702" i="18"/>
  <c r="A1703" i="18"/>
  <c r="A1704" i="18"/>
  <c r="A1705" i="18"/>
  <c r="A1706" i="18"/>
  <c r="A1707" i="18"/>
  <c r="A1708" i="18"/>
  <c r="A1709" i="18"/>
  <c r="A1710" i="18"/>
  <c r="A1711" i="18"/>
  <c r="A1712" i="18"/>
  <c r="A1713" i="18"/>
  <c r="A1714" i="18"/>
  <c r="A1715" i="18"/>
  <c r="A1716" i="18"/>
  <c r="A1717" i="18"/>
  <c r="A1718" i="18"/>
  <c r="A1719" i="18"/>
  <c r="A1720" i="18"/>
  <c r="A1721" i="18"/>
  <c r="A1722" i="18"/>
  <c r="A1723" i="18"/>
  <c r="A1724" i="18"/>
  <c r="A1725" i="18"/>
  <c r="A1726" i="18"/>
  <c r="A1727" i="18"/>
  <c r="A1728" i="18"/>
  <c r="A1729" i="18"/>
  <c r="A1730" i="18"/>
  <c r="A1731" i="18"/>
  <c r="A1732" i="18"/>
  <c r="A1733" i="18"/>
  <c r="A1734" i="18"/>
  <c r="A1735" i="18"/>
  <c r="A1736" i="18"/>
  <c r="A1737" i="18"/>
  <c r="A1738" i="18"/>
  <c r="A1739" i="18"/>
  <c r="A1740" i="18"/>
  <c r="A1741" i="18"/>
  <c r="A1742" i="18"/>
  <c r="A1743" i="18"/>
  <c r="A1744" i="18"/>
  <c r="A1745" i="18"/>
  <c r="A1746" i="18"/>
  <c r="A1747" i="18"/>
  <c r="A1748" i="18"/>
  <c r="A1749" i="18"/>
  <c r="A1750" i="18"/>
  <c r="A1751" i="18"/>
  <c r="A1752" i="18"/>
  <c r="A1753" i="18"/>
  <c r="A1754" i="18"/>
  <c r="A1755" i="18"/>
  <c r="A1756" i="18"/>
  <c r="A1757" i="18"/>
  <c r="A1758" i="18"/>
  <c r="A1759" i="18"/>
  <c r="A1760" i="18"/>
  <c r="A1761" i="18"/>
  <c r="A1762" i="18"/>
  <c r="A1763" i="18"/>
  <c r="A1764" i="18"/>
  <c r="A1765" i="18"/>
  <c r="A1766" i="18"/>
  <c r="A1767" i="18"/>
  <c r="A1768" i="18"/>
  <c r="A1769" i="18"/>
  <c r="A1770" i="18"/>
  <c r="A1771" i="18"/>
  <c r="A1772" i="18"/>
  <c r="A1773" i="18"/>
  <c r="A1774" i="18"/>
  <c r="A1775" i="18"/>
  <c r="A1776" i="18"/>
  <c r="A1777" i="18"/>
  <c r="A1778" i="18"/>
  <c r="A1779" i="18"/>
  <c r="A1780" i="18"/>
  <c r="A1781" i="18"/>
  <c r="A1782" i="18"/>
  <c r="A1783" i="18"/>
  <c r="A1784" i="18"/>
  <c r="A1785" i="18"/>
  <c r="A1786" i="18"/>
  <c r="A1787" i="18"/>
  <c r="A1788" i="18"/>
  <c r="A1789" i="18"/>
  <c r="A1790" i="18"/>
  <c r="A1791" i="18"/>
  <c r="A1792" i="18"/>
  <c r="A1793" i="18"/>
  <c r="A1794" i="18"/>
  <c r="A1795" i="18"/>
  <c r="A1796" i="18"/>
  <c r="A1797" i="18"/>
  <c r="A1798" i="18"/>
  <c r="A1799" i="18"/>
  <c r="A1800" i="18"/>
  <c r="A1801" i="18"/>
  <c r="A1802" i="18"/>
  <c r="A1803" i="18"/>
  <c r="A1804" i="18"/>
  <c r="A1805" i="18"/>
  <c r="A1806" i="18"/>
  <c r="A1807" i="18"/>
  <c r="A1808" i="18"/>
  <c r="A1809" i="18"/>
  <c r="A1810" i="18"/>
  <c r="A1811" i="18"/>
  <c r="A1812" i="18"/>
  <c r="A1813" i="18"/>
  <c r="A1814" i="18"/>
  <c r="A1815" i="18"/>
  <c r="A1816" i="18"/>
  <c r="A1817" i="18"/>
  <c r="A1818" i="18"/>
  <c r="A1819" i="18"/>
  <c r="A1820" i="18"/>
  <c r="A1821" i="18"/>
  <c r="A1822" i="18"/>
  <c r="A1823" i="18"/>
  <c r="A1824" i="18"/>
  <c r="A1825" i="18"/>
  <c r="A1826" i="18"/>
  <c r="A1827" i="18"/>
  <c r="A1828" i="18"/>
  <c r="A1829" i="18"/>
  <c r="A1830" i="18"/>
  <c r="A1831" i="18"/>
  <c r="A1832" i="18"/>
  <c r="A1833" i="18"/>
  <c r="A1834" i="18"/>
  <c r="A1835" i="18"/>
  <c r="A1836" i="18"/>
  <c r="A1837" i="18"/>
  <c r="A1838" i="18"/>
  <c r="A1839" i="18"/>
  <c r="A1840" i="18"/>
  <c r="A1841" i="18"/>
  <c r="A1842" i="18"/>
  <c r="A1843" i="18"/>
  <c r="A1844" i="18"/>
  <c r="A1845" i="18"/>
  <c r="A1846" i="18"/>
  <c r="A1847" i="18"/>
  <c r="A1848" i="18"/>
  <c r="A1849" i="18"/>
  <c r="A1850" i="18"/>
  <c r="A1851" i="18"/>
  <c r="A1852" i="18"/>
  <c r="A1853" i="18"/>
  <c r="A1854" i="18"/>
  <c r="A1855" i="18"/>
  <c r="A1856" i="18"/>
  <c r="A1857" i="18"/>
  <c r="A1858" i="18"/>
  <c r="A1859" i="18"/>
  <c r="A1860" i="18"/>
  <c r="A1861" i="18"/>
  <c r="A1862" i="18"/>
  <c r="A1863" i="18"/>
  <c r="A1864" i="18"/>
  <c r="A1865" i="18"/>
  <c r="A1866" i="18"/>
  <c r="A1867" i="18"/>
  <c r="A1868" i="18"/>
  <c r="A1869" i="18"/>
  <c r="A1870" i="18"/>
  <c r="A1871" i="18"/>
  <c r="A1872" i="18"/>
  <c r="A1873" i="18"/>
  <c r="A1874" i="18"/>
  <c r="A1875" i="18"/>
  <c r="A1876" i="18"/>
  <c r="A1877" i="18"/>
  <c r="A1878" i="18"/>
  <c r="A1879" i="18"/>
  <c r="A1880" i="18"/>
  <c r="A1881" i="18"/>
  <c r="A1882" i="18"/>
  <c r="A1883" i="18"/>
  <c r="A1884" i="18"/>
  <c r="A1885" i="18"/>
  <c r="A1886" i="18"/>
  <c r="A1887" i="18"/>
  <c r="A1888" i="18"/>
  <c r="A1889" i="18"/>
  <c r="A1890" i="18"/>
  <c r="A1891" i="18"/>
  <c r="A1892" i="18"/>
  <c r="A1893" i="18"/>
  <c r="A1894" i="18"/>
  <c r="A1895" i="18"/>
  <c r="A1896" i="18"/>
  <c r="A1897" i="18"/>
  <c r="A1898" i="18"/>
  <c r="A1899" i="18"/>
  <c r="A1900" i="18"/>
  <c r="A1901" i="18"/>
  <c r="A1902" i="18"/>
  <c r="A1903" i="18"/>
  <c r="A1904" i="18"/>
  <c r="A1905" i="18"/>
  <c r="A1906" i="18"/>
  <c r="A1907" i="18"/>
  <c r="A1908" i="18"/>
  <c r="A1909" i="18"/>
  <c r="A1910" i="18"/>
  <c r="A1911" i="18"/>
  <c r="A1912" i="18"/>
  <c r="A1913" i="18"/>
  <c r="A1914" i="18"/>
  <c r="A1915" i="18"/>
  <c r="A1916" i="18"/>
  <c r="A1917" i="18"/>
  <c r="A1918" i="18"/>
  <c r="A1919" i="18"/>
  <c r="A1920" i="18"/>
  <c r="A1921" i="18"/>
  <c r="A1922" i="18"/>
  <c r="A1923" i="18"/>
  <c r="A1924" i="18"/>
  <c r="A1925" i="18"/>
  <c r="A1926" i="18"/>
  <c r="A1927" i="18"/>
  <c r="A1928" i="18"/>
  <c r="A1929" i="18"/>
  <c r="A1930" i="18"/>
  <c r="A1931" i="18"/>
  <c r="A1932" i="18"/>
  <c r="A1933" i="18"/>
  <c r="A1934" i="18"/>
  <c r="A1935" i="18"/>
  <c r="A1936" i="18"/>
  <c r="A1937" i="18"/>
  <c r="A1938" i="18"/>
  <c r="A1939" i="18"/>
  <c r="A1940" i="18"/>
  <c r="A1941" i="18"/>
  <c r="A1942" i="18"/>
  <c r="A1943" i="18"/>
  <c r="A1944" i="18"/>
  <c r="A1945" i="18"/>
  <c r="A1946" i="18"/>
  <c r="A1947" i="18"/>
  <c r="A1948" i="18"/>
  <c r="A1949" i="18"/>
  <c r="A1950" i="18"/>
  <c r="A1951" i="18"/>
  <c r="A1952" i="18"/>
  <c r="A1953" i="18"/>
  <c r="A1954" i="18"/>
  <c r="A1955" i="18"/>
  <c r="A1956" i="18"/>
  <c r="A1957" i="18"/>
  <c r="A1958" i="18"/>
  <c r="A1959" i="18"/>
  <c r="A1960" i="18"/>
  <c r="A1961" i="18"/>
  <c r="A1962" i="18"/>
  <c r="A1963" i="18"/>
  <c r="A1964" i="18"/>
  <c r="A1965" i="18"/>
  <c r="A1966" i="18"/>
  <c r="A1967" i="18"/>
  <c r="A1968" i="18"/>
  <c r="A1969" i="18"/>
  <c r="A1970" i="18"/>
  <c r="A1971" i="18"/>
  <c r="A1972" i="18"/>
  <c r="A1973" i="18"/>
  <c r="A1974" i="18"/>
  <c r="A1975" i="18"/>
  <c r="A1976" i="18"/>
  <c r="A1977" i="18"/>
  <c r="A1978" i="18"/>
  <c r="A1979" i="18"/>
  <c r="A1980" i="18"/>
  <c r="A1981" i="18"/>
  <c r="A1982" i="18"/>
  <c r="A1983" i="18"/>
  <c r="A1984" i="18"/>
  <c r="A1985" i="18"/>
  <c r="A1986" i="18"/>
  <c r="A1987" i="18"/>
  <c r="A1988" i="18"/>
  <c r="A1989" i="18"/>
  <c r="A1990" i="18"/>
  <c r="A1991" i="18"/>
  <c r="A1992" i="18"/>
  <c r="A1993" i="18"/>
  <c r="A1994" i="18"/>
  <c r="A1995" i="18"/>
  <c r="A1996" i="18"/>
  <c r="A1997" i="18"/>
  <c r="A1998" i="18"/>
  <c r="A1999" i="18"/>
  <c r="A2000" i="18"/>
  <c r="A2001" i="18"/>
  <c r="A2002" i="18"/>
  <c r="A2003" i="18"/>
  <c r="A2004" i="18"/>
  <c r="A2005" i="18"/>
  <c r="A2006" i="18"/>
  <c r="A2007" i="18"/>
  <c r="A2008" i="18"/>
  <c r="A2009" i="18"/>
  <c r="A2010" i="18"/>
  <c r="A2011" i="18"/>
  <c r="A2012" i="18"/>
  <c r="A2013" i="18"/>
  <c r="A2014" i="18"/>
  <c r="A2015" i="18"/>
  <c r="A2016" i="18"/>
  <c r="A2017" i="18"/>
  <c r="A2018" i="18"/>
  <c r="A2019" i="18"/>
  <c r="A2020" i="18"/>
  <c r="A2021" i="18"/>
  <c r="A2022" i="18"/>
  <c r="A2023" i="18"/>
  <c r="A2024" i="18"/>
  <c r="A2025" i="18"/>
  <c r="A2026" i="18"/>
  <c r="A2027" i="18"/>
  <c r="A2028" i="18"/>
  <c r="A2029" i="18"/>
  <c r="A2030" i="18"/>
  <c r="A2031" i="18"/>
  <c r="A2032" i="18"/>
  <c r="A2033" i="18"/>
  <c r="A2034" i="18"/>
  <c r="A2035" i="18"/>
  <c r="A2036" i="18"/>
  <c r="A2037" i="18"/>
  <c r="A2038" i="18"/>
  <c r="A2039" i="18"/>
  <c r="A2040" i="18"/>
  <c r="A2041" i="18"/>
  <c r="A2042" i="18"/>
  <c r="A2043" i="18"/>
  <c r="A2044" i="18"/>
  <c r="A2045" i="18"/>
  <c r="A2046" i="18"/>
  <c r="A2047" i="18"/>
  <c r="A2048" i="18"/>
  <c r="A2049" i="18"/>
  <c r="A2050" i="18"/>
  <c r="A2051" i="18"/>
  <c r="A2052" i="18"/>
  <c r="A2053" i="18"/>
  <c r="A2054" i="18"/>
  <c r="A2055" i="18"/>
  <c r="A2056" i="18"/>
  <c r="A2057" i="18"/>
  <c r="A2058" i="18"/>
  <c r="A2059" i="18"/>
  <c r="A2060" i="18"/>
  <c r="A2061" i="18"/>
  <c r="A2062" i="18"/>
  <c r="A2063" i="18"/>
  <c r="A2064" i="18"/>
  <c r="A2065" i="18"/>
  <c r="A2066" i="18"/>
  <c r="A2067" i="18"/>
  <c r="A2068" i="18"/>
  <c r="A2069" i="18"/>
  <c r="A2070" i="18"/>
  <c r="A2071" i="18"/>
  <c r="A2072" i="18"/>
  <c r="A2073" i="18"/>
  <c r="A2074" i="18"/>
  <c r="A2075" i="18"/>
  <c r="A2076" i="18"/>
  <c r="A2077" i="18"/>
  <c r="A2078" i="18"/>
  <c r="A2079" i="18"/>
  <c r="A2080" i="18"/>
  <c r="A2081" i="18"/>
  <c r="A2082" i="18"/>
  <c r="A2083" i="18"/>
  <c r="A2084" i="18"/>
  <c r="A2085" i="18"/>
  <c r="A2086" i="18"/>
  <c r="A2087" i="18"/>
  <c r="A2088" i="18"/>
  <c r="A2089" i="18"/>
  <c r="A2090" i="18"/>
  <c r="A2091" i="18"/>
  <c r="A2092" i="18"/>
  <c r="A2093" i="18"/>
  <c r="A2094" i="18"/>
  <c r="A2095" i="18"/>
  <c r="A2096" i="18"/>
  <c r="A2097" i="18"/>
  <c r="A2098" i="18"/>
  <c r="A2099" i="18"/>
  <c r="A2100" i="18"/>
  <c r="A2101" i="18"/>
  <c r="A2102" i="18"/>
  <c r="A2103" i="18"/>
  <c r="A2104" i="18"/>
  <c r="A2105" i="18"/>
  <c r="A2106" i="18"/>
  <c r="A2107" i="18"/>
  <c r="A2108" i="18"/>
  <c r="A2109" i="18"/>
  <c r="A2110" i="18"/>
  <c r="A2111" i="18"/>
  <c r="A2112" i="18"/>
  <c r="A2113" i="18"/>
  <c r="A2114" i="18"/>
  <c r="A2115" i="18"/>
  <c r="A2116" i="18"/>
  <c r="A2117" i="18"/>
  <c r="A2118" i="18"/>
  <c r="A2119" i="18"/>
  <c r="A2120" i="18"/>
  <c r="A2121" i="18"/>
  <c r="A2122" i="18"/>
  <c r="A2123" i="18"/>
  <c r="A2124" i="18"/>
  <c r="A2125" i="18"/>
  <c r="A2126" i="18"/>
  <c r="A2127" i="18"/>
  <c r="A2128" i="18"/>
  <c r="A2129" i="18"/>
  <c r="A2130" i="18"/>
  <c r="A2131" i="18"/>
  <c r="A2132" i="18"/>
  <c r="A2133" i="18"/>
  <c r="A2134" i="18"/>
  <c r="A2135" i="18"/>
  <c r="A2136" i="18"/>
  <c r="A2137" i="18"/>
  <c r="A2138" i="18"/>
  <c r="A2139" i="18"/>
  <c r="A2140" i="18"/>
  <c r="A2141" i="18"/>
  <c r="A2142" i="18"/>
  <c r="A2143" i="18"/>
  <c r="A2144" i="18"/>
  <c r="A2145" i="18"/>
  <c r="A2146" i="18"/>
  <c r="A2147" i="18"/>
  <c r="A2148" i="18"/>
  <c r="A2149" i="18"/>
  <c r="A2150" i="18"/>
  <c r="A2151" i="18"/>
  <c r="A2152" i="18"/>
  <c r="A2153" i="18"/>
  <c r="A2154" i="18"/>
  <c r="A2155" i="18"/>
  <c r="A2156" i="18"/>
  <c r="A2157" i="18"/>
  <c r="A2158" i="18"/>
  <c r="A2159" i="18"/>
  <c r="A2160" i="18"/>
  <c r="A2161" i="18"/>
  <c r="A2162" i="18"/>
  <c r="A2163" i="18"/>
  <c r="A2164" i="18"/>
  <c r="A2165" i="18"/>
  <c r="A2166" i="18"/>
  <c r="A2167" i="18"/>
  <c r="A2168" i="18"/>
  <c r="A2169" i="18"/>
  <c r="A2170" i="18"/>
  <c r="A2171" i="18"/>
  <c r="A2172" i="18"/>
  <c r="A2173" i="18"/>
  <c r="A2174" i="18"/>
  <c r="A2175" i="18"/>
  <c r="A2176" i="18"/>
  <c r="A2177" i="18"/>
  <c r="A2178" i="18"/>
  <c r="A2179" i="18"/>
  <c r="A2180" i="18"/>
  <c r="A2181" i="18"/>
  <c r="A2182" i="18"/>
  <c r="A2183" i="18"/>
  <c r="A2184" i="18"/>
  <c r="A2185" i="18"/>
  <c r="A2186" i="18"/>
  <c r="A2187" i="18"/>
  <c r="A2188" i="18"/>
  <c r="A2189" i="18"/>
  <c r="A2190" i="18"/>
  <c r="A2191" i="18"/>
  <c r="A2192" i="18"/>
  <c r="A2193" i="18"/>
  <c r="A2194" i="18"/>
  <c r="A2195" i="18"/>
  <c r="A2196" i="18"/>
  <c r="A2197" i="18"/>
  <c r="A2198" i="18"/>
  <c r="A2199" i="18"/>
  <c r="A2200" i="18"/>
  <c r="A2201" i="18"/>
  <c r="A2202" i="18"/>
  <c r="A2203" i="18"/>
  <c r="A2204" i="18"/>
  <c r="A2205" i="18"/>
  <c r="A2206" i="18"/>
  <c r="A2207" i="18"/>
  <c r="A2208" i="18"/>
  <c r="A2209" i="18"/>
  <c r="A2210" i="18"/>
  <c r="A2211" i="18"/>
  <c r="A2212" i="18"/>
  <c r="A2213" i="18"/>
  <c r="A2214" i="18"/>
  <c r="A2215" i="18"/>
  <c r="A2216" i="18"/>
  <c r="A2217" i="18"/>
  <c r="A2218" i="18"/>
  <c r="A2219" i="18"/>
  <c r="A2220" i="18"/>
  <c r="A2221" i="18"/>
  <c r="A2222" i="18"/>
  <c r="A2223" i="18"/>
  <c r="A2224" i="18"/>
  <c r="A2225" i="18"/>
  <c r="A2226" i="18"/>
  <c r="A2227" i="18"/>
  <c r="A2228" i="18"/>
  <c r="A2229" i="18"/>
  <c r="A2230" i="18"/>
  <c r="A2231" i="18"/>
  <c r="A2232" i="18"/>
  <c r="A2233" i="18"/>
  <c r="A2234" i="18"/>
  <c r="A2235" i="18"/>
  <c r="A2236" i="18"/>
  <c r="A2237" i="18"/>
  <c r="A2238" i="18"/>
  <c r="A2239" i="18"/>
  <c r="A2240" i="18"/>
  <c r="A2241" i="18"/>
  <c r="A2242" i="18"/>
  <c r="A2243" i="18"/>
  <c r="A2244" i="18"/>
  <c r="A2245" i="18"/>
  <c r="A2246" i="18"/>
  <c r="A2247" i="18"/>
  <c r="A2248" i="18"/>
  <c r="A2249" i="18"/>
  <c r="A2250" i="18"/>
  <c r="A2251" i="18"/>
  <c r="A2252" i="18"/>
  <c r="A2253" i="18"/>
  <c r="A2254" i="18"/>
  <c r="A2255" i="18"/>
  <c r="A2256" i="18"/>
  <c r="A2257" i="18"/>
  <c r="A2258" i="18"/>
  <c r="A2259" i="18"/>
  <c r="A2260" i="18"/>
  <c r="A2261" i="18"/>
  <c r="A2262" i="18"/>
  <c r="A2263" i="18"/>
  <c r="A2264" i="18"/>
  <c r="A2265" i="18"/>
  <c r="A2266" i="18"/>
  <c r="A2267" i="18"/>
  <c r="A2268" i="18"/>
  <c r="A2269" i="18"/>
  <c r="A2270" i="18"/>
  <c r="A2271" i="18"/>
  <c r="A2272" i="18"/>
  <c r="A2273" i="18"/>
  <c r="A2274" i="18"/>
  <c r="A2275" i="18"/>
  <c r="A2276" i="18"/>
  <c r="A2277" i="18"/>
  <c r="A2278" i="18"/>
  <c r="A2279" i="18"/>
  <c r="A2280" i="18"/>
  <c r="A2281" i="18"/>
  <c r="A2282" i="18"/>
  <c r="A2283" i="18"/>
  <c r="A2284" i="18"/>
  <c r="A2285" i="18"/>
  <c r="A2286" i="18"/>
  <c r="A2287" i="18"/>
  <c r="A2288" i="18"/>
  <c r="A2289" i="18"/>
  <c r="A2290" i="18"/>
  <c r="A2291" i="18"/>
  <c r="A2292" i="18"/>
  <c r="A2293" i="18"/>
  <c r="A2294" i="18"/>
  <c r="A2295" i="18"/>
  <c r="A2296" i="18"/>
  <c r="A2297" i="18"/>
  <c r="A2298" i="18"/>
  <c r="A2299" i="18"/>
  <c r="A2300" i="18"/>
  <c r="A2301" i="18"/>
  <c r="A2302" i="18"/>
  <c r="A2303" i="18"/>
  <c r="A2304" i="18"/>
  <c r="A2305" i="18"/>
  <c r="A2306" i="18"/>
  <c r="A2307" i="18"/>
  <c r="A2308" i="18"/>
  <c r="A2309" i="18"/>
  <c r="A2310" i="18"/>
  <c r="A2311" i="18"/>
  <c r="A2312" i="18"/>
  <c r="A2313" i="18"/>
  <c r="A2314" i="18"/>
  <c r="A2315" i="18"/>
  <c r="A2316" i="18"/>
  <c r="A2317" i="18"/>
  <c r="A2318" i="18"/>
  <c r="A2319" i="18"/>
  <c r="A2320" i="18"/>
  <c r="A2321" i="18"/>
  <c r="A2322" i="18"/>
  <c r="A2323" i="18"/>
  <c r="A2324" i="18"/>
  <c r="A2325" i="18"/>
  <c r="A2326" i="18"/>
  <c r="A2327" i="18"/>
  <c r="A2328" i="18"/>
  <c r="A2329" i="18"/>
  <c r="A2330" i="18"/>
  <c r="A2331" i="18"/>
  <c r="A2332" i="18"/>
  <c r="A2333" i="18"/>
  <c r="A2334" i="18"/>
  <c r="A2335" i="18"/>
  <c r="A2336" i="18"/>
  <c r="A2337" i="18"/>
  <c r="A2338" i="18"/>
  <c r="A2339" i="18"/>
  <c r="A2340" i="18"/>
  <c r="A2341" i="18"/>
  <c r="A2342" i="18"/>
  <c r="A2343" i="18"/>
  <c r="A2344" i="18"/>
  <c r="A2345" i="18"/>
  <c r="A2346" i="18"/>
  <c r="A2347" i="18"/>
  <c r="A2348" i="18"/>
  <c r="A2349" i="18"/>
  <c r="A2350" i="18"/>
  <c r="A2351" i="18"/>
  <c r="A2352" i="18"/>
  <c r="A2353" i="18"/>
  <c r="A2354" i="18"/>
  <c r="A2355" i="18"/>
  <c r="A2356" i="18"/>
  <c r="A2357" i="18"/>
  <c r="A2358" i="18"/>
  <c r="A2359" i="18"/>
  <c r="A2360" i="18"/>
  <c r="A2361" i="18"/>
  <c r="A2362" i="18"/>
  <c r="A2363" i="18"/>
  <c r="A2364" i="18"/>
  <c r="A2365" i="18"/>
  <c r="A2366" i="18"/>
  <c r="A2367" i="18"/>
  <c r="A2368" i="18"/>
  <c r="A2369" i="18"/>
  <c r="A2370" i="18"/>
  <c r="A2371" i="18"/>
  <c r="A2372" i="18"/>
  <c r="A2373" i="18"/>
  <c r="A2374" i="18"/>
  <c r="A2375" i="18"/>
  <c r="A2376" i="18"/>
  <c r="A2377" i="18"/>
  <c r="A2378" i="18"/>
  <c r="A2379" i="18"/>
  <c r="A2380" i="18"/>
  <c r="A2381" i="18"/>
  <c r="A2382" i="18"/>
  <c r="A2383" i="18"/>
  <c r="A2384" i="18"/>
  <c r="A2385" i="18"/>
  <c r="A2386" i="18"/>
  <c r="A2387" i="18"/>
  <c r="A2388" i="18"/>
  <c r="A2389" i="18"/>
  <c r="A2390" i="18"/>
  <c r="A2391" i="18"/>
  <c r="A2392" i="18"/>
  <c r="A2393" i="18"/>
  <c r="A2394" i="18"/>
  <c r="A2395" i="18"/>
  <c r="A2396" i="18"/>
  <c r="A2397" i="18"/>
  <c r="A2398" i="18"/>
  <c r="A2399" i="18"/>
  <c r="A2400" i="18"/>
  <c r="A2401" i="18"/>
  <c r="A2402" i="18"/>
  <c r="A2403" i="18"/>
  <c r="A2404" i="18"/>
  <c r="A2405" i="18"/>
  <c r="A2406" i="18"/>
  <c r="A2407" i="18"/>
  <c r="A2408" i="18"/>
  <c r="A2409" i="18"/>
  <c r="A2410" i="18"/>
  <c r="A2411" i="18"/>
  <c r="A2412" i="18"/>
  <c r="A2413" i="18"/>
  <c r="A2414" i="18"/>
  <c r="A2415" i="18"/>
  <c r="A2416" i="18"/>
  <c r="A2417" i="18"/>
  <c r="A2418" i="18"/>
  <c r="A2419" i="18"/>
  <c r="A2420" i="18"/>
  <c r="A2421" i="18"/>
  <c r="A2422" i="18"/>
  <c r="A2423" i="18"/>
  <c r="A2424" i="18"/>
  <c r="A2425" i="18"/>
  <c r="A2426" i="18"/>
  <c r="A2427" i="18"/>
  <c r="A2428" i="18"/>
  <c r="A2429" i="18"/>
  <c r="A2430" i="18"/>
  <c r="A2431" i="18"/>
  <c r="A2432" i="18"/>
  <c r="A2433" i="18"/>
  <c r="A2434" i="18"/>
  <c r="A2435" i="18"/>
  <c r="A2436" i="18"/>
  <c r="A2437" i="18"/>
  <c r="A2438" i="18"/>
  <c r="A2439" i="18"/>
  <c r="A2440" i="18"/>
  <c r="A2441" i="18"/>
  <c r="A2442" i="18"/>
  <c r="A2443" i="18"/>
  <c r="A2444" i="18"/>
  <c r="A2445" i="18"/>
  <c r="A2446" i="18"/>
  <c r="A2447" i="18"/>
  <c r="A2448" i="18"/>
  <c r="A2449" i="18"/>
  <c r="A2450" i="18"/>
  <c r="A2451" i="18"/>
  <c r="A2452" i="18"/>
  <c r="A2453" i="18"/>
  <c r="A2454" i="18"/>
  <c r="A2455" i="18"/>
  <c r="A2456" i="18"/>
  <c r="A2457" i="18"/>
  <c r="A2458" i="18"/>
  <c r="A2459" i="18"/>
  <c r="A2460" i="18"/>
  <c r="A2461" i="18"/>
  <c r="A2462" i="18"/>
  <c r="A2463" i="18"/>
  <c r="A2464" i="18"/>
  <c r="A2465" i="18"/>
  <c r="A2466" i="18"/>
  <c r="A2467" i="18"/>
  <c r="A2468" i="18"/>
  <c r="A2469" i="18"/>
  <c r="A2470" i="18"/>
  <c r="A2471" i="18"/>
  <c r="A2472" i="18"/>
  <c r="A2473" i="18"/>
  <c r="A2474" i="18"/>
  <c r="A2475" i="18"/>
  <c r="A2476" i="18"/>
  <c r="A2477" i="18"/>
  <c r="A2478" i="18"/>
  <c r="A2479" i="18"/>
  <c r="A2480" i="18"/>
  <c r="A2481" i="18"/>
  <c r="A2482" i="18"/>
  <c r="A2483" i="18"/>
  <c r="A2484" i="18"/>
  <c r="A2485" i="18"/>
  <c r="A2486" i="18"/>
  <c r="A2487" i="18"/>
  <c r="A2488" i="18"/>
  <c r="A2489" i="18"/>
  <c r="A2490" i="18"/>
  <c r="A2491" i="18"/>
  <c r="A2492" i="18"/>
  <c r="A2493" i="18"/>
  <c r="A2494" i="18"/>
  <c r="A2495" i="18"/>
  <c r="A2496" i="18"/>
  <c r="A2497" i="18"/>
  <c r="A2498" i="18"/>
  <c r="A2499" i="18"/>
  <c r="A2500" i="18"/>
  <c r="A2501" i="18"/>
  <c r="A2502" i="18"/>
  <c r="A2503" i="18"/>
  <c r="A2504" i="18"/>
  <c r="A2505" i="18"/>
  <c r="A2506" i="18"/>
  <c r="A2507" i="18"/>
  <c r="A2508" i="18"/>
  <c r="A2509" i="18"/>
  <c r="A2510" i="18"/>
  <c r="A2511" i="18"/>
  <c r="A2512" i="18"/>
  <c r="A2513" i="18"/>
  <c r="A2514" i="18"/>
  <c r="A2515" i="18"/>
  <c r="A2516" i="18"/>
  <c r="A2517" i="18"/>
  <c r="A2518" i="18"/>
  <c r="A2519" i="18"/>
  <c r="A2520" i="18"/>
  <c r="A2521" i="18"/>
  <c r="A2522" i="18"/>
  <c r="A2523" i="18"/>
  <c r="A2524" i="18"/>
  <c r="A2525" i="18"/>
  <c r="A2526" i="18"/>
  <c r="A2527" i="18"/>
  <c r="A2528" i="18"/>
  <c r="A2529" i="18"/>
  <c r="A2530" i="18"/>
  <c r="A2531" i="18"/>
  <c r="A2532" i="18"/>
  <c r="A2533" i="18"/>
  <c r="A2534" i="18"/>
  <c r="A2535" i="18"/>
  <c r="A2536" i="18"/>
  <c r="A2537" i="18"/>
  <c r="A2538" i="18"/>
  <c r="A2539" i="18"/>
  <c r="A2540" i="18"/>
  <c r="A2541" i="18"/>
  <c r="A2542" i="18"/>
  <c r="A2543" i="18"/>
  <c r="A2544" i="18"/>
  <c r="A2545" i="18"/>
  <c r="A2546" i="18"/>
  <c r="A2547" i="18"/>
  <c r="A2548" i="18"/>
  <c r="A2549" i="18"/>
  <c r="A2550" i="18"/>
  <c r="A2551" i="18"/>
  <c r="A2552" i="18"/>
  <c r="A2553" i="18"/>
  <c r="A2554" i="18"/>
  <c r="A2555" i="18"/>
  <c r="A2556" i="18"/>
  <c r="A2557" i="18"/>
  <c r="A2558" i="18"/>
  <c r="A2559" i="18"/>
  <c r="A2560" i="18"/>
  <c r="A2561" i="18"/>
  <c r="A2562" i="18"/>
  <c r="A2563" i="18"/>
  <c r="A2564" i="18"/>
  <c r="A2565" i="18"/>
  <c r="A2566" i="18"/>
  <c r="A2567" i="18"/>
  <c r="A2568" i="18"/>
  <c r="A2569" i="18"/>
  <c r="A2570" i="18"/>
  <c r="A2571" i="18"/>
  <c r="A2572" i="18"/>
  <c r="A2573" i="18"/>
  <c r="A2574" i="18"/>
  <c r="A2575" i="18"/>
  <c r="A2576" i="18"/>
  <c r="A2577" i="18"/>
  <c r="A2578" i="18"/>
  <c r="A2579" i="18"/>
  <c r="A2580" i="18"/>
  <c r="A2581" i="18"/>
  <c r="A2582" i="18"/>
  <c r="A2583" i="18"/>
  <c r="A2584" i="18"/>
  <c r="A2585" i="18"/>
  <c r="A2586" i="18"/>
  <c r="A2587" i="18"/>
  <c r="A2588" i="18"/>
  <c r="A2589" i="18"/>
  <c r="A2590" i="18"/>
  <c r="A2591" i="18"/>
  <c r="A2592" i="18"/>
  <c r="A2593" i="18"/>
  <c r="A2594" i="18"/>
  <c r="A2595" i="18"/>
  <c r="A2596" i="18"/>
  <c r="A2597" i="18"/>
  <c r="A2598" i="18"/>
  <c r="A2599" i="18"/>
  <c r="A2600" i="18"/>
  <c r="A2601" i="18"/>
  <c r="A2602" i="18"/>
  <c r="A2603" i="18"/>
  <c r="A2604" i="18"/>
  <c r="A2605" i="18"/>
  <c r="A2606" i="18"/>
  <c r="A2607" i="18"/>
  <c r="A2608" i="18"/>
  <c r="A2609" i="18"/>
  <c r="A2610" i="18"/>
  <c r="A2611" i="18"/>
  <c r="A2612" i="18"/>
  <c r="A2613" i="18"/>
  <c r="A2614" i="18"/>
  <c r="A2615" i="18"/>
  <c r="A2616" i="18"/>
  <c r="A2617" i="18"/>
  <c r="A2618" i="18"/>
  <c r="A2619" i="18"/>
  <c r="A2620" i="18"/>
  <c r="A2621" i="18"/>
  <c r="A2622" i="18"/>
  <c r="A2623" i="18"/>
  <c r="A2624" i="18"/>
  <c r="A2625" i="18"/>
  <c r="A2626" i="18"/>
  <c r="A2627" i="18"/>
  <c r="A2628" i="18"/>
  <c r="A2629" i="18"/>
  <c r="A2630" i="18"/>
  <c r="A2631" i="18"/>
  <c r="A2632" i="18"/>
  <c r="A2633" i="18"/>
  <c r="A2634" i="18"/>
  <c r="A2635" i="18"/>
  <c r="A2636" i="18"/>
  <c r="A2637" i="18"/>
  <c r="A2638" i="18"/>
  <c r="A2639" i="18"/>
  <c r="A2640" i="18"/>
  <c r="A2641" i="18"/>
  <c r="A2642" i="18"/>
  <c r="A2643" i="18"/>
  <c r="A2644" i="18"/>
  <c r="A2645" i="18"/>
  <c r="A2646" i="18"/>
  <c r="A2647" i="18"/>
  <c r="A2648" i="18"/>
  <c r="A2649" i="18"/>
  <c r="A2650" i="18"/>
  <c r="A2651" i="18"/>
  <c r="A2652" i="18"/>
  <c r="A2653" i="18"/>
  <c r="A2654" i="18"/>
  <c r="A2655" i="18"/>
  <c r="A2656" i="18"/>
  <c r="A2657" i="18"/>
  <c r="A2658" i="18"/>
  <c r="A2659" i="18"/>
  <c r="A2660" i="18"/>
  <c r="A2661" i="18"/>
  <c r="A2662" i="18"/>
  <c r="A2663" i="18"/>
  <c r="A2664" i="18"/>
  <c r="A2665" i="18"/>
  <c r="A2666" i="18"/>
  <c r="A2667" i="18"/>
  <c r="A2668" i="18"/>
  <c r="A2669" i="18"/>
  <c r="A2670" i="18"/>
  <c r="A2671" i="18"/>
  <c r="A2672" i="18"/>
  <c r="A2673" i="18"/>
  <c r="A2674" i="18"/>
  <c r="A2675" i="18"/>
  <c r="A2676" i="18"/>
  <c r="A2677" i="18"/>
  <c r="A2678" i="18"/>
  <c r="A2679" i="18"/>
  <c r="A2680" i="18"/>
  <c r="A2681" i="18"/>
  <c r="A2682" i="18"/>
  <c r="A2683" i="18"/>
  <c r="A2684" i="18"/>
  <c r="A2685" i="18"/>
  <c r="A2686" i="18"/>
  <c r="A2687" i="18"/>
  <c r="A2688" i="18"/>
  <c r="A2689" i="18"/>
  <c r="A2690" i="18"/>
  <c r="A2691" i="18"/>
  <c r="A2692" i="18"/>
  <c r="A2693" i="18"/>
  <c r="A2694" i="18"/>
  <c r="A2695" i="18"/>
  <c r="A2696" i="18"/>
  <c r="A2697" i="18"/>
  <c r="A2698" i="18"/>
  <c r="A2699" i="18"/>
  <c r="A2700" i="18"/>
  <c r="A2701" i="18"/>
  <c r="A2702" i="18"/>
  <c r="A2703" i="18"/>
  <c r="A2704" i="18"/>
  <c r="A2705" i="18"/>
  <c r="A2706" i="18"/>
  <c r="A2707" i="18"/>
  <c r="A2708" i="18"/>
  <c r="A2709" i="18"/>
  <c r="A2710" i="18"/>
  <c r="A2711" i="18"/>
  <c r="A2712" i="18"/>
  <c r="A2713" i="18"/>
  <c r="A2714" i="18"/>
  <c r="A2715" i="18"/>
  <c r="A2716" i="18"/>
  <c r="A2717" i="18"/>
  <c r="A2718" i="18"/>
  <c r="A2719" i="18"/>
  <c r="A2720" i="18"/>
  <c r="A2721" i="18"/>
  <c r="A2722" i="18"/>
  <c r="A2723" i="18"/>
  <c r="A2724" i="18"/>
  <c r="A2725" i="18"/>
  <c r="A2726" i="18"/>
  <c r="A2727" i="18"/>
  <c r="A2728" i="18"/>
  <c r="A2729" i="18"/>
  <c r="A2730" i="18"/>
  <c r="A2731" i="18"/>
  <c r="A2732" i="18"/>
  <c r="A2733" i="18"/>
  <c r="A2734" i="18"/>
  <c r="A2735" i="18"/>
  <c r="A2736" i="18"/>
  <c r="A2737" i="18"/>
  <c r="A2738" i="18"/>
  <c r="A2739" i="18"/>
  <c r="A2740" i="18"/>
  <c r="A2741" i="18"/>
  <c r="A2742" i="18"/>
  <c r="A2743" i="18"/>
  <c r="A2744" i="18"/>
  <c r="A2745" i="18"/>
  <c r="A2746" i="18"/>
  <c r="A2747" i="18"/>
  <c r="A2748" i="18"/>
  <c r="A2749" i="18"/>
  <c r="A2750" i="18"/>
  <c r="A2751" i="18"/>
  <c r="A2752" i="18"/>
  <c r="A2753" i="18"/>
  <c r="A2754" i="18"/>
  <c r="A2755" i="18"/>
  <c r="A2756" i="18"/>
  <c r="A2757" i="18"/>
  <c r="A2758" i="18"/>
  <c r="A2759" i="18"/>
  <c r="A2760" i="18"/>
  <c r="A2761" i="18"/>
  <c r="A2762" i="18"/>
  <c r="A2763" i="18"/>
  <c r="A2764" i="18"/>
  <c r="A2765" i="18"/>
  <c r="A2766" i="18"/>
  <c r="A2767" i="18"/>
  <c r="A2768" i="18"/>
  <c r="A2769" i="18"/>
  <c r="A2770" i="18"/>
  <c r="A2771" i="18"/>
  <c r="A2772" i="18"/>
  <c r="A2773" i="18"/>
  <c r="A2774" i="18"/>
  <c r="A2775" i="18"/>
  <c r="A2776" i="18"/>
  <c r="A2777" i="18"/>
  <c r="A2778" i="18"/>
  <c r="A2779" i="18"/>
  <c r="A2780" i="18"/>
  <c r="A2781" i="18"/>
  <c r="A2782" i="18"/>
  <c r="A2783" i="18"/>
  <c r="A2784" i="18"/>
  <c r="A2785" i="18"/>
  <c r="A2786" i="18"/>
  <c r="A2787" i="18"/>
  <c r="A2788" i="18"/>
  <c r="A2789" i="18"/>
  <c r="A2790" i="18"/>
  <c r="A2791" i="18"/>
  <c r="A2792" i="18"/>
  <c r="A2793" i="18"/>
  <c r="A2794" i="18"/>
  <c r="A2795" i="18"/>
  <c r="A2796" i="18"/>
  <c r="A2797" i="18"/>
  <c r="A2798" i="18"/>
  <c r="A2799" i="18"/>
  <c r="A2800" i="18"/>
  <c r="A2801" i="18"/>
  <c r="A2802" i="18"/>
  <c r="A2803" i="18"/>
  <c r="A2804" i="18"/>
  <c r="A2805" i="18"/>
  <c r="A2806" i="18"/>
  <c r="A2807" i="18"/>
  <c r="A2808" i="18"/>
  <c r="A2809" i="18"/>
  <c r="A2810" i="18"/>
  <c r="A2811" i="18"/>
  <c r="A2812" i="18"/>
  <c r="A2813" i="18"/>
  <c r="A2814" i="18"/>
  <c r="A2815" i="18"/>
  <c r="A2816" i="18"/>
  <c r="A2817" i="18"/>
  <c r="A2818" i="18"/>
  <c r="A2819" i="18"/>
  <c r="A2820" i="18"/>
  <c r="A2821" i="18"/>
  <c r="A2822" i="18"/>
  <c r="A2823" i="18"/>
  <c r="A2824" i="18"/>
  <c r="A2825" i="18"/>
  <c r="A2826" i="18"/>
  <c r="A2827" i="18"/>
  <c r="A2828" i="18"/>
  <c r="A2829" i="18"/>
  <c r="A2830" i="18"/>
  <c r="A2831" i="18"/>
  <c r="A2832" i="18"/>
  <c r="A2833" i="18"/>
  <c r="A2834" i="18"/>
  <c r="A2835" i="18"/>
  <c r="A2836" i="18"/>
  <c r="A2837" i="18"/>
  <c r="A2838" i="18"/>
  <c r="A2839" i="18"/>
  <c r="A2840" i="18"/>
  <c r="A2841" i="18"/>
  <c r="A2842" i="18"/>
  <c r="A2843" i="18"/>
  <c r="A2844" i="18"/>
  <c r="A2845" i="18"/>
  <c r="A2846" i="18"/>
  <c r="A2847" i="18"/>
  <c r="A2848" i="18"/>
  <c r="A2849" i="18"/>
  <c r="A2850" i="18"/>
  <c r="A2851" i="18"/>
  <c r="A2852" i="18"/>
  <c r="A2853" i="18"/>
  <c r="A2854" i="18"/>
  <c r="A2855" i="18"/>
  <c r="A2856" i="18"/>
  <c r="A2857" i="18"/>
  <c r="A2858" i="18"/>
  <c r="A2859" i="18"/>
  <c r="A2860" i="18"/>
  <c r="A2861" i="18"/>
  <c r="A2862" i="18"/>
  <c r="A2863" i="18"/>
  <c r="A2864" i="18"/>
  <c r="A2865" i="18"/>
  <c r="A2866" i="18"/>
  <c r="A2867" i="18"/>
  <c r="A2868" i="18"/>
  <c r="A2869" i="18"/>
  <c r="A2870" i="18"/>
  <c r="A2871" i="18"/>
  <c r="A2872" i="18"/>
  <c r="A2873" i="18"/>
  <c r="A2874" i="18"/>
  <c r="A2875" i="18"/>
  <c r="A2876" i="18"/>
  <c r="A2877" i="18"/>
  <c r="A2878" i="18"/>
  <c r="A2879" i="18"/>
  <c r="A2880" i="18"/>
  <c r="A2881" i="18"/>
  <c r="A2882" i="18"/>
  <c r="A2883" i="18"/>
  <c r="A2884" i="18"/>
  <c r="A2885" i="18"/>
  <c r="A2886" i="18"/>
  <c r="A2887" i="18"/>
  <c r="A2888" i="18"/>
  <c r="A2889" i="18"/>
  <c r="A2890" i="18"/>
  <c r="A2891" i="18"/>
  <c r="A2892" i="18"/>
  <c r="A2893" i="18"/>
  <c r="A2894" i="18"/>
  <c r="A2895" i="18"/>
  <c r="A2896" i="18"/>
  <c r="A2897" i="18"/>
  <c r="A2898" i="18"/>
  <c r="A2899" i="18"/>
  <c r="A2900" i="18"/>
  <c r="A2901" i="18"/>
  <c r="A2902" i="18"/>
  <c r="A2903" i="18"/>
  <c r="A2904" i="18"/>
  <c r="A2905" i="18"/>
  <c r="A2906" i="18"/>
  <c r="A2907" i="18"/>
  <c r="A2908" i="18"/>
  <c r="A2909" i="18"/>
  <c r="A2910" i="18"/>
  <c r="A2911" i="18"/>
  <c r="A2912" i="18"/>
  <c r="A2913" i="18"/>
  <c r="A2914" i="18"/>
  <c r="A2915" i="18"/>
  <c r="A2916" i="18"/>
  <c r="A2917" i="18"/>
  <c r="A2918" i="18"/>
  <c r="A2919" i="18"/>
  <c r="A2920" i="18"/>
  <c r="A2921" i="18"/>
  <c r="A2922" i="18"/>
  <c r="A2923" i="18"/>
  <c r="A2924" i="18"/>
  <c r="A2925" i="18"/>
  <c r="A2926" i="18"/>
  <c r="A2927" i="18"/>
  <c r="A2928" i="18"/>
  <c r="A2929" i="18"/>
  <c r="A2930" i="18"/>
  <c r="A2931" i="18"/>
  <c r="A2932" i="18"/>
  <c r="A2933" i="18"/>
  <c r="A2934" i="18"/>
  <c r="A2935" i="18"/>
  <c r="A2936" i="18"/>
  <c r="A2937" i="18"/>
  <c r="A2938" i="18"/>
  <c r="A2939" i="18"/>
  <c r="A2940" i="18"/>
  <c r="A2941" i="18"/>
  <c r="A2942" i="18"/>
  <c r="A2943" i="18"/>
  <c r="A2944" i="18"/>
  <c r="A2945" i="18"/>
  <c r="A2946" i="18"/>
  <c r="A2947" i="18"/>
  <c r="A2948" i="18"/>
  <c r="A2949" i="18"/>
  <c r="A2950" i="18"/>
  <c r="A2951" i="18"/>
  <c r="A2952" i="18"/>
  <c r="A2953" i="18"/>
  <c r="A2954" i="18"/>
  <c r="A2955" i="18"/>
  <c r="A2956" i="18"/>
  <c r="A2957" i="18"/>
  <c r="A2958" i="18"/>
  <c r="A2959" i="18"/>
  <c r="A2960" i="18"/>
  <c r="A2961" i="18"/>
  <c r="A2962" i="18"/>
  <c r="A2963" i="18"/>
  <c r="A2964" i="18"/>
  <c r="A2965" i="18"/>
  <c r="A2966" i="18"/>
  <c r="A2967" i="18"/>
  <c r="A2968" i="18"/>
  <c r="A2969" i="18"/>
  <c r="A2970" i="18"/>
  <c r="A2971" i="18"/>
  <c r="A2972" i="18"/>
  <c r="A2973" i="18"/>
  <c r="A2974" i="18"/>
  <c r="A2975" i="18"/>
  <c r="A2976" i="18"/>
  <c r="A2977" i="18"/>
  <c r="A2978" i="18"/>
  <c r="A2979" i="18"/>
  <c r="A2980" i="18"/>
  <c r="A2981" i="18"/>
  <c r="A2982" i="18"/>
  <c r="A2983" i="18"/>
  <c r="A2984" i="18"/>
  <c r="A2985" i="18"/>
  <c r="A2986" i="18"/>
  <c r="A2987" i="18"/>
  <c r="A2988" i="18"/>
  <c r="A2989" i="18"/>
  <c r="A2990" i="18"/>
  <c r="A2991" i="18"/>
  <c r="A2992" i="18"/>
  <c r="A2993" i="18"/>
  <c r="A2994" i="18"/>
  <c r="A2995" i="18"/>
  <c r="A2996" i="18"/>
  <c r="A2997" i="18"/>
  <c r="A2998" i="18"/>
  <c r="A2999" i="18"/>
  <c r="A3000" i="18"/>
  <c r="A3001" i="18"/>
  <c r="A3002" i="18"/>
  <c r="A3003" i="18"/>
  <c r="A3004" i="18"/>
  <c r="A3005" i="18"/>
  <c r="A3006" i="18"/>
  <c r="A3007" i="18"/>
  <c r="A3008" i="18"/>
  <c r="A3009" i="18"/>
  <c r="A3010" i="18"/>
  <c r="A3011" i="18"/>
  <c r="A3012" i="18"/>
  <c r="A3013" i="18"/>
  <c r="A3014" i="18"/>
  <c r="A3015" i="18"/>
  <c r="A3016" i="18"/>
  <c r="A3017" i="18"/>
  <c r="A3018" i="18"/>
  <c r="A3019" i="18"/>
  <c r="A3020" i="18"/>
  <c r="A3021" i="18"/>
  <c r="A3022" i="18"/>
  <c r="A3023" i="18"/>
  <c r="A3024" i="18"/>
  <c r="A3025" i="18"/>
  <c r="A3026" i="18"/>
  <c r="A3027" i="18"/>
  <c r="A3028" i="18"/>
  <c r="A3029" i="18"/>
  <c r="A3030" i="18"/>
  <c r="A3031" i="18"/>
  <c r="A3032" i="18"/>
  <c r="A3033" i="18"/>
  <c r="A3034" i="18"/>
  <c r="A3035" i="18"/>
  <c r="A3036" i="18"/>
  <c r="A3037" i="18"/>
  <c r="A3038" i="18"/>
  <c r="A3039" i="18"/>
  <c r="A3040" i="18"/>
  <c r="A3041" i="18"/>
  <c r="A3042" i="18"/>
  <c r="A3043" i="18"/>
  <c r="A3044" i="18"/>
  <c r="A3045" i="18"/>
  <c r="A3046" i="18"/>
  <c r="A3047" i="18"/>
  <c r="A3048" i="18"/>
  <c r="A3049" i="18"/>
  <c r="A3050" i="18"/>
  <c r="A3051" i="18"/>
  <c r="A3052" i="18"/>
  <c r="A3053" i="18"/>
  <c r="A3054" i="18"/>
  <c r="A3055" i="18"/>
  <c r="A3056" i="18"/>
  <c r="A3057" i="18"/>
  <c r="A3058" i="18"/>
  <c r="A3059" i="18"/>
  <c r="A3060" i="18"/>
  <c r="A3061" i="18"/>
  <c r="A3062" i="18"/>
  <c r="A3063" i="18"/>
  <c r="A3064" i="18"/>
  <c r="A3065" i="18"/>
  <c r="A3066" i="18"/>
  <c r="A3067" i="18"/>
  <c r="A3068" i="18"/>
  <c r="A3069" i="18"/>
  <c r="A3070" i="18"/>
  <c r="A3071" i="18"/>
  <c r="A3072" i="18"/>
  <c r="A3073" i="18"/>
  <c r="A3074" i="18"/>
  <c r="A3075" i="18"/>
  <c r="A3076" i="18"/>
  <c r="A3077" i="18"/>
  <c r="A3078" i="18"/>
  <c r="A3079" i="18"/>
  <c r="A3080" i="18"/>
  <c r="A3081" i="18"/>
  <c r="A3082" i="18"/>
  <c r="A3083" i="18"/>
  <c r="A3084" i="18"/>
  <c r="A3085" i="18"/>
  <c r="A3086" i="18"/>
  <c r="A3087" i="18"/>
  <c r="A3088" i="18"/>
  <c r="A3089" i="18"/>
  <c r="A3090" i="18"/>
  <c r="A3091" i="18"/>
  <c r="A3092" i="18"/>
  <c r="A3093" i="18"/>
  <c r="A3094" i="18"/>
  <c r="A3095" i="18"/>
  <c r="A3096" i="18"/>
  <c r="A3097" i="18"/>
  <c r="A3098" i="18"/>
  <c r="A3099" i="18"/>
  <c r="A3100" i="18"/>
  <c r="A3101" i="18"/>
  <c r="A3102" i="18"/>
  <c r="A3103" i="18"/>
  <c r="A3104" i="18"/>
  <c r="A3105" i="18"/>
  <c r="A3106" i="18"/>
  <c r="A3107" i="18"/>
  <c r="A3108" i="18"/>
  <c r="A3109" i="18"/>
  <c r="A3110" i="18"/>
  <c r="A3111" i="18"/>
  <c r="A3112" i="18"/>
  <c r="A3113" i="18"/>
  <c r="A3114" i="18"/>
  <c r="A3115" i="18"/>
  <c r="A3116" i="18"/>
  <c r="A3117" i="18"/>
  <c r="A3118" i="18"/>
  <c r="A3119" i="18"/>
  <c r="A3120" i="18"/>
  <c r="A3121" i="18"/>
  <c r="A3122" i="18"/>
  <c r="A3123" i="18"/>
  <c r="A3124" i="18"/>
  <c r="A3125" i="18"/>
  <c r="A3126" i="18"/>
  <c r="A3127" i="18"/>
  <c r="A3128" i="18"/>
  <c r="A3129" i="18"/>
  <c r="A3130" i="18"/>
  <c r="A3131" i="18"/>
  <c r="A3132" i="18"/>
  <c r="A3133" i="18"/>
  <c r="A3134" i="18"/>
  <c r="A3135" i="18"/>
  <c r="A3136" i="18"/>
  <c r="A3137" i="18"/>
  <c r="A3138" i="18"/>
  <c r="A3139" i="18"/>
  <c r="A3140" i="18"/>
  <c r="A3141" i="18"/>
  <c r="A3142" i="18"/>
  <c r="A3143" i="18"/>
  <c r="A3144" i="18"/>
  <c r="A3145" i="18"/>
  <c r="A3146" i="18"/>
  <c r="A3147" i="18"/>
  <c r="A3148" i="18"/>
  <c r="A3149" i="18"/>
  <c r="A3150" i="18"/>
  <c r="A3151" i="18"/>
  <c r="A3152" i="18"/>
  <c r="A3153" i="18"/>
  <c r="A3154" i="18"/>
  <c r="A3155" i="18"/>
  <c r="A3156" i="18"/>
  <c r="A3157" i="18"/>
  <c r="A3158" i="18"/>
  <c r="A3159" i="18"/>
  <c r="A3160" i="18"/>
  <c r="A3161" i="18"/>
  <c r="A3162" i="18"/>
  <c r="A3163" i="18"/>
  <c r="A3164" i="18"/>
  <c r="A3165" i="18"/>
  <c r="A3166" i="18"/>
  <c r="A3167" i="18"/>
  <c r="A3168" i="18"/>
  <c r="A3169" i="18"/>
  <c r="A3170" i="18"/>
  <c r="A3171" i="18"/>
  <c r="A3172" i="18"/>
  <c r="A3173" i="18"/>
  <c r="A3174" i="18"/>
  <c r="A3175" i="18"/>
  <c r="A3176" i="18"/>
  <c r="A3177" i="18"/>
  <c r="A3178" i="18"/>
  <c r="A3179" i="18"/>
  <c r="A3180" i="18"/>
  <c r="A3181" i="18"/>
  <c r="A3182" i="18"/>
  <c r="A3183" i="18"/>
  <c r="A3184" i="18"/>
  <c r="A3185" i="18"/>
  <c r="A3186" i="18"/>
  <c r="A3187" i="18"/>
  <c r="A3188" i="18"/>
  <c r="A3189" i="18"/>
  <c r="A3190" i="18"/>
  <c r="A3191" i="18"/>
  <c r="A3192" i="18"/>
  <c r="A3193" i="18"/>
  <c r="A3194" i="18"/>
  <c r="A3195" i="18"/>
  <c r="A3196" i="18"/>
  <c r="A3197" i="18"/>
  <c r="A3198" i="18"/>
  <c r="A3199" i="18"/>
  <c r="A3200" i="18"/>
  <c r="A3201" i="18"/>
  <c r="A3202" i="18"/>
  <c r="A3203" i="18"/>
  <c r="A3204" i="18"/>
  <c r="A3205" i="18"/>
  <c r="A3206" i="18"/>
  <c r="A3207" i="18"/>
  <c r="A3208" i="18"/>
  <c r="A3209" i="18"/>
  <c r="A3210" i="18"/>
  <c r="A3211" i="18"/>
  <c r="A3212" i="18"/>
  <c r="A3213" i="18"/>
  <c r="A3214" i="18"/>
  <c r="A3215" i="18"/>
  <c r="A3216" i="18"/>
  <c r="A3217" i="18"/>
  <c r="A3218" i="18"/>
  <c r="A3219" i="18"/>
  <c r="A3220" i="18"/>
  <c r="A3221" i="18"/>
  <c r="A3222" i="18"/>
  <c r="A3223" i="18"/>
  <c r="A3224" i="18"/>
  <c r="A3225" i="18"/>
  <c r="A3226" i="18"/>
  <c r="A3227" i="18"/>
  <c r="A3228" i="18"/>
  <c r="A3229" i="18"/>
  <c r="A3230" i="18"/>
  <c r="A3231" i="18"/>
  <c r="A3232" i="18"/>
  <c r="A3233" i="18"/>
  <c r="A3234" i="18"/>
  <c r="A3235" i="18"/>
  <c r="A3236" i="18"/>
  <c r="A3237" i="18"/>
  <c r="A3238" i="18"/>
  <c r="A3239" i="18"/>
  <c r="A3240" i="18"/>
  <c r="A3241" i="18"/>
  <c r="A3242" i="18"/>
  <c r="A3243" i="18"/>
  <c r="A3244" i="18"/>
  <c r="A3245" i="18"/>
  <c r="A3246" i="18"/>
  <c r="A3247" i="18"/>
  <c r="A3248" i="18"/>
  <c r="A3249" i="18"/>
  <c r="A3250" i="18"/>
  <c r="A3251" i="18"/>
  <c r="A3252" i="18"/>
  <c r="A3253" i="18"/>
  <c r="A3254" i="18"/>
  <c r="A3255" i="18"/>
  <c r="A3256" i="18"/>
  <c r="A3257" i="18"/>
  <c r="A3258" i="18"/>
  <c r="A3259" i="18"/>
  <c r="A3260" i="18"/>
  <c r="A3261" i="18"/>
  <c r="A3262" i="18"/>
  <c r="A3263" i="18"/>
  <c r="A3264" i="18"/>
  <c r="A3265" i="18"/>
  <c r="A3266" i="18"/>
  <c r="A3267" i="18"/>
  <c r="A3268" i="18"/>
  <c r="A3269" i="18"/>
  <c r="A3270" i="18"/>
  <c r="A3271" i="18"/>
  <c r="A3272" i="18"/>
  <c r="A3273" i="18"/>
  <c r="A3274" i="18"/>
  <c r="A3275" i="18"/>
  <c r="A3276" i="18"/>
  <c r="A3277" i="18"/>
  <c r="A3278" i="18"/>
  <c r="A3279" i="18"/>
  <c r="A3280" i="18"/>
  <c r="A3281" i="18"/>
  <c r="A3282" i="18"/>
  <c r="A3283" i="18"/>
  <c r="A3284" i="18"/>
  <c r="A3285" i="18"/>
  <c r="A3286" i="18"/>
  <c r="A3287" i="18"/>
  <c r="A3288" i="18"/>
  <c r="A3289" i="18"/>
  <c r="A3290" i="18"/>
  <c r="A3291" i="18"/>
  <c r="A3292" i="18"/>
  <c r="A3293" i="18"/>
  <c r="A3294" i="18"/>
  <c r="A3295" i="18"/>
  <c r="A3296" i="18"/>
  <c r="A3297" i="18"/>
  <c r="A3298" i="18"/>
  <c r="A3299" i="18"/>
  <c r="A3300" i="18"/>
  <c r="A3301" i="18"/>
  <c r="A3302" i="18"/>
  <c r="A3303" i="18"/>
  <c r="A3304" i="18"/>
  <c r="A3305" i="18"/>
  <c r="A3306" i="18"/>
  <c r="A3307" i="18"/>
  <c r="A3308" i="18"/>
  <c r="A3309" i="18"/>
  <c r="A3310" i="18"/>
  <c r="A3311" i="18"/>
  <c r="A3312" i="18"/>
  <c r="A3313" i="18"/>
  <c r="A3314" i="18"/>
  <c r="A3315" i="18"/>
  <c r="A3316" i="18"/>
  <c r="A3317" i="18"/>
  <c r="A3318" i="18"/>
  <c r="A3319" i="18"/>
  <c r="A3320" i="18"/>
  <c r="A3321" i="18"/>
  <c r="A3322" i="18"/>
  <c r="A3323" i="18"/>
  <c r="A3324" i="18"/>
  <c r="A3325" i="18"/>
  <c r="A3326" i="18"/>
  <c r="A3327" i="18"/>
  <c r="A3328" i="18"/>
  <c r="A3329" i="18"/>
  <c r="A3330" i="18"/>
  <c r="A3331" i="18"/>
  <c r="A3332" i="18"/>
  <c r="A3333" i="18"/>
  <c r="A3334" i="18"/>
  <c r="A3335" i="18"/>
  <c r="A3336" i="18"/>
  <c r="A3337" i="18"/>
  <c r="A3338" i="18"/>
  <c r="A3339" i="18"/>
  <c r="A3340" i="18"/>
  <c r="A3341" i="18"/>
  <c r="A3342" i="18"/>
  <c r="A3343" i="18"/>
  <c r="A3344" i="18"/>
  <c r="A3345" i="18"/>
  <c r="A3346" i="18"/>
  <c r="A3347" i="18"/>
  <c r="A3348" i="18"/>
  <c r="A3349" i="18"/>
  <c r="A3350" i="18"/>
  <c r="A3351" i="18"/>
  <c r="A3352" i="18"/>
  <c r="A3353" i="18"/>
  <c r="A3354" i="18"/>
  <c r="A3355" i="18"/>
  <c r="A3356" i="18"/>
  <c r="A3357" i="18"/>
  <c r="A3358" i="18"/>
  <c r="A3359" i="18"/>
  <c r="A3360" i="18"/>
  <c r="A3361" i="18"/>
  <c r="A3362" i="18"/>
  <c r="A3363" i="18"/>
  <c r="A3364" i="18"/>
  <c r="A3365" i="18"/>
  <c r="A3366" i="18"/>
  <c r="A3367" i="18"/>
  <c r="A3368" i="18"/>
  <c r="A3369" i="18"/>
  <c r="A3370" i="18"/>
  <c r="A3371" i="18"/>
  <c r="A3372" i="18"/>
  <c r="A3373" i="18"/>
  <c r="A3374" i="18"/>
  <c r="A3375" i="18"/>
  <c r="A3376" i="18"/>
  <c r="A3377" i="18"/>
  <c r="A3378" i="18"/>
  <c r="A3379" i="18"/>
  <c r="A3380" i="18"/>
  <c r="A3381" i="18"/>
  <c r="A3382" i="18"/>
  <c r="A3383" i="18"/>
  <c r="A3384" i="18"/>
  <c r="A3385" i="18"/>
  <c r="A3386" i="18"/>
  <c r="A3387" i="18"/>
  <c r="A3388" i="18"/>
  <c r="A3389" i="18"/>
  <c r="A3390" i="18"/>
  <c r="A3391" i="18"/>
  <c r="A3392" i="18"/>
  <c r="A3393" i="18"/>
  <c r="A3394" i="18"/>
  <c r="A3395" i="18"/>
  <c r="A3396" i="18"/>
  <c r="A3397" i="18"/>
  <c r="A3398" i="18"/>
  <c r="A3399" i="18"/>
  <c r="A3400" i="18"/>
  <c r="A3401" i="18"/>
  <c r="A3402" i="18"/>
  <c r="A3403" i="18"/>
  <c r="A3404" i="18"/>
  <c r="A3405" i="18"/>
  <c r="A3406" i="18"/>
  <c r="A3407" i="18"/>
  <c r="A3408" i="18"/>
  <c r="A3409" i="18"/>
  <c r="A3410" i="18"/>
  <c r="A3411" i="18"/>
  <c r="A3412" i="18"/>
  <c r="A3413" i="18"/>
  <c r="A3414" i="18"/>
  <c r="A3415" i="18"/>
  <c r="A3416" i="18"/>
  <c r="A3417" i="18"/>
  <c r="A3418" i="18"/>
  <c r="A3419" i="18"/>
  <c r="A3420" i="18"/>
  <c r="A3421" i="18"/>
  <c r="A3422" i="18"/>
  <c r="A3423" i="18"/>
  <c r="A3424" i="18"/>
  <c r="A3425" i="18"/>
  <c r="A3426" i="18"/>
  <c r="A3427" i="18"/>
  <c r="A3428" i="18"/>
  <c r="A3429" i="18"/>
  <c r="A3430" i="18"/>
  <c r="A3431" i="18"/>
  <c r="A3432" i="18"/>
  <c r="A3433" i="18"/>
  <c r="A3434" i="18"/>
  <c r="A3435" i="18"/>
  <c r="A3436" i="18"/>
  <c r="A3437" i="18"/>
  <c r="A3438" i="18"/>
  <c r="A3439" i="18"/>
  <c r="A3440" i="18"/>
  <c r="A3441" i="18"/>
  <c r="A3442" i="18"/>
  <c r="A3443" i="18"/>
  <c r="A3444" i="18"/>
  <c r="A3445" i="18"/>
  <c r="A3446" i="18"/>
  <c r="A3447" i="18"/>
  <c r="A3448" i="18"/>
  <c r="A3449" i="18"/>
  <c r="A3450" i="18"/>
  <c r="A3451" i="18"/>
  <c r="A3452" i="18"/>
  <c r="A3453" i="18"/>
  <c r="A3454" i="18"/>
  <c r="A3455" i="18"/>
  <c r="A3456" i="18"/>
  <c r="A3457" i="18"/>
  <c r="A3458" i="18"/>
  <c r="A3459" i="18"/>
  <c r="A3460" i="18"/>
  <c r="A3461" i="18"/>
  <c r="A3462" i="18"/>
  <c r="A3463" i="18"/>
  <c r="A3464" i="18"/>
  <c r="A3465" i="18"/>
  <c r="A3466" i="18"/>
  <c r="A3467" i="18"/>
  <c r="A3468" i="18"/>
  <c r="A3469" i="18"/>
  <c r="A3470" i="18"/>
  <c r="A3471" i="18"/>
  <c r="A3472" i="18"/>
  <c r="A3473" i="18"/>
  <c r="A3474" i="18"/>
  <c r="A3475" i="18"/>
  <c r="A3476" i="18"/>
  <c r="A3477" i="18"/>
  <c r="A3478" i="18"/>
  <c r="A3479" i="18"/>
  <c r="A3480" i="18"/>
  <c r="A3481" i="18"/>
  <c r="A3482" i="18"/>
  <c r="A3483" i="18"/>
  <c r="A3484" i="18"/>
  <c r="A3485" i="18"/>
  <c r="A3486" i="18"/>
  <c r="A3487" i="18"/>
  <c r="A3488" i="18"/>
  <c r="A3489" i="18"/>
  <c r="A3490" i="18"/>
  <c r="A3491" i="18"/>
  <c r="A3492" i="18"/>
  <c r="A3493" i="18"/>
  <c r="A3494" i="18"/>
  <c r="A3495" i="18"/>
  <c r="A3496" i="18"/>
  <c r="A3497" i="18"/>
  <c r="A3498" i="18"/>
  <c r="A3499" i="18"/>
  <c r="A3500" i="18"/>
  <c r="A3501" i="18"/>
  <c r="A3502" i="18"/>
  <c r="A3503" i="18"/>
  <c r="A3504" i="18"/>
  <c r="A3505" i="18"/>
  <c r="A3506" i="18"/>
  <c r="A3507" i="18"/>
  <c r="A3508" i="18"/>
  <c r="A3509" i="18"/>
  <c r="A3510" i="18"/>
  <c r="A3511" i="18"/>
  <c r="A3512" i="18"/>
  <c r="A3513" i="18"/>
  <c r="A3514" i="18"/>
  <c r="A3515" i="18"/>
  <c r="A3516" i="18"/>
  <c r="A3517" i="18"/>
  <c r="A3518" i="18"/>
  <c r="A3519" i="18"/>
  <c r="A3520" i="18"/>
  <c r="A3521" i="18"/>
  <c r="A3522" i="18"/>
  <c r="A3523" i="18"/>
  <c r="A3524" i="18"/>
  <c r="A3525" i="18"/>
  <c r="A3526" i="18"/>
  <c r="A3527" i="18"/>
  <c r="A3528" i="18"/>
  <c r="A3529" i="18"/>
  <c r="A3530" i="18"/>
  <c r="A3531" i="18"/>
  <c r="A3532" i="18"/>
  <c r="A3533" i="18"/>
  <c r="A3534" i="18"/>
  <c r="A3535" i="18"/>
  <c r="A3536" i="18"/>
  <c r="A3537" i="18"/>
  <c r="A3538" i="18"/>
  <c r="A3539" i="18"/>
  <c r="A3540" i="18"/>
  <c r="A3541" i="18"/>
  <c r="A3542" i="18"/>
  <c r="A3543" i="18"/>
  <c r="A3544" i="18"/>
  <c r="A3545" i="18"/>
  <c r="A3546" i="18"/>
  <c r="A3547" i="18"/>
  <c r="A3548" i="18"/>
  <c r="A3549" i="18"/>
  <c r="A3550" i="18"/>
  <c r="A3551" i="18"/>
  <c r="A3552" i="18"/>
  <c r="A3553" i="18"/>
  <c r="A3554" i="18"/>
  <c r="A3555" i="18"/>
  <c r="A3556" i="18"/>
  <c r="A3557" i="18"/>
  <c r="A3558" i="18"/>
  <c r="A3559" i="18"/>
  <c r="A3560" i="18"/>
  <c r="A3561" i="18"/>
  <c r="A3562" i="18"/>
  <c r="A3563" i="18"/>
  <c r="A3564" i="18"/>
  <c r="A3565" i="18"/>
  <c r="A3566" i="18"/>
  <c r="A3567" i="18"/>
  <c r="A3568" i="18"/>
  <c r="A3569" i="18"/>
  <c r="A3570" i="18"/>
  <c r="A3571" i="18"/>
  <c r="A3572" i="18"/>
  <c r="A3573" i="18"/>
  <c r="A3574" i="18"/>
  <c r="A3575" i="18"/>
  <c r="A3576" i="18"/>
  <c r="A3577" i="18"/>
  <c r="A3578" i="18"/>
  <c r="A3579" i="18"/>
  <c r="A3580" i="18"/>
  <c r="A3581" i="18"/>
  <c r="A3582" i="18"/>
  <c r="A3583" i="18"/>
  <c r="A3584" i="18"/>
  <c r="A3585" i="18"/>
  <c r="A3586" i="18"/>
  <c r="A3587" i="18"/>
  <c r="A3588" i="18"/>
  <c r="A3589" i="18"/>
  <c r="A3590" i="18"/>
  <c r="A3591" i="18"/>
  <c r="A3592" i="18"/>
  <c r="A3593" i="18"/>
  <c r="A3594" i="18"/>
  <c r="A3595" i="18"/>
  <c r="A3596" i="18"/>
  <c r="A3597" i="18"/>
  <c r="A3598" i="18"/>
  <c r="A3599" i="18"/>
  <c r="A3600" i="18"/>
  <c r="A3601" i="18"/>
  <c r="A3602" i="18"/>
  <c r="A3603" i="18"/>
  <c r="A3604" i="18"/>
  <c r="A3605" i="18"/>
  <c r="A3606" i="18"/>
  <c r="A3607" i="18"/>
  <c r="A3608" i="18"/>
  <c r="A3609" i="18"/>
  <c r="A3610" i="18"/>
  <c r="A3611" i="18"/>
  <c r="A3612" i="18"/>
  <c r="A3613" i="18"/>
  <c r="A3614" i="18"/>
  <c r="A3615" i="18"/>
  <c r="A3616" i="18"/>
  <c r="A3617" i="18"/>
  <c r="A3618" i="18"/>
  <c r="A3619" i="18"/>
  <c r="A3620" i="18"/>
  <c r="A3621" i="18"/>
  <c r="A3622" i="18"/>
  <c r="A3623" i="18"/>
  <c r="A3624" i="18"/>
  <c r="A3625" i="18"/>
  <c r="A3626" i="18"/>
  <c r="A3627" i="18"/>
  <c r="A3628" i="18"/>
  <c r="A3629" i="18"/>
  <c r="A3630" i="18"/>
  <c r="A3631" i="18"/>
  <c r="A3632" i="18"/>
  <c r="A3633" i="18"/>
  <c r="A3634" i="18"/>
  <c r="A3635" i="18"/>
  <c r="A3636" i="18"/>
  <c r="A3637" i="18"/>
  <c r="A3638" i="18"/>
  <c r="A3639" i="18"/>
  <c r="A3640" i="18"/>
  <c r="A3641" i="18"/>
  <c r="A3642" i="18"/>
  <c r="A3643" i="18"/>
  <c r="A3644" i="18"/>
  <c r="A3645" i="18"/>
  <c r="A3646" i="18"/>
  <c r="A3647" i="18"/>
  <c r="A3648" i="18"/>
  <c r="A3649" i="18"/>
  <c r="A3650" i="18"/>
  <c r="A3651" i="18"/>
  <c r="A3652" i="18"/>
  <c r="A3653" i="18"/>
  <c r="A3654" i="18"/>
  <c r="A3655" i="18"/>
  <c r="A3656" i="18"/>
  <c r="A3657" i="18"/>
  <c r="A3658" i="18"/>
  <c r="A3659" i="18"/>
  <c r="A3660" i="18"/>
  <c r="A3661" i="18"/>
  <c r="A3662" i="18"/>
  <c r="A3663" i="18"/>
  <c r="A3664" i="18"/>
  <c r="A3665" i="18"/>
  <c r="A3666" i="18"/>
  <c r="A3667" i="18"/>
  <c r="A3668" i="18"/>
  <c r="A3669" i="18"/>
  <c r="A3670" i="18"/>
  <c r="A3671" i="18"/>
  <c r="A3672" i="18"/>
  <c r="A3673" i="18"/>
  <c r="A3674" i="18"/>
  <c r="A3675" i="18"/>
  <c r="A3676" i="18"/>
  <c r="A3677" i="18"/>
  <c r="A3678" i="18"/>
  <c r="A3679" i="18"/>
  <c r="A3680" i="18"/>
  <c r="A3681" i="18"/>
  <c r="A3682" i="18"/>
  <c r="A3683" i="18"/>
  <c r="A3684" i="18"/>
  <c r="A3685" i="18"/>
  <c r="A3686" i="18"/>
  <c r="A3687" i="18"/>
  <c r="A3688" i="18"/>
  <c r="A3689" i="18"/>
  <c r="A3690" i="18"/>
  <c r="A3691" i="18"/>
  <c r="A3692" i="18"/>
  <c r="A3693" i="18"/>
  <c r="A3694" i="18"/>
  <c r="A3695" i="18"/>
  <c r="A3696" i="18"/>
  <c r="A3697" i="18"/>
  <c r="A3698" i="18"/>
  <c r="A3699" i="18"/>
  <c r="A3700" i="18"/>
  <c r="A3701" i="18"/>
  <c r="A3702" i="18"/>
  <c r="A3703" i="18"/>
  <c r="A3704" i="18"/>
  <c r="A3705" i="18"/>
  <c r="A3706" i="18"/>
  <c r="A3707" i="18"/>
  <c r="A3708" i="18"/>
  <c r="A3709" i="18"/>
  <c r="A3710" i="18"/>
  <c r="A3711" i="18"/>
  <c r="A3712" i="18"/>
  <c r="A3713" i="18"/>
  <c r="A3714" i="18"/>
  <c r="A3715" i="18"/>
  <c r="A3716" i="18"/>
  <c r="A3717" i="18"/>
  <c r="A3718" i="18"/>
  <c r="A3719" i="18"/>
  <c r="A3720" i="18"/>
  <c r="A3721" i="18"/>
  <c r="A3722" i="18"/>
  <c r="A3723" i="18"/>
  <c r="A3724" i="18"/>
  <c r="A3725" i="18"/>
  <c r="A3726" i="18"/>
  <c r="A3727" i="18"/>
  <c r="A3728" i="18"/>
  <c r="A3729" i="18"/>
  <c r="A3730" i="18"/>
  <c r="A3731" i="18"/>
  <c r="A3732" i="18"/>
  <c r="A3733" i="18"/>
  <c r="A3734" i="18"/>
  <c r="A3735" i="18"/>
  <c r="A3736" i="18"/>
  <c r="A3737" i="18"/>
  <c r="A3738" i="18"/>
  <c r="A3739" i="18"/>
  <c r="A3740" i="18"/>
  <c r="A3741" i="18"/>
  <c r="A3742" i="18"/>
  <c r="A3743" i="18"/>
  <c r="A3744" i="18"/>
  <c r="A3745" i="18"/>
  <c r="A3746" i="18"/>
  <c r="A3747" i="18"/>
  <c r="A3748" i="18"/>
  <c r="A3749" i="18"/>
  <c r="A3750" i="18"/>
  <c r="A3751" i="18"/>
  <c r="A3752" i="18"/>
  <c r="A3753" i="18"/>
  <c r="A3754" i="18"/>
  <c r="A3755" i="18"/>
  <c r="A3756" i="18"/>
  <c r="A3757" i="18"/>
  <c r="A3758" i="18"/>
  <c r="A3759" i="18"/>
  <c r="A3760" i="18"/>
  <c r="A3761" i="18"/>
  <c r="A3762" i="18"/>
  <c r="A3763" i="18"/>
  <c r="A3764" i="18"/>
  <c r="A3765" i="18"/>
  <c r="A3766" i="18"/>
  <c r="A3767" i="18"/>
  <c r="A3768" i="18"/>
  <c r="A3769" i="18"/>
  <c r="A3770" i="18"/>
  <c r="A3771" i="18"/>
  <c r="A3772" i="18"/>
  <c r="A3773" i="18"/>
  <c r="A3774" i="18"/>
  <c r="A3775" i="18"/>
  <c r="A3776" i="18"/>
  <c r="A3777" i="18"/>
  <c r="A3778" i="18"/>
  <c r="A3779" i="18"/>
  <c r="A3780" i="18"/>
  <c r="A3781" i="18"/>
  <c r="A3782" i="18"/>
  <c r="A3783" i="18"/>
  <c r="A3784" i="18"/>
  <c r="A3785" i="18"/>
  <c r="A3786" i="18"/>
  <c r="A3787" i="18"/>
  <c r="A3788" i="18"/>
  <c r="A3789" i="18"/>
  <c r="A3790" i="18"/>
  <c r="A3791" i="18"/>
  <c r="A3792" i="18"/>
  <c r="A3793" i="18"/>
  <c r="A3794" i="18"/>
  <c r="A3795" i="18"/>
  <c r="A3796" i="18"/>
  <c r="A3797" i="18"/>
  <c r="A3798" i="18"/>
  <c r="A3799" i="18"/>
  <c r="A3800" i="18"/>
  <c r="A3801" i="18"/>
  <c r="A3802" i="18"/>
  <c r="A3803" i="18"/>
  <c r="A3804" i="18"/>
  <c r="A3805" i="18"/>
  <c r="A3806" i="18"/>
  <c r="A3807" i="18"/>
  <c r="A3808" i="18"/>
  <c r="A3809" i="18"/>
  <c r="A3810" i="18"/>
  <c r="A3811" i="18"/>
  <c r="A3812" i="18"/>
  <c r="A3813" i="18"/>
  <c r="A3814" i="18"/>
  <c r="A3815" i="18"/>
  <c r="A3816" i="18"/>
  <c r="A3817" i="18"/>
  <c r="A3818" i="18"/>
  <c r="A3819" i="18"/>
  <c r="A3820" i="18"/>
  <c r="A3821" i="18"/>
  <c r="A3822" i="18"/>
  <c r="A3823" i="18"/>
  <c r="A3824" i="18"/>
  <c r="A3825" i="18"/>
  <c r="A3826" i="18"/>
  <c r="A3827" i="18"/>
  <c r="A3828" i="18"/>
  <c r="A3829" i="18"/>
  <c r="A3830" i="18"/>
  <c r="A3831" i="18"/>
  <c r="A3832" i="18"/>
  <c r="A3833" i="18"/>
  <c r="A3834" i="18"/>
  <c r="A3835" i="18"/>
  <c r="A3836" i="18"/>
  <c r="A3837" i="18"/>
  <c r="A3838" i="18"/>
  <c r="B2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J501" i="18"/>
  <c r="J502" i="18"/>
  <c r="J503" i="18"/>
  <c r="J504" i="18"/>
  <c r="J505" i="18"/>
  <c r="J506" i="18"/>
  <c r="J507" i="18"/>
  <c r="J508" i="18"/>
  <c r="J509" i="18"/>
  <c r="J510" i="18"/>
  <c r="J511" i="18"/>
  <c r="J512" i="18"/>
  <c r="J513" i="18"/>
  <c r="J514" i="18"/>
  <c r="J515" i="18"/>
  <c r="J516" i="18"/>
  <c r="J517" i="18"/>
  <c r="J518" i="18"/>
  <c r="J519" i="18"/>
  <c r="J520" i="18"/>
  <c r="J521" i="18"/>
  <c r="J522" i="18"/>
  <c r="J523" i="18"/>
  <c r="J524" i="18"/>
  <c r="J525" i="18"/>
  <c r="J526" i="18"/>
  <c r="J527" i="18"/>
  <c r="J528" i="18"/>
  <c r="J529" i="18"/>
  <c r="J530" i="18"/>
  <c r="J531" i="18"/>
  <c r="J532" i="18"/>
  <c r="J533" i="18"/>
  <c r="J534" i="18"/>
  <c r="J535" i="18"/>
  <c r="J536" i="18"/>
  <c r="J537" i="18"/>
  <c r="J538" i="18"/>
  <c r="J539" i="18"/>
  <c r="J540" i="18"/>
  <c r="J541" i="18"/>
  <c r="J542" i="18"/>
  <c r="J543" i="18"/>
  <c r="J544" i="18"/>
  <c r="J545" i="18"/>
  <c r="J546" i="18"/>
  <c r="J547" i="18"/>
  <c r="J548" i="18"/>
  <c r="J549" i="18"/>
  <c r="J550" i="18"/>
  <c r="J551" i="18"/>
  <c r="J552" i="18"/>
  <c r="J553" i="18"/>
  <c r="J554" i="18"/>
  <c r="J555" i="18"/>
  <c r="J556" i="18"/>
  <c r="J557" i="18"/>
  <c r="J558" i="18"/>
  <c r="J559" i="18"/>
  <c r="J560" i="18"/>
  <c r="J561" i="18"/>
  <c r="J562" i="18"/>
  <c r="J563" i="18"/>
  <c r="J564" i="18"/>
  <c r="J565" i="18"/>
  <c r="J566" i="18"/>
  <c r="J567" i="18"/>
  <c r="J568" i="18"/>
  <c r="J569" i="18"/>
  <c r="J570" i="18"/>
  <c r="J571" i="18"/>
  <c r="J572" i="18"/>
  <c r="J573" i="18"/>
  <c r="J574" i="18"/>
  <c r="J575" i="18"/>
  <c r="J576" i="18"/>
  <c r="J577" i="18"/>
  <c r="J578" i="18"/>
  <c r="J579" i="18"/>
  <c r="J580" i="18"/>
  <c r="J581" i="18"/>
  <c r="J582" i="18"/>
  <c r="J583" i="18"/>
  <c r="J584" i="18"/>
  <c r="J585" i="18"/>
  <c r="J586" i="18"/>
  <c r="J587" i="18"/>
  <c r="J588" i="18"/>
  <c r="J589" i="18"/>
  <c r="J590" i="18"/>
  <c r="J591" i="18"/>
  <c r="J592" i="18"/>
  <c r="J593" i="18"/>
  <c r="J594" i="18"/>
  <c r="J595" i="18"/>
  <c r="J596" i="18"/>
  <c r="J597" i="18"/>
  <c r="J598" i="18"/>
  <c r="J599" i="18"/>
  <c r="J600" i="18"/>
  <c r="J601" i="18"/>
  <c r="J602" i="18"/>
  <c r="J603" i="18"/>
  <c r="J604" i="18"/>
  <c r="J605" i="18"/>
  <c r="J606" i="18"/>
  <c r="J607" i="18"/>
  <c r="J608" i="18"/>
  <c r="J609" i="18"/>
  <c r="J610" i="18"/>
  <c r="J611" i="18"/>
  <c r="J612" i="18"/>
  <c r="J613" i="18"/>
  <c r="J614" i="18"/>
  <c r="J615" i="18"/>
  <c r="J616" i="18"/>
  <c r="J617" i="18"/>
  <c r="J618" i="18"/>
  <c r="J619" i="18"/>
  <c r="J620" i="18"/>
  <c r="J621" i="18"/>
  <c r="J622" i="18"/>
  <c r="J623" i="18"/>
  <c r="J624" i="18"/>
  <c r="J625" i="18"/>
  <c r="J626" i="18"/>
  <c r="J627" i="18"/>
  <c r="J628" i="18"/>
  <c r="J629" i="18"/>
  <c r="J630" i="18"/>
  <c r="J631" i="18"/>
  <c r="J632" i="18"/>
  <c r="J633" i="18"/>
  <c r="J634" i="18"/>
  <c r="J635" i="18"/>
  <c r="J636" i="18"/>
  <c r="J637" i="18"/>
  <c r="J638" i="18"/>
  <c r="J639" i="18"/>
  <c r="J640" i="18"/>
  <c r="J641" i="18"/>
  <c r="J642" i="18"/>
  <c r="J643" i="18"/>
  <c r="J644" i="18"/>
  <c r="J645" i="18"/>
  <c r="J646" i="18"/>
  <c r="J647" i="18"/>
  <c r="J648" i="18"/>
  <c r="J649" i="18"/>
  <c r="J650" i="18"/>
  <c r="J651" i="18"/>
  <c r="J652" i="18"/>
  <c r="J653" i="18"/>
  <c r="J654" i="18"/>
  <c r="J655" i="18"/>
  <c r="J656" i="18"/>
  <c r="J657" i="18"/>
  <c r="J658" i="18"/>
  <c r="J659" i="18"/>
  <c r="J660" i="18"/>
  <c r="J661" i="18"/>
  <c r="J662" i="18"/>
  <c r="J663" i="18"/>
  <c r="J664" i="18"/>
  <c r="J665" i="18"/>
  <c r="J666" i="18"/>
  <c r="J667" i="18"/>
  <c r="J668" i="18"/>
  <c r="J669" i="18"/>
  <c r="J670" i="18"/>
  <c r="J671" i="18"/>
  <c r="J672" i="18"/>
  <c r="J673" i="18"/>
  <c r="J674" i="18"/>
  <c r="J675" i="18"/>
  <c r="J676" i="18"/>
  <c r="J677" i="18"/>
  <c r="J678" i="18"/>
  <c r="J679" i="18"/>
  <c r="J680" i="18"/>
  <c r="J681" i="18"/>
  <c r="J682" i="18"/>
  <c r="J683" i="18"/>
  <c r="J684" i="18"/>
  <c r="J685" i="18"/>
  <c r="J686" i="18"/>
  <c r="J687" i="18"/>
  <c r="J688" i="18"/>
  <c r="J689" i="18"/>
  <c r="J690" i="18"/>
  <c r="J691" i="18"/>
  <c r="J692" i="18"/>
  <c r="J693" i="18"/>
  <c r="J694" i="18"/>
  <c r="J695" i="18"/>
  <c r="J696" i="18"/>
  <c r="J697" i="18"/>
  <c r="J698" i="18"/>
  <c r="J699" i="18"/>
  <c r="J700" i="18"/>
  <c r="J701" i="18"/>
  <c r="J702" i="18"/>
  <c r="J703" i="18"/>
  <c r="J704" i="18"/>
  <c r="J705" i="18"/>
  <c r="J706" i="18"/>
  <c r="J707" i="18"/>
  <c r="J708" i="18"/>
  <c r="J709" i="18"/>
  <c r="J710" i="18"/>
  <c r="J711" i="18"/>
  <c r="J712" i="18"/>
  <c r="J713" i="18"/>
  <c r="J714" i="18"/>
  <c r="J715" i="18"/>
  <c r="J716" i="18"/>
  <c r="J717" i="18"/>
  <c r="J718" i="18"/>
  <c r="J719" i="18"/>
  <c r="J720" i="18"/>
  <c r="J721" i="18"/>
  <c r="J722" i="18"/>
  <c r="J723" i="18"/>
  <c r="J724" i="18"/>
  <c r="J725" i="18"/>
  <c r="J726" i="18"/>
  <c r="J727" i="18"/>
  <c r="J728" i="18"/>
  <c r="J729" i="18"/>
  <c r="J730" i="18"/>
  <c r="J731" i="18"/>
  <c r="J732" i="18"/>
  <c r="J733" i="18"/>
  <c r="J734" i="18"/>
  <c r="J735" i="18"/>
  <c r="J736" i="18"/>
  <c r="J737" i="18"/>
  <c r="J738" i="18"/>
  <c r="J739" i="18"/>
  <c r="J740" i="18"/>
  <c r="J741" i="18"/>
  <c r="J742" i="18"/>
  <c r="J743" i="18"/>
  <c r="J744" i="18"/>
  <c r="J745" i="18"/>
  <c r="J746" i="18"/>
  <c r="J747" i="18"/>
  <c r="J748" i="18"/>
  <c r="J749" i="18"/>
  <c r="J750" i="18"/>
  <c r="J751" i="18"/>
  <c r="J752" i="18"/>
  <c r="J753" i="18"/>
  <c r="J754" i="18"/>
  <c r="J755" i="18"/>
  <c r="J756" i="18"/>
  <c r="J757" i="18"/>
  <c r="J758" i="18"/>
  <c r="J759" i="18"/>
  <c r="J760" i="18"/>
  <c r="J761" i="18"/>
  <c r="J762" i="18"/>
  <c r="J763" i="18"/>
  <c r="J764" i="18"/>
  <c r="J765" i="18"/>
  <c r="J766" i="18"/>
  <c r="J767" i="18"/>
  <c r="J768" i="18"/>
  <c r="J769" i="18"/>
  <c r="J770" i="18"/>
  <c r="J771" i="18"/>
  <c r="J772" i="18"/>
  <c r="J773" i="18"/>
  <c r="J774" i="18"/>
  <c r="J775" i="18"/>
  <c r="J776" i="18"/>
  <c r="J777" i="18"/>
  <c r="J778" i="18"/>
  <c r="J779" i="18"/>
  <c r="J780" i="18"/>
  <c r="J781" i="18"/>
  <c r="J782" i="18"/>
  <c r="J783" i="18"/>
  <c r="J784" i="18"/>
  <c r="J785" i="18"/>
  <c r="J786" i="18"/>
  <c r="J787" i="18"/>
  <c r="J788" i="18"/>
  <c r="J789" i="18"/>
  <c r="J790" i="18"/>
  <c r="J791" i="18"/>
  <c r="J792" i="18"/>
  <c r="J793" i="18"/>
  <c r="J794" i="18"/>
  <c r="J795" i="18"/>
  <c r="J796" i="18"/>
  <c r="J797" i="18"/>
  <c r="J798" i="18"/>
  <c r="J799" i="18"/>
  <c r="J800" i="18"/>
  <c r="J801" i="18"/>
  <c r="J802" i="18"/>
  <c r="J803" i="18"/>
  <c r="J804" i="18"/>
  <c r="J805" i="18"/>
  <c r="J806" i="18"/>
  <c r="J807" i="18"/>
  <c r="J808" i="18"/>
  <c r="J809" i="18"/>
  <c r="J810" i="18"/>
  <c r="J811" i="18"/>
  <c r="J812" i="18"/>
  <c r="J813" i="18"/>
  <c r="J814" i="18"/>
  <c r="J815" i="18"/>
  <c r="J816" i="18"/>
  <c r="J817" i="18"/>
  <c r="J818" i="18"/>
  <c r="J819" i="18"/>
  <c r="J820" i="18"/>
  <c r="J821" i="18"/>
  <c r="J822" i="18"/>
  <c r="J823" i="18"/>
  <c r="J824" i="18"/>
  <c r="J825" i="18"/>
  <c r="J826" i="18"/>
  <c r="J827" i="18"/>
  <c r="J828" i="18"/>
  <c r="J829" i="18"/>
  <c r="J830" i="18"/>
  <c r="J831" i="18"/>
  <c r="J832" i="18"/>
  <c r="J833" i="18"/>
  <c r="J834" i="18"/>
  <c r="J835" i="18"/>
  <c r="J836" i="18"/>
  <c r="J837" i="18"/>
  <c r="J838" i="18"/>
  <c r="J839" i="18"/>
  <c r="J840" i="18"/>
  <c r="J841" i="18"/>
  <c r="J842" i="18"/>
  <c r="J843" i="18"/>
  <c r="J844" i="18"/>
  <c r="J845" i="18"/>
  <c r="J846" i="18"/>
  <c r="J847" i="18"/>
  <c r="J848" i="18"/>
  <c r="J849" i="18"/>
  <c r="J850" i="18"/>
  <c r="J851" i="18"/>
  <c r="J852" i="18"/>
  <c r="J853" i="18"/>
  <c r="J854" i="18"/>
  <c r="J855" i="18"/>
  <c r="J856" i="18"/>
  <c r="J857" i="18"/>
  <c r="J858" i="18"/>
  <c r="J859" i="18"/>
  <c r="J860" i="18"/>
  <c r="J861" i="18"/>
  <c r="J862" i="18"/>
  <c r="J863" i="18"/>
  <c r="J864" i="18"/>
  <c r="J865" i="18"/>
  <c r="J866" i="18"/>
  <c r="J867" i="18"/>
  <c r="J868" i="18"/>
  <c r="J869" i="18"/>
  <c r="J870" i="18"/>
  <c r="J871" i="18"/>
  <c r="J872" i="18"/>
  <c r="J873" i="18"/>
  <c r="J874" i="18"/>
  <c r="J875" i="18"/>
  <c r="J876" i="18"/>
  <c r="J877" i="18"/>
  <c r="J878" i="18"/>
  <c r="J879" i="18"/>
  <c r="J880" i="18"/>
  <c r="J881" i="18"/>
  <c r="J882" i="18"/>
  <c r="J883" i="18"/>
  <c r="J884" i="18"/>
  <c r="J885" i="18"/>
  <c r="J886" i="18"/>
  <c r="J887" i="18"/>
  <c r="J888" i="18"/>
  <c r="J889" i="18"/>
  <c r="J890" i="18"/>
  <c r="J891" i="18"/>
  <c r="J892" i="18"/>
  <c r="J893" i="18"/>
  <c r="J894" i="18"/>
  <c r="J895" i="18"/>
  <c r="J896" i="18"/>
  <c r="J897" i="18"/>
  <c r="J898" i="18"/>
  <c r="J899" i="18"/>
  <c r="J900" i="18"/>
  <c r="J901" i="18"/>
  <c r="J902" i="18"/>
  <c r="J903" i="18"/>
  <c r="J904" i="18"/>
  <c r="J905" i="18"/>
  <c r="J906" i="18"/>
  <c r="J907" i="18"/>
  <c r="J908" i="18"/>
  <c r="J909" i="18"/>
  <c r="J910" i="18"/>
  <c r="J911" i="18"/>
  <c r="J912" i="18"/>
  <c r="J913" i="18"/>
  <c r="J914" i="18"/>
  <c r="J915" i="18"/>
  <c r="J916" i="18"/>
  <c r="J917" i="18"/>
  <c r="J918" i="18"/>
  <c r="J919" i="18"/>
  <c r="J920" i="18"/>
  <c r="J921" i="18"/>
  <c r="J922" i="18"/>
  <c r="J923" i="18"/>
  <c r="J924" i="18"/>
  <c r="J925" i="18"/>
  <c r="J926" i="18"/>
  <c r="J927" i="18"/>
  <c r="J928" i="18"/>
  <c r="J929" i="18"/>
  <c r="J930" i="18"/>
  <c r="J931" i="18"/>
  <c r="J932" i="18"/>
  <c r="J933" i="18"/>
  <c r="J934" i="18"/>
  <c r="J935" i="18"/>
  <c r="J936" i="18"/>
  <c r="J937" i="18"/>
  <c r="J938" i="18"/>
  <c r="J939" i="18"/>
  <c r="J940" i="18"/>
  <c r="J941" i="18"/>
  <c r="J942" i="18"/>
  <c r="J943" i="18"/>
  <c r="J944" i="18"/>
  <c r="J945" i="18"/>
  <c r="J946" i="18"/>
  <c r="J947" i="18"/>
  <c r="J948" i="18"/>
  <c r="J949" i="18"/>
  <c r="J950" i="18"/>
  <c r="J951" i="18"/>
  <c r="J952" i="18"/>
  <c r="J953" i="18"/>
  <c r="J954" i="18"/>
  <c r="J955" i="18"/>
  <c r="J956" i="18"/>
  <c r="J957" i="18"/>
  <c r="J958" i="18"/>
  <c r="J959" i="18"/>
  <c r="J960" i="18"/>
  <c r="J961" i="18"/>
  <c r="J962" i="18"/>
  <c r="J963" i="18"/>
  <c r="J964" i="18"/>
  <c r="J965" i="18"/>
  <c r="J966" i="18"/>
  <c r="J967" i="18"/>
  <c r="J968" i="18"/>
  <c r="J969" i="18"/>
  <c r="J970" i="18"/>
  <c r="J971" i="18"/>
  <c r="J972" i="18"/>
  <c r="J973" i="18"/>
  <c r="J974" i="18"/>
  <c r="J975" i="18"/>
  <c r="J976" i="18"/>
  <c r="J977" i="18"/>
  <c r="J978" i="18"/>
  <c r="J979" i="18"/>
  <c r="J980" i="18"/>
  <c r="J981" i="18"/>
  <c r="J982" i="18"/>
  <c r="J983" i="18"/>
  <c r="J984" i="18"/>
  <c r="J985" i="18"/>
  <c r="J986" i="18"/>
  <c r="J987" i="18"/>
  <c r="J988" i="18"/>
  <c r="J989" i="18"/>
  <c r="J990" i="18"/>
  <c r="J991" i="18"/>
  <c r="J992" i="18"/>
  <c r="J993" i="18"/>
  <c r="J994" i="18"/>
  <c r="J995" i="18"/>
  <c r="J996" i="18"/>
  <c r="J997" i="18"/>
  <c r="J998" i="18"/>
  <c r="J999" i="18"/>
  <c r="J1000" i="18"/>
  <c r="J1001" i="18"/>
  <c r="J1002" i="18"/>
  <c r="J1003" i="18"/>
  <c r="J1004" i="18"/>
  <c r="J1005" i="18"/>
  <c r="J1006" i="18"/>
  <c r="J1007" i="18"/>
  <c r="J1008" i="18"/>
  <c r="J1009" i="18"/>
  <c r="J1010" i="18"/>
  <c r="J1011" i="18"/>
  <c r="J1012" i="18"/>
  <c r="J1013" i="18"/>
  <c r="J1014" i="18"/>
  <c r="J1015" i="18"/>
  <c r="J1016" i="18"/>
  <c r="J1017" i="18"/>
  <c r="J1018" i="18"/>
  <c r="J1019" i="18"/>
  <c r="J1020" i="18"/>
  <c r="J1021" i="18"/>
  <c r="J1022" i="18"/>
  <c r="J1023" i="18"/>
  <c r="J1024" i="18"/>
  <c r="J1025" i="18"/>
  <c r="J1026" i="18"/>
  <c r="J1027" i="18"/>
  <c r="J1028" i="18"/>
  <c r="J1029" i="18"/>
  <c r="J1030" i="18"/>
  <c r="J1031" i="18"/>
  <c r="J1032" i="18"/>
  <c r="J1033" i="18"/>
  <c r="J1034" i="18"/>
  <c r="J1035" i="18"/>
  <c r="J1036" i="18"/>
  <c r="J1037" i="18"/>
  <c r="J1038" i="18"/>
  <c r="J1039" i="18"/>
  <c r="J1040" i="18"/>
  <c r="J1041" i="18"/>
  <c r="J1042" i="18"/>
  <c r="J1043" i="18"/>
  <c r="J1044" i="18"/>
  <c r="J1045" i="18"/>
  <c r="J1046" i="18"/>
  <c r="J1047" i="18"/>
  <c r="J1048" i="18"/>
  <c r="J1049" i="18"/>
  <c r="J1050" i="18"/>
  <c r="J1051" i="18"/>
  <c r="J1052" i="18"/>
  <c r="J1053" i="18"/>
  <c r="J1054" i="18"/>
  <c r="J1055" i="18"/>
  <c r="J1056" i="18"/>
  <c r="J1057" i="18"/>
  <c r="J1058" i="18"/>
  <c r="J1059" i="18"/>
  <c r="J1060" i="18"/>
  <c r="J1061" i="18"/>
  <c r="J1062" i="18"/>
  <c r="J1063" i="18"/>
  <c r="J1064" i="18"/>
  <c r="J1065" i="18"/>
  <c r="J1066" i="18"/>
  <c r="J1067" i="18"/>
  <c r="J1068" i="18"/>
  <c r="J1069" i="18"/>
  <c r="J1070" i="18"/>
  <c r="J1071" i="18"/>
  <c r="J1072" i="18"/>
  <c r="J1073" i="18"/>
  <c r="J1074" i="18"/>
  <c r="J1075" i="18"/>
  <c r="J1076" i="18"/>
  <c r="J1077" i="18"/>
  <c r="J1078" i="18"/>
  <c r="J1079" i="18"/>
  <c r="J1080" i="18"/>
  <c r="J1081" i="18"/>
  <c r="J1082" i="18"/>
  <c r="J1083" i="18"/>
  <c r="J1084" i="18"/>
  <c r="J1085" i="18"/>
  <c r="J1086" i="18"/>
  <c r="J1087" i="18"/>
  <c r="J1088" i="18"/>
  <c r="J1089" i="18"/>
  <c r="J1090" i="18"/>
  <c r="J1091" i="18"/>
  <c r="J1092" i="18"/>
  <c r="J1093" i="18"/>
  <c r="J1094" i="18"/>
  <c r="J1095" i="18"/>
  <c r="J1096" i="18"/>
  <c r="J1097" i="18"/>
  <c r="J1098" i="18"/>
  <c r="J1099" i="18"/>
  <c r="J1100" i="18"/>
  <c r="J1101" i="18"/>
  <c r="J1102" i="18"/>
  <c r="J1103" i="18"/>
  <c r="J1104" i="18"/>
  <c r="J1105" i="18"/>
  <c r="J1106" i="18"/>
  <c r="J1107" i="18"/>
  <c r="J1108" i="18"/>
  <c r="J1109" i="18"/>
  <c r="J1110" i="18"/>
  <c r="J1111" i="18"/>
  <c r="J1112" i="18"/>
  <c r="J1113" i="18"/>
  <c r="J1114" i="18"/>
  <c r="J1115" i="18"/>
  <c r="J1116" i="18"/>
  <c r="J1117" i="18"/>
  <c r="J1118" i="18"/>
  <c r="J1119" i="18"/>
  <c r="J1120" i="18"/>
  <c r="J1121" i="18"/>
  <c r="J1122" i="18"/>
  <c r="J1123" i="18"/>
  <c r="J1124" i="18"/>
  <c r="J1125" i="18"/>
  <c r="J1126" i="18"/>
  <c r="J1127" i="18"/>
  <c r="J1128" i="18"/>
  <c r="J1129" i="18"/>
  <c r="J1130" i="18"/>
  <c r="J1131" i="18"/>
  <c r="J1132" i="18"/>
  <c r="J1133" i="18"/>
  <c r="J1134" i="18"/>
  <c r="J1135" i="18"/>
  <c r="J1136" i="18"/>
  <c r="J1137" i="18"/>
  <c r="J1138" i="18"/>
  <c r="J1139" i="18"/>
  <c r="J1140" i="18"/>
  <c r="J1141" i="18"/>
  <c r="J1142" i="18"/>
  <c r="J1143" i="18"/>
  <c r="J1144" i="18"/>
  <c r="J1145" i="18"/>
  <c r="J1146" i="18"/>
  <c r="J1147" i="18"/>
  <c r="J1148" i="18"/>
  <c r="J1149" i="18"/>
  <c r="J1150" i="18"/>
  <c r="J1151" i="18"/>
  <c r="J1152" i="18"/>
  <c r="J1153" i="18"/>
  <c r="J1154" i="18"/>
  <c r="J1155" i="18"/>
  <c r="J1156" i="18"/>
  <c r="J1157" i="18"/>
  <c r="J1158" i="18"/>
  <c r="J1159" i="18"/>
  <c r="J1160" i="18"/>
  <c r="J1161" i="18"/>
  <c r="J1162" i="18"/>
  <c r="J1163" i="18"/>
  <c r="J1164" i="18"/>
  <c r="J1165" i="18"/>
  <c r="J1166" i="18"/>
  <c r="J1167" i="18"/>
  <c r="J1168" i="18"/>
  <c r="J1169" i="18"/>
  <c r="J1170" i="18"/>
  <c r="J1171" i="18"/>
  <c r="J1172" i="18"/>
  <c r="J1173" i="18"/>
  <c r="J1174" i="18"/>
  <c r="J1175" i="18"/>
  <c r="J1176" i="18"/>
  <c r="J1177" i="18"/>
  <c r="J1178" i="18"/>
  <c r="J1179" i="18"/>
  <c r="J1180" i="18"/>
  <c r="J1181" i="18"/>
  <c r="J1182" i="18"/>
  <c r="J1183" i="18"/>
  <c r="J1184" i="18"/>
  <c r="J1185" i="18"/>
  <c r="J1186" i="18"/>
  <c r="J1187" i="18"/>
  <c r="J1188" i="18"/>
  <c r="J1189" i="18"/>
  <c r="J1190" i="18"/>
  <c r="J1191" i="18"/>
  <c r="J1192" i="18"/>
  <c r="J1193" i="18"/>
  <c r="J1194" i="18"/>
  <c r="J1195" i="18"/>
  <c r="J1196" i="18"/>
  <c r="J1197" i="18"/>
  <c r="J1198" i="18"/>
  <c r="J1199" i="18"/>
  <c r="J1200" i="18"/>
  <c r="J1201" i="18"/>
  <c r="J1202" i="18"/>
  <c r="J1203" i="18"/>
  <c r="J1204" i="18"/>
  <c r="J1205" i="18"/>
  <c r="J1206" i="18"/>
  <c r="J1207" i="18"/>
  <c r="J1208" i="18"/>
  <c r="J1209" i="18"/>
  <c r="J1210" i="18"/>
  <c r="J1211" i="18"/>
  <c r="J1212" i="18"/>
  <c r="J1213" i="18"/>
  <c r="J1214" i="18"/>
  <c r="J1215" i="18"/>
  <c r="J1216" i="18"/>
  <c r="J1217" i="18"/>
  <c r="J1218" i="18"/>
  <c r="J1219" i="18"/>
  <c r="J1220" i="18"/>
  <c r="J1221" i="18"/>
  <c r="J1222" i="18"/>
  <c r="J1223" i="18"/>
  <c r="J1224" i="18"/>
  <c r="J1225" i="18"/>
  <c r="J1226" i="18"/>
  <c r="J1227" i="18"/>
  <c r="J1228" i="18"/>
  <c r="J1229" i="18"/>
  <c r="J1230" i="18"/>
  <c r="J1231" i="18"/>
  <c r="J1232" i="18"/>
  <c r="J1233" i="18"/>
  <c r="J1234" i="18"/>
  <c r="J1235" i="18"/>
  <c r="J1236" i="18"/>
  <c r="J1237" i="18"/>
  <c r="J1238" i="18"/>
  <c r="J1239" i="18"/>
  <c r="J1240" i="18"/>
  <c r="J1241" i="18"/>
  <c r="J1242" i="18"/>
  <c r="J1243" i="18"/>
  <c r="J1244" i="18"/>
  <c r="J1245" i="18"/>
  <c r="J1246" i="18"/>
  <c r="J1247" i="18"/>
  <c r="J1248" i="18"/>
  <c r="J1249" i="18"/>
  <c r="J1250" i="18"/>
  <c r="J1251" i="18"/>
  <c r="J1252" i="18"/>
  <c r="J1253" i="18"/>
  <c r="J1254" i="18"/>
  <c r="J1255" i="18"/>
  <c r="J1256" i="18"/>
  <c r="J1257" i="18"/>
  <c r="J1258" i="18"/>
  <c r="J1259" i="18"/>
  <c r="J1260" i="18"/>
  <c r="J1261" i="18"/>
  <c r="J1262" i="18"/>
  <c r="J1263" i="18"/>
  <c r="J1264" i="18"/>
  <c r="J1265" i="18"/>
  <c r="J1266" i="18"/>
  <c r="J1267" i="18"/>
  <c r="J1268" i="18"/>
  <c r="J1269" i="18"/>
  <c r="J1270" i="18"/>
  <c r="J1271" i="18"/>
  <c r="J1272" i="18"/>
  <c r="J1273" i="18"/>
  <c r="J1274" i="18"/>
  <c r="J1275" i="18"/>
  <c r="J1276" i="18"/>
  <c r="J1277" i="18"/>
  <c r="J1278" i="18"/>
  <c r="J1279" i="18"/>
  <c r="J1280" i="18"/>
  <c r="J1281" i="18"/>
  <c r="J1282" i="18"/>
  <c r="J1283" i="18"/>
  <c r="J1284" i="18"/>
  <c r="J1285" i="18"/>
  <c r="J1286" i="18"/>
  <c r="J1287" i="18"/>
  <c r="J1288" i="18"/>
  <c r="J1289" i="18"/>
  <c r="J1290" i="18"/>
  <c r="J1291" i="18"/>
  <c r="J1292" i="18"/>
  <c r="J1293" i="18"/>
  <c r="J1294" i="18"/>
  <c r="J1295" i="18"/>
  <c r="J1296" i="18"/>
  <c r="J1297" i="18"/>
  <c r="J1298" i="18"/>
  <c r="J1299" i="18"/>
  <c r="J1300" i="18"/>
  <c r="J1301" i="18"/>
  <c r="J1302" i="18"/>
  <c r="J1303" i="18"/>
  <c r="J1304" i="18"/>
  <c r="J1305" i="18"/>
  <c r="J1306" i="18"/>
  <c r="J1307" i="18"/>
  <c r="J1308" i="18"/>
  <c r="J1309" i="18"/>
  <c r="J1310" i="18"/>
  <c r="J1311" i="18"/>
  <c r="J1312" i="18"/>
  <c r="J1313" i="18"/>
  <c r="J1314" i="18"/>
  <c r="J1315" i="18"/>
  <c r="J1316" i="18"/>
  <c r="J1317" i="18"/>
  <c r="J1318" i="18"/>
  <c r="J1319" i="18"/>
  <c r="J1320" i="18"/>
  <c r="J1321" i="18"/>
  <c r="J1322" i="18"/>
  <c r="J1323" i="18"/>
  <c r="J1324" i="18"/>
  <c r="J1325" i="18"/>
  <c r="J1326" i="18"/>
  <c r="J1327" i="18"/>
  <c r="J1328" i="18"/>
  <c r="J1329" i="18"/>
  <c r="J1330" i="18"/>
  <c r="J1331" i="18"/>
  <c r="J1332" i="18"/>
  <c r="J1333" i="18"/>
  <c r="J1334" i="18"/>
  <c r="J1335" i="18"/>
  <c r="J1336" i="18"/>
  <c r="J1337" i="18"/>
  <c r="J1338" i="18"/>
  <c r="J1339" i="18"/>
  <c r="J1340" i="18"/>
  <c r="J1341" i="18"/>
  <c r="J1342" i="18"/>
  <c r="J1343" i="18"/>
  <c r="J1344" i="18"/>
  <c r="J1345" i="18"/>
  <c r="J1346" i="18"/>
  <c r="J1347" i="18"/>
  <c r="J1348" i="18"/>
  <c r="J1349" i="18"/>
  <c r="J1350" i="18"/>
  <c r="J1351" i="18"/>
  <c r="J1352" i="18"/>
  <c r="J1353" i="18"/>
  <c r="J1354" i="18"/>
  <c r="J1355" i="18"/>
  <c r="J1356" i="18"/>
  <c r="J1357" i="18"/>
  <c r="J1358" i="18"/>
  <c r="J1359" i="18"/>
  <c r="J1360" i="18"/>
  <c r="J1361" i="18"/>
  <c r="J1362" i="18"/>
  <c r="J1363" i="18"/>
  <c r="J1364" i="18"/>
  <c r="J1365" i="18"/>
  <c r="J1366" i="18"/>
  <c r="J1367" i="18"/>
  <c r="J1368" i="18"/>
  <c r="J1369" i="18"/>
  <c r="J1370" i="18"/>
  <c r="J1371" i="18"/>
  <c r="J1372" i="18"/>
  <c r="J1373" i="18"/>
  <c r="J1374" i="18"/>
  <c r="J1375" i="18"/>
  <c r="J1376" i="18"/>
  <c r="J1377" i="18"/>
  <c r="J1378" i="18"/>
  <c r="J1379" i="18"/>
  <c r="J1380" i="18"/>
  <c r="J1381" i="18"/>
  <c r="J1382" i="18"/>
  <c r="J1383" i="18"/>
  <c r="J1384" i="18"/>
  <c r="J1385" i="18"/>
  <c r="J1386" i="18"/>
  <c r="J1387" i="18"/>
  <c r="J1388" i="18"/>
  <c r="J1389" i="18"/>
  <c r="J1390" i="18"/>
  <c r="J1391" i="18"/>
  <c r="J1392" i="18"/>
  <c r="J1393" i="18"/>
  <c r="J1394" i="18"/>
  <c r="J1395" i="18"/>
  <c r="J1396" i="18"/>
  <c r="J1397" i="18"/>
  <c r="J1398" i="18"/>
  <c r="J1399" i="18"/>
  <c r="J1400" i="18"/>
  <c r="J1401" i="18"/>
  <c r="J1402" i="18"/>
  <c r="J1403" i="18"/>
  <c r="J1404" i="18"/>
  <c r="J1405" i="18"/>
  <c r="J1406" i="18"/>
  <c r="J1407" i="18"/>
  <c r="J1408" i="18"/>
  <c r="J1409" i="18"/>
  <c r="J1410" i="18"/>
  <c r="J1411" i="18"/>
  <c r="J1412" i="18"/>
  <c r="J1413" i="18"/>
  <c r="J1414" i="18"/>
  <c r="J1415" i="18"/>
  <c r="J1416" i="18"/>
  <c r="J1417" i="18"/>
  <c r="J1418" i="18"/>
  <c r="J1419" i="18"/>
  <c r="J1420" i="18"/>
  <c r="J1421" i="18"/>
  <c r="J1422" i="18"/>
  <c r="J1423" i="18"/>
  <c r="J1424" i="18"/>
  <c r="J1425" i="18"/>
  <c r="J1426" i="18"/>
  <c r="J1427" i="18"/>
  <c r="J1428" i="18"/>
  <c r="J1429" i="18"/>
  <c r="J1430" i="18"/>
  <c r="J1431" i="18"/>
  <c r="J1432" i="18"/>
  <c r="J1433" i="18"/>
  <c r="J1434" i="18"/>
  <c r="J1435" i="18"/>
  <c r="J1436" i="18"/>
  <c r="J1437" i="18"/>
  <c r="J1438" i="18"/>
  <c r="J1439" i="18"/>
  <c r="J1440" i="18"/>
  <c r="J1441" i="18"/>
  <c r="J1442" i="18"/>
  <c r="J1443" i="18"/>
  <c r="J1444" i="18"/>
  <c r="J1445" i="18"/>
  <c r="J1446" i="18"/>
  <c r="J1447" i="18"/>
  <c r="J1448" i="18"/>
  <c r="J1449" i="18"/>
  <c r="J1450" i="18"/>
  <c r="J1451" i="18"/>
  <c r="J1452" i="18"/>
  <c r="J1453" i="18"/>
  <c r="J1454" i="18"/>
  <c r="J1455" i="18"/>
  <c r="J1456" i="18"/>
  <c r="J1457" i="18"/>
  <c r="J1458" i="18"/>
  <c r="J1459" i="18"/>
  <c r="J1460" i="18"/>
  <c r="J1461" i="18"/>
  <c r="J1462" i="18"/>
  <c r="J1463" i="18"/>
  <c r="J1464" i="18"/>
  <c r="J1465" i="18"/>
  <c r="J1466" i="18"/>
  <c r="J1467" i="18"/>
  <c r="J1468" i="18"/>
  <c r="J1469" i="18"/>
  <c r="J1470" i="18"/>
  <c r="J1471" i="18"/>
  <c r="J1472" i="18"/>
  <c r="J1473" i="18"/>
  <c r="J1474" i="18"/>
  <c r="J1475" i="18"/>
  <c r="J1476" i="18"/>
  <c r="J1477" i="18"/>
  <c r="J1478" i="18"/>
  <c r="J1479" i="18"/>
  <c r="J1480" i="18"/>
  <c r="J1481" i="18"/>
  <c r="J1482" i="18"/>
  <c r="J1483" i="18"/>
  <c r="J1484" i="18"/>
  <c r="J1485" i="18"/>
  <c r="J1486" i="18"/>
  <c r="J1487" i="18"/>
  <c r="J1488" i="18"/>
  <c r="J1489" i="18"/>
  <c r="J1490" i="18"/>
  <c r="J1491" i="18"/>
  <c r="J1492" i="18"/>
  <c r="J1493" i="18"/>
  <c r="J1494" i="18"/>
  <c r="J1495" i="18"/>
  <c r="J1496" i="18"/>
  <c r="J1497" i="18"/>
  <c r="J1498" i="18"/>
  <c r="J1499" i="18"/>
  <c r="J1500" i="18"/>
  <c r="J1501" i="18"/>
  <c r="J1502" i="18"/>
  <c r="J1503" i="18"/>
  <c r="J1504" i="18"/>
  <c r="J1505" i="18"/>
  <c r="J1506" i="18"/>
  <c r="J1507" i="18"/>
  <c r="J1508" i="18"/>
  <c r="J1509" i="18"/>
  <c r="J1510" i="18"/>
  <c r="J1511" i="18"/>
  <c r="J1512" i="18"/>
  <c r="J1513" i="18"/>
  <c r="J1514" i="18"/>
  <c r="J1515" i="18"/>
  <c r="J1516" i="18"/>
  <c r="J1517" i="18"/>
  <c r="J1518" i="18"/>
  <c r="J1519" i="18"/>
  <c r="J1520" i="18"/>
  <c r="J1521" i="18"/>
  <c r="J1522" i="18"/>
  <c r="J1523" i="18"/>
  <c r="J1524" i="18"/>
  <c r="J1525" i="18"/>
  <c r="J1526" i="18"/>
  <c r="J1527" i="18"/>
  <c r="J1528" i="18"/>
  <c r="J1529" i="18"/>
  <c r="J1530" i="18"/>
  <c r="J1531" i="18"/>
  <c r="J1532" i="18"/>
  <c r="J1533" i="18"/>
  <c r="J1534" i="18"/>
  <c r="J1535" i="18"/>
  <c r="J1536" i="18"/>
  <c r="J1537" i="18"/>
  <c r="J1538" i="18"/>
  <c r="J1539" i="18"/>
  <c r="J1540" i="18"/>
  <c r="J1541" i="18"/>
  <c r="J1542" i="18"/>
  <c r="J1543" i="18"/>
  <c r="J1544" i="18"/>
  <c r="J1545" i="18"/>
  <c r="J1546" i="18"/>
  <c r="J1547" i="18"/>
  <c r="J1548" i="18"/>
  <c r="J1549" i="18"/>
  <c r="J1550" i="18"/>
  <c r="J1551" i="18"/>
  <c r="J1552" i="18"/>
  <c r="J1553" i="18"/>
  <c r="J1554" i="18"/>
  <c r="J1555" i="18"/>
  <c r="J1556" i="18"/>
  <c r="J1557" i="18"/>
  <c r="J1558" i="18"/>
  <c r="J1559" i="18"/>
  <c r="J1560" i="18"/>
  <c r="J1561" i="18"/>
  <c r="J1562" i="18"/>
  <c r="J1563" i="18"/>
  <c r="J1564" i="18"/>
  <c r="J1565" i="18"/>
  <c r="J1566" i="18"/>
  <c r="J1567" i="18"/>
  <c r="J1568" i="18"/>
  <c r="J1569" i="18"/>
  <c r="J1570" i="18"/>
  <c r="J1571" i="18"/>
  <c r="J1572" i="18"/>
  <c r="J1573" i="18"/>
  <c r="J1574" i="18"/>
  <c r="J1575" i="18"/>
  <c r="J1576" i="18"/>
  <c r="J1577" i="18"/>
  <c r="J1578" i="18"/>
  <c r="J1579" i="18"/>
  <c r="J1580" i="18"/>
  <c r="J1581" i="18"/>
  <c r="J1582" i="18"/>
  <c r="J1583" i="18"/>
  <c r="J1584" i="18"/>
  <c r="J1585" i="18"/>
  <c r="J1586" i="18"/>
  <c r="J1587" i="18"/>
  <c r="J1588" i="18"/>
  <c r="J1589" i="18"/>
  <c r="J1590" i="18"/>
  <c r="J1591" i="18"/>
  <c r="J1592" i="18"/>
  <c r="J1593" i="18"/>
  <c r="J1594" i="18"/>
  <c r="J1595" i="18"/>
  <c r="J1596" i="18"/>
  <c r="J1597" i="18"/>
  <c r="J1598" i="18"/>
  <c r="J1599" i="18"/>
  <c r="J1600" i="18"/>
  <c r="J1601" i="18"/>
  <c r="J1602" i="18"/>
  <c r="J1603" i="18"/>
  <c r="J1604" i="18"/>
  <c r="J1605" i="18"/>
  <c r="J1606" i="18"/>
  <c r="J1607" i="18"/>
  <c r="J1608" i="18"/>
  <c r="J1609" i="18"/>
  <c r="J1610" i="18"/>
  <c r="J1611" i="18"/>
  <c r="J1612" i="18"/>
  <c r="J1613" i="18"/>
  <c r="J1614" i="18"/>
  <c r="J1615" i="18"/>
  <c r="J1616" i="18"/>
  <c r="J1617" i="18"/>
  <c r="J1618" i="18"/>
  <c r="J1619" i="18"/>
  <c r="J1620" i="18"/>
  <c r="J1621" i="18"/>
  <c r="J1622" i="18"/>
  <c r="J1623" i="18"/>
  <c r="J1624" i="18"/>
  <c r="J1625" i="18"/>
  <c r="J1626" i="18"/>
  <c r="J1627" i="18"/>
  <c r="J1628" i="18"/>
  <c r="J1629" i="18"/>
  <c r="J1630" i="18"/>
  <c r="J1631" i="18"/>
  <c r="J1632" i="18"/>
  <c r="J1633" i="18"/>
  <c r="J1634" i="18"/>
  <c r="J1635" i="18"/>
  <c r="J1636" i="18"/>
  <c r="J1637" i="18"/>
  <c r="J1638" i="18"/>
  <c r="J1639" i="18"/>
  <c r="J1640" i="18"/>
  <c r="J1641" i="18"/>
  <c r="J1642" i="18"/>
  <c r="J1643" i="18"/>
  <c r="J1644" i="18"/>
  <c r="J1645" i="18"/>
  <c r="J1646" i="18"/>
  <c r="J1647" i="18"/>
  <c r="J1648" i="18"/>
  <c r="J1649" i="18"/>
  <c r="J1650" i="18"/>
  <c r="J1651" i="18"/>
  <c r="J1652" i="18"/>
  <c r="J1653" i="18"/>
  <c r="J1654" i="18"/>
  <c r="J1655" i="18"/>
  <c r="J1656" i="18"/>
  <c r="J1657" i="18"/>
  <c r="J1658" i="18"/>
  <c r="J1659" i="18"/>
  <c r="J1660" i="18"/>
  <c r="J1661" i="18"/>
  <c r="J1662" i="18"/>
  <c r="J1663" i="18"/>
  <c r="J1664" i="18"/>
  <c r="J1665" i="18"/>
  <c r="J1666" i="18"/>
  <c r="J1667" i="18"/>
  <c r="J1668" i="18"/>
  <c r="J1669" i="18"/>
  <c r="J1670" i="18"/>
  <c r="J1671" i="18"/>
  <c r="J1672" i="18"/>
  <c r="J1673" i="18"/>
  <c r="J1674" i="18"/>
  <c r="J1675" i="18"/>
  <c r="J1676" i="18"/>
  <c r="J1677" i="18"/>
  <c r="J1678" i="18"/>
  <c r="J1679" i="18"/>
  <c r="J1680" i="18"/>
  <c r="J1681" i="18"/>
  <c r="J1682" i="18"/>
  <c r="J1683" i="18"/>
  <c r="J1684" i="18"/>
  <c r="J1685" i="18"/>
  <c r="J1686" i="18"/>
  <c r="J1687" i="18"/>
  <c r="J1688" i="18"/>
  <c r="J1689" i="18"/>
  <c r="J1690" i="18"/>
  <c r="J1691" i="18"/>
  <c r="J1692" i="18"/>
  <c r="J1693" i="18"/>
  <c r="J1694" i="18"/>
  <c r="J1695" i="18"/>
  <c r="J1696" i="18"/>
  <c r="J1697" i="18"/>
  <c r="J1698" i="18"/>
  <c r="J1699" i="18"/>
  <c r="J1700" i="18"/>
  <c r="J1701" i="18"/>
  <c r="J1702" i="18"/>
  <c r="J1703" i="18"/>
  <c r="J1704" i="18"/>
  <c r="J1705" i="18"/>
  <c r="J1706" i="18"/>
  <c r="J1707" i="18"/>
  <c r="J1708" i="18"/>
  <c r="J1709" i="18"/>
  <c r="J1710" i="18"/>
  <c r="J1711" i="18"/>
  <c r="J1712" i="18"/>
  <c r="J1713" i="18"/>
  <c r="J1714" i="18"/>
  <c r="J1715" i="18"/>
  <c r="J1716" i="18"/>
  <c r="J1717" i="18"/>
  <c r="J1718" i="18"/>
  <c r="J1719" i="18"/>
  <c r="J1720" i="18"/>
  <c r="J1721" i="18"/>
  <c r="J1722" i="18"/>
  <c r="J1723" i="18"/>
  <c r="J1724" i="18"/>
  <c r="J1725" i="18"/>
  <c r="J1726" i="18"/>
  <c r="J1727" i="18"/>
  <c r="J1728" i="18"/>
  <c r="J1729" i="18"/>
  <c r="J1730" i="18"/>
  <c r="J1731" i="18"/>
  <c r="J1732" i="18"/>
  <c r="J1733" i="18"/>
  <c r="J1734" i="18"/>
  <c r="J1735" i="18"/>
  <c r="J1736" i="18"/>
  <c r="J1737" i="18"/>
  <c r="J1738" i="18"/>
  <c r="J1739" i="18"/>
  <c r="J1740" i="18"/>
  <c r="J1741" i="18"/>
  <c r="J1742" i="18"/>
  <c r="J1743" i="18"/>
  <c r="J1744" i="18"/>
  <c r="J1745" i="18"/>
  <c r="J1746" i="18"/>
  <c r="J1747" i="18"/>
  <c r="J1748" i="18"/>
  <c r="J1749" i="18"/>
  <c r="J1750" i="18"/>
  <c r="J1751" i="18"/>
  <c r="J1752" i="18"/>
  <c r="J1753" i="18"/>
  <c r="J1754" i="18"/>
  <c r="J1755" i="18"/>
  <c r="J1756" i="18"/>
  <c r="J1757" i="18"/>
  <c r="J1758" i="18"/>
  <c r="J1759" i="18"/>
  <c r="J1760" i="18"/>
  <c r="J1761" i="18"/>
  <c r="J1762" i="18"/>
  <c r="J1763" i="18"/>
  <c r="J1764" i="18"/>
  <c r="J1765" i="18"/>
  <c r="J1766" i="18"/>
  <c r="J1767" i="18"/>
  <c r="J1768" i="18"/>
  <c r="J1769" i="18"/>
  <c r="J1770" i="18"/>
  <c r="J1771" i="18"/>
  <c r="J1772" i="18"/>
  <c r="J1773" i="18"/>
  <c r="J1774" i="18"/>
  <c r="J1775" i="18"/>
  <c r="J1776" i="18"/>
  <c r="J1777" i="18"/>
  <c r="J1778" i="18"/>
  <c r="J1779" i="18"/>
  <c r="J1780" i="18"/>
  <c r="J1781" i="18"/>
  <c r="J1782" i="18"/>
  <c r="J1783" i="18"/>
  <c r="J1784" i="18"/>
  <c r="J1785" i="18"/>
  <c r="J1786" i="18"/>
  <c r="J1787" i="18"/>
  <c r="J1788" i="18"/>
  <c r="J1789" i="18"/>
  <c r="J1790" i="18"/>
  <c r="J1791" i="18"/>
  <c r="J1792" i="18"/>
  <c r="J1793" i="18"/>
  <c r="J1794" i="18"/>
  <c r="J1795" i="18"/>
  <c r="J1796" i="18"/>
  <c r="J1797" i="18"/>
  <c r="J1798" i="18"/>
  <c r="J1799" i="18"/>
  <c r="J1800" i="18"/>
  <c r="J1801" i="18"/>
  <c r="J1802" i="18"/>
  <c r="J1803" i="18"/>
  <c r="J1804" i="18"/>
  <c r="J1805" i="18"/>
  <c r="J1806" i="18"/>
  <c r="J1807" i="18"/>
  <c r="J1808" i="18"/>
  <c r="J1809" i="18"/>
  <c r="J1810" i="18"/>
  <c r="J1811" i="18"/>
  <c r="J1812" i="18"/>
  <c r="J1813" i="18"/>
  <c r="J1814" i="18"/>
  <c r="J1815" i="18"/>
  <c r="J1816" i="18"/>
  <c r="J1817" i="18"/>
  <c r="J1818" i="18"/>
  <c r="J1819" i="18"/>
  <c r="J1820" i="18"/>
  <c r="J1821" i="18"/>
  <c r="J1822" i="18"/>
  <c r="J1823" i="18"/>
  <c r="J1824" i="18"/>
  <c r="J1825" i="18"/>
  <c r="J1826" i="18"/>
  <c r="J1827" i="18"/>
  <c r="J1828" i="18"/>
  <c r="J1829" i="18"/>
  <c r="J1830" i="18"/>
  <c r="J1831" i="18"/>
  <c r="J1832" i="18"/>
  <c r="J1833" i="18"/>
  <c r="J1834" i="18"/>
  <c r="J1835" i="18"/>
  <c r="J1836" i="18"/>
  <c r="J1837" i="18"/>
  <c r="J1838" i="18"/>
  <c r="J1839" i="18"/>
  <c r="J1840" i="18"/>
  <c r="J1841" i="18"/>
  <c r="J1842" i="18"/>
  <c r="J1843" i="18"/>
  <c r="J1844" i="18"/>
  <c r="J1845" i="18"/>
  <c r="J1846" i="18"/>
  <c r="J1847" i="18"/>
  <c r="J1848" i="18"/>
  <c r="J1849" i="18"/>
  <c r="J1850" i="18"/>
  <c r="J1851" i="18"/>
  <c r="J1852" i="18"/>
  <c r="J1853" i="18"/>
  <c r="J1854" i="18"/>
  <c r="J1855" i="18"/>
  <c r="J1856" i="18"/>
  <c r="J1857" i="18"/>
  <c r="J1858" i="18"/>
  <c r="J1859" i="18"/>
  <c r="J1860" i="18"/>
  <c r="J1861" i="18"/>
  <c r="J1862" i="18"/>
  <c r="J1863" i="18"/>
  <c r="J1864" i="18"/>
  <c r="J1865" i="18"/>
  <c r="J1866" i="18"/>
  <c r="J1867" i="18"/>
  <c r="J1868" i="18"/>
  <c r="J1869" i="18"/>
  <c r="J1870" i="18"/>
  <c r="J1871" i="18"/>
  <c r="J1872" i="18"/>
  <c r="J1873" i="18"/>
  <c r="J1874" i="18"/>
  <c r="J1875" i="18"/>
  <c r="J1876" i="18"/>
  <c r="J1877" i="18"/>
  <c r="J1878" i="18"/>
  <c r="J1879" i="18"/>
  <c r="J1880" i="18"/>
  <c r="J1881" i="18"/>
  <c r="J1882" i="18"/>
  <c r="J1883" i="18"/>
  <c r="J1884" i="18"/>
  <c r="J1885" i="18"/>
  <c r="J1886" i="18"/>
  <c r="J1887" i="18"/>
  <c r="J1888" i="18"/>
  <c r="J1889" i="18"/>
  <c r="J1890" i="18"/>
  <c r="J1891" i="18"/>
  <c r="J1892" i="18"/>
  <c r="J1893" i="18"/>
  <c r="J1894" i="18"/>
  <c r="J1895" i="18"/>
  <c r="J1896" i="18"/>
  <c r="J1897" i="18"/>
  <c r="J1898" i="18"/>
  <c r="J1899" i="18"/>
  <c r="J1900" i="18"/>
  <c r="J1901" i="18"/>
  <c r="J1902" i="18"/>
  <c r="J1903" i="18"/>
  <c r="J1904" i="18"/>
  <c r="J1905" i="18"/>
  <c r="J1906" i="18"/>
  <c r="J1907" i="18"/>
  <c r="J1908" i="18"/>
  <c r="J1909" i="18"/>
  <c r="J1910" i="18"/>
  <c r="J1911" i="18"/>
  <c r="J1912" i="18"/>
  <c r="J1913" i="18"/>
  <c r="J1914" i="18"/>
  <c r="J1915" i="18"/>
  <c r="J1916" i="18"/>
  <c r="J1917" i="18"/>
  <c r="J1918" i="18"/>
  <c r="J1919" i="18"/>
  <c r="J1920" i="18"/>
  <c r="J1921" i="18"/>
  <c r="J1922" i="18"/>
  <c r="J1923" i="18"/>
  <c r="J1924" i="18"/>
  <c r="J1925" i="18"/>
  <c r="J1926" i="18"/>
  <c r="J1927" i="18"/>
  <c r="J1928" i="18"/>
  <c r="J1929" i="18"/>
  <c r="J1930" i="18"/>
  <c r="J1931" i="18"/>
  <c r="J1932" i="18"/>
  <c r="J1933" i="18"/>
  <c r="J1934" i="18"/>
  <c r="J1935" i="18"/>
  <c r="J1936" i="18"/>
  <c r="J1937" i="18"/>
  <c r="J1938" i="18"/>
  <c r="J1939" i="18"/>
  <c r="J1940" i="18"/>
  <c r="J1941" i="18"/>
  <c r="J1942" i="18"/>
  <c r="J1943" i="18"/>
  <c r="J1944" i="18"/>
  <c r="J1945" i="18"/>
  <c r="J1946" i="18"/>
  <c r="J1947" i="18"/>
  <c r="J1948" i="18"/>
  <c r="J1949" i="18"/>
  <c r="J1950" i="18"/>
  <c r="J1951" i="18"/>
  <c r="J1952" i="18"/>
  <c r="J1953" i="18"/>
  <c r="J1954" i="18"/>
  <c r="J1955" i="18"/>
  <c r="J1956" i="18"/>
  <c r="J1957" i="18"/>
  <c r="J1958" i="18"/>
  <c r="J1959" i="18"/>
  <c r="J1960" i="18"/>
  <c r="J1961" i="18"/>
  <c r="J1962" i="18"/>
  <c r="J1963" i="18"/>
  <c r="J1964" i="18"/>
  <c r="J1965" i="18"/>
  <c r="J1966" i="18"/>
  <c r="J1967" i="18"/>
  <c r="J1968" i="18"/>
  <c r="J1969" i="18"/>
  <c r="J1970" i="18"/>
  <c r="J1971" i="18"/>
  <c r="J1972" i="18"/>
  <c r="J1973" i="18"/>
  <c r="J1974" i="18"/>
  <c r="J1975" i="18"/>
  <c r="J1976" i="18"/>
  <c r="J1977" i="18"/>
  <c r="J1978" i="18"/>
  <c r="J1979" i="18"/>
  <c r="J1980" i="18"/>
  <c r="J1981" i="18"/>
  <c r="J1982" i="18"/>
  <c r="J1983" i="18"/>
  <c r="J1984" i="18"/>
  <c r="J1985" i="18"/>
  <c r="J1986" i="18"/>
  <c r="J1987" i="18"/>
  <c r="J1988" i="18"/>
  <c r="J1989" i="18"/>
  <c r="J1990" i="18"/>
  <c r="J1991" i="18"/>
  <c r="J1992" i="18"/>
  <c r="J1993" i="18"/>
  <c r="J1994" i="18"/>
  <c r="J1995" i="18"/>
  <c r="J1996" i="18"/>
  <c r="J1997" i="18"/>
  <c r="J1998" i="18"/>
  <c r="J1999" i="18"/>
  <c r="J2000" i="18"/>
  <c r="J2001" i="18"/>
  <c r="J2002" i="18"/>
  <c r="J2003" i="18"/>
  <c r="J2004" i="18"/>
  <c r="J2005" i="18"/>
  <c r="J2006" i="18"/>
  <c r="J2007" i="18"/>
  <c r="J2008" i="18"/>
  <c r="J2009" i="18"/>
  <c r="J2010" i="18"/>
  <c r="J2011" i="18"/>
  <c r="J2012" i="18"/>
  <c r="J2013" i="18"/>
  <c r="J2014" i="18"/>
  <c r="J2015" i="18"/>
  <c r="J2016" i="18"/>
  <c r="J2017" i="18"/>
  <c r="J2018" i="18"/>
  <c r="J2019" i="18"/>
  <c r="J2020" i="18"/>
  <c r="J2021" i="18"/>
  <c r="J2022" i="18"/>
  <c r="J2023" i="18"/>
  <c r="J2024" i="18"/>
  <c r="J2025" i="18"/>
  <c r="J2026" i="18"/>
  <c r="J2027" i="18"/>
  <c r="J2028" i="18"/>
  <c r="J2029" i="18"/>
  <c r="J2030" i="18"/>
  <c r="J2031" i="18"/>
  <c r="J2032" i="18"/>
  <c r="J2033" i="18"/>
  <c r="J2034" i="18"/>
  <c r="J2035" i="18"/>
  <c r="J2036" i="18"/>
  <c r="J2037" i="18"/>
  <c r="J2038" i="18"/>
  <c r="J2039" i="18"/>
  <c r="J2040" i="18"/>
  <c r="J2041" i="18"/>
  <c r="J2042" i="18"/>
  <c r="J2043" i="18"/>
  <c r="J2044" i="18"/>
  <c r="J2045" i="18"/>
  <c r="J2046" i="18"/>
  <c r="J2047" i="18"/>
  <c r="J2048" i="18"/>
  <c r="J2049" i="18"/>
  <c r="J2050" i="18"/>
  <c r="J2051" i="18"/>
  <c r="J2052" i="18"/>
  <c r="J2053" i="18"/>
  <c r="J2054" i="18"/>
  <c r="J2055" i="18"/>
  <c r="J2056" i="18"/>
  <c r="J2057" i="18"/>
  <c r="J2058" i="18"/>
  <c r="J2059" i="18"/>
  <c r="J2060" i="18"/>
  <c r="J2061" i="18"/>
  <c r="J2062" i="18"/>
  <c r="J2063" i="18"/>
  <c r="J2064" i="18"/>
  <c r="J2065" i="18"/>
  <c r="J2066" i="18"/>
  <c r="J2067" i="18"/>
  <c r="J2068" i="18"/>
  <c r="J2069" i="18"/>
  <c r="J2070" i="18"/>
  <c r="J2071" i="18"/>
  <c r="J2072" i="18"/>
  <c r="J2073" i="18"/>
  <c r="J2074" i="18"/>
  <c r="J2075" i="18"/>
  <c r="J2076" i="18"/>
  <c r="J2077" i="18"/>
  <c r="J2078" i="18"/>
  <c r="J2079" i="18"/>
  <c r="J2080" i="18"/>
  <c r="J2081" i="18"/>
  <c r="J2082" i="18"/>
  <c r="J2083" i="18"/>
  <c r="J2084" i="18"/>
  <c r="J2085" i="18"/>
  <c r="J2086" i="18"/>
  <c r="J2087" i="18"/>
  <c r="J2088" i="18"/>
  <c r="J2089" i="18"/>
  <c r="J2090" i="18"/>
  <c r="J2091" i="18"/>
  <c r="J2092" i="18"/>
  <c r="J2093" i="18"/>
  <c r="J2094" i="18"/>
  <c r="J2095" i="18"/>
  <c r="J2096" i="18"/>
  <c r="J2097" i="18"/>
  <c r="J2098" i="18"/>
  <c r="J2099" i="18"/>
  <c r="J2100" i="18"/>
  <c r="J2101" i="18"/>
  <c r="J2102" i="18"/>
  <c r="J2103" i="18"/>
  <c r="J2104" i="18"/>
  <c r="J2105" i="18"/>
  <c r="J2106" i="18"/>
  <c r="J2107" i="18"/>
  <c r="J2108" i="18"/>
  <c r="J2109" i="18"/>
  <c r="J2110" i="18"/>
  <c r="J2111" i="18"/>
  <c r="J2112" i="18"/>
  <c r="J2113" i="18"/>
  <c r="J2114" i="18"/>
  <c r="J2115" i="18"/>
  <c r="J2116" i="18"/>
  <c r="J2117" i="18"/>
  <c r="J2118" i="18"/>
  <c r="J2119" i="18"/>
  <c r="J2120" i="18"/>
  <c r="J2121" i="18"/>
  <c r="J2122" i="18"/>
  <c r="J2123" i="18"/>
  <c r="J2124" i="18"/>
  <c r="J2125" i="18"/>
  <c r="J2126" i="18"/>
  <c r="J2127" i="18"/>
  <c r="J2128" i="18"/>
  <c r="J2129" i="18"/>
  <c r="J2130" i="18"/>
  <c r="J2131" i="18"/>
  <c r="J2132" i="18"/>
  <c r="J2133" i="18"/>
  <c r="J2134" i="18"/>
  <c r="J2135" i="18"/>
  <c r="J2136" i="18"/>
  <c r="J2137" i="18"/>
  <c r="J2138" i="18"/>
  <c r="J2139" i="18"/>
  <c r="J2140" i="18"/>
  <c r="J2141" i="18"/>
  <c r="J2142" i="18"/>
  <c r="J2143" i="18"/>
  <c r="J2144" i="18"/>
  <c r="J2145" i="18"/>
  <c r="J2146" i="18"/>
  <c r="J2147" i="18"/>
  <c r="J2148" i="18"/>
  <c r="J2149" i="18"/>
  <c r="J2150" i="18"/>
  <c r="J2151" i="18"/>
  <c r="J2152" i="18"/>
  <c r="J2153" i="18"/>
  <c r="J2154" i="18"/>
  <c r="J2155" i="18"/>
  <c r="J2156" i="18"/>
  <c r="J2157" i="18"/>
  <c r="J2158" i="18"/>
  <c r="J2159" i="18"/>
  <c r="J2160" i="18"/>
  <c r="J2161" i="18"/>
  <c r="J2162" i="18"/>
  <c r="J2163" i="18"/>
  <c r="J2164" i="18"/>
  <c r="J2165" i="18"/>
  <c r="J2166" i="18"/>
  <c r="J2167" i="18"/>
  <c r="J2168" i="18"/>
  <c r="J2169" i="18"/>
  <c r="J2170" i="18"/>
  <c r="J2171" i="18"/>
  <c r="J2172" i="18"/>
  <c r="J2173" i="18"/>
  <c r="J2174" i="18"/>
  <c r="J2175" i="18"/>
  <c r="J2176" i="18"/>
  <c r="J2177" i="18"/>
  <c r="J2178" i="18"/>
  <c r="J2179" i="18"/>
  <c r="J2180" i="18"/>
  <c r="J2181" i="18"/>
  <c r="J2182" i="18"/>
  <c r="J2183" i="18"/>
  <c r="J2184" i="18"/>
  <c r="J2185" i="18"/>
  <c r="J2186" i="18"/>
  <c r="J2187" i="18"/>
  <c r="J2188" i="18"/>
  <c r="J2189" i="18"/>
  <c r="J2190" i="18"/>
  <c r="J2191" i="18"/>
  <c r="J2192" i="18"/>
  <c r="J2193" i="18"/>
  <c r="J2194" i="18"/>
  <c r="J2195" i="18"/>
  <c r="J2196" i="18"/>
  <c r="J2197" i="18"/>
  <c r="J2198" i="18"/>
  <c r="J2199" i="18"/>
  <c r="J2200" i="18"/>
  <c r="J2201" i="18"/>
  <c r="J2202" i="18"/>
  <c r="J2203" i="18"/>
  <c r="J2204" i="18"/>
  <c r="J2205" i="18"/>
  <c r="J2206" i="18"/>
  <c r="J2207" i="18"/>
  <c r="J2208" i="18"/>
  <c r="J2209" i="18"/>
  <c r="J2210" i="18"/>
  <c r="J2211" i="18"/>
  <c r="J2212" i="18"/>
  <c r="J2213" i="18"/>
  <c r="J2214" i="18"/>
  <c r="J2215" i="18"/>
  <c r="J2216" i="18"/>
  <c r="J2217" i="18"/>
  <c r="J2218" i="18"/>
  <c r="J2219" i="18"/>
  <c r="J2220" i="18"/>
  <c r="J2221" i="18"/>
  <c r="J2222" i="18"/>
  <c r="J2223" i="18"/>
  <c r="J2224" i="18"/>
  <c r="J2225" i="18"/>
  <c r="J2226" i="18"/>
  <c r="J2227" i="18"/>
  <c r="J2228" i="18"/>
  <c r="J2229" i="18"/>
  <c r="J2230" i="18"/>
  <c r="J2231" i="18"/>
  <c r="J2232" i="18"/>
  <c r="J2233" i="18"/>
  <c r="J2234" i="18"/>
  <c r="J2235" i="18"/>
  <c r="J2236" i="18"/>
  <c r="J2237" i="18"/>
  <c r="J2238" i="18"/>
  <c r="J2239" i="18"/>
  <c r="J2240" i="18"/>
  <c r="J2241" i="18"/>
  <c r="J2242" i="18"/>
  <c r="J2243" i="18"/>
  <c r="J2244" i="18"/>
  <c r="J2245" i="18"/>
  <c r="J2246" i="18"/>
  <c r="J2247" i="18"/>
  <c r="J2248" i="18"/>
  <c r="J2249" i="18"/>
  <c r="J2250" i="18"/>
  <c r="J2251" i="18"/>
  <c r="J2252" i="18"/>
  <c r="J2253" i="18"/>
  <c r="J2254" i="18"/>
  <c r="J2255" i="18"/>
  <c r="J2256" i="18"/>
  <c r="J2257" i="18"/>
  <c r="J2258" i="18"/>
  <c r="J2259" i="18"/>
  <c r="J2260" i="18"/>
  <c r="J2261" i="18"/>
  <c r="J2262" i="18"/>
  <c r="J2263" i="18"/>
  <c r="J2264" i="18"/>
  <c r="J2265" i="18"/>
  <c r="J2266" i="18"/>
  <c r="J2267" i="18"/>
  <c r="J2268" i="18"/>
  <c r="J2269" i="18"/>
  <c r="J2270" i="18"/>
  <c r="J2271" i="18"/>
  <c r="J2272" i="18"/>
  <c r="J2273" i="18"/>
  <c r="J2274" i="18"/>
  <c r="J2275" i="18"/>
  <c r="J2276" i="18"/>
  <c r="J2277" i="18"/>
  <c r="J2278" i="18"/>
  <c r="J2279" i="18"/>
  <c r="J2280" i="18"/>
  <c r="J2281" i="18"/>
  <c r="J2282" i="18"/>
  <c r="J2283" i="18"/>
  <c r="J2284" i="18"/>
  <c r="J2285" i="18"/>
  <c r="J2286" i="18"/>
  <c r="J2287" i="18"/>
  <c r="J2288" i="18"/>
  <c r="J2289" i="18"/>
  <c r="J2290" i="18"/>
  <c r="J2291" i="18"/>
  <c r="J2292" i="18"/>
  <c r="J2293" i="18"/>
  <c r="J2294" i="18"/>
  <c r="J2295" i="18"/>
  <c r="J2296" i="18"/>
  <c r="J2297" i="18"/>
  <c r="J2298" i="18"/>
  <c r="J2299" i="18"/>
  <c r="J2300" i="18"/>
  <c r="J2301" i="18"/>
  <c r="J2302" i="18"/>
  <c r="J2303" i="18"/>
  <c r="J2304" i="18"/>
  <c r="J2305" i="18"/>
  <c r="J2306" i="18"/>
  <c r="J2307" i="18"/>
  <c r="J2308" i="18"/>
  <c r="J2309" i="18"/>
  <c r="J2310" i="18"/>
  <c r="J2311" i="18"/>
  <c r="J2312" i="18"/>
  <c r="J2313" i="18"/>
  <c r="J2314" i="18"/>
  <c r="J2315" i="18"/>
  <c r="J2316" i="18"/>
  <c r="J2317" i="18"/>
  <c r="J2318" i="18"/>
  <c r="J2319" i="18"/>
  <c r="J2320" i="18"/>
  <c r="J2321" i="18"/>
  <c r="J2322" i="18"/>
  <c r="J2323" i="18"/>
  <c r="J2324" i="18"/>
  <c r="J2325" i="18"/>
  <c r="J2326" i="18"/>
  <c r="J2327" i="18"/>
  <c r="J2328" i="18"/>
  <c r="J2329" i="18"/>
  <c r="J2330" i="18"/>
  <c r="J2331" i="18"/>
  <c r="J2332" i="18"/>
  <c r="J2333" i="18"/>
  <c r="J2334" i="18"/>
  <c r="J2335" i="18"/>
  <c r="J2336" i="18"/>
  <c r="J2337" i="18"/>
  <c r="J2338" i="18"/>
  <c r="J2339" i="18"/>
  <c r="J2340" i="18"/>
  <c r="J2341" i="18"/>
  <c r="J2342" i="18"/>
  <c r="J2343" i="18"/>
  <c r="J2344" i="18"/>
  <c r="J2345" i="18"/>
  <c r="J2346" i="18"/>
  <c r="J2347" i="18"/>
  <c r="J2348" i="18"/>
  <c r="J2349" i="18"/>
  <c r="J2350" i="18"/>
  <c r="J2351" i="18"/>
  <c r="J2352" i="18"/>
  <c r="J2353" i="18"/>
  <c r="J2354" i="18"/>
  <c r="J2355" i="18"/>
  <c r="J2356" i="18"/>
  <c r="J2357" i="18"/>
  <c r="J2358" i="18"/>
  <c r="J2359" i="18"/>
  <c r="J2360" i="18"/>
  <c r="J2361" i="18"/>
  <c r="J2362" i="18"/>
  <c r="J2363" i="18"/>
  <c r="J2364" i="18"/>
  <c r="J2365" i="18"/>
  <c r="J2366" i="18"/>
  <c r="J2367" i="18"/>
  <c r="J2368" i="18"/>
  <c r="J2369" i="18"/>
  <c r="J2370" i="18"/>
  <c r="J2371" i="18"/>
  <c r="J2372" i="18"/>
  <c r="J2373" i="18"/>
  <c r="J2374" i="18"/>
  <c r="J2375" i="18"/>
  <c r="J2376" i="18"/>
  <c r="J2377" i="18"/>
  <c r="J2378" i="18"/>
  <c r="J2379" i="18"/>
  <c r="J2380" i="18"/>
  <c r="J2381" i="18"/>
  <c r="J2382" i="18"/>
  <c r="J2383" i="18"/>
  <c r="J2384" i="18"/>
  <c r="J2385" i="18"/>
  <c r="J2386" i="18"/>
  <c r="J2387" i="18"/>
  <c r="J2388" i="18"/>
  <c r="J2389" i="18"/>
  <c r="J2390" i="18"/>
  <c r="J2391" i="18"/>
  <c r="J2392" i="18"/>
  <c r="J2393" i="18"/>
  <c r="J2394" i="18"/>
  <c r="J2395" i="18"/>
  <c r="J2396" i="18"/>
  <c r="J2397" i="18"/>
  <c r="J2398" i="18"/>
  <c r="J2399" i="18"/>
  <c r="J2400" i="18"/>
  <c r="J2401" i="18"/>
  <c r="J2402" i="18"/>
  <c r="J2403" i="18"/>
  <c r="J2404" i="18"/>
  <c r="J2405" i="18"/>
  <c r="J2406" i="18"/>
  <c r="J2407" i="18"/>
  <c r="J2408" i="18"/>
  <c r="J2409" i="18"/>
  <c r="J2410" i="18"/>
  <c r="J2411" i="18"/>
  <c r="J2412" i="18"/>
  <c r="J2413" i="18"/>
  <c r="J2414" i="18"/>
  <c r="J2415" i="18"/>
  <c r="J2416" i="18"/>
  <c r="J2417" i="18"/>
  <c r="J2418" i="18"/>
  <c r="J2419" i="18"/>
  <c r="J2420" i="18"/>
  <c r="J2421" i="18"/>
  <c r="J2422" i="18"/>
  <c r="J2423" i="18"/>
  <c r="J2424" i="18"/>
  <c r="J2425" i="18"/>
  <c r="J2426" i="18"/>
  <c r="J2427" i="18"/>
  <c r="J2428" i="18"/>
  <c r="J2429" i="18"/>
  <c r="J2430" i="18"/>
  <c r="J2431" i="18"/>
  <c r="J2432" i="18"/>
  <c r="J2433" i="18"/>
  <c r="J2434" i="18"/>
  <c r="J2435" i="18"/>
  <c r="J2436" i="18"/>
  <c r="J2437" i="18"/>
  <c r="J2438" i="18"/>
  <c r="J2439" i="18"/>
  <c r="J2440" i="18"/>
  <c r="J2441" i="18"/>
  <c r="J2442" i="18"/>
  <c r="J2443" i="18"/>
  <c r="J2444" i="18"/>
  <c r="J2445" i="18"/>
  <c r="J2446" i="18"/>
  <c r="J2447" i="18"/>
  <c r="J2448" i="18"/>
  <c r="J2449" i="18"/>
  <c r="J2450" i="18"/>
  <c r="J2451" i="18"/>
  <c r="J2452" i="18"/>
  <c r="J2453" i="18"/>
  <c r="J2454" i="18"/>
  <c r="J2455" i="18"/>
  <c r="J2456" i="18"/>
  <c r="J2457" i="18"/>
  <c r="J2458" i="18"/>
  <c r="J2459" i="18"/>
  <c r="J2460" i="18"/>
  <c r="J2461" i="18"/>
  <c r="J2462" i="18"/>
  <c r="J2463" i="18"/>
  <c r="J2464" i="18"/>
  <c r="J2465" i="18"/>
  <c r="J2466" i="18"/>
  <c r="J2467" i="18"/>
  <c r="J2468" i="18"/>
  <c r="J2469" i="18"/>
  <c r="J2470" i="18"/>
  <c r="J2471" i="18"/>
  <c r="J2472" i="18"/>
  <c r="J2473" i="18"/>
  <c r="J2474" i="18"/>
  <c r="J2475" i="18"/>
  <c r="J2476" i="18"/>
  <c r="J2477" i="18"/>
  <c r="J2478" i="18"/>
  <c r="J2479" i="18"/>
  <c r="J2480" i="18"/>
  <c r="J2481" i="18"/>
  <c r="J2482" i="18"/>
  <c r="J2483" i="18"/>
  <c r="J2484" i="18"/>
  <c r="J2485" i="18"/>
  <c r="J2486" i="18"/>
  <c r="J2487" i="18"/>
  <c r="J2488" i="18"/>
  <c r="J2489" i="18"/>
  <c r="J2490" i="18"/>
  <c r="J2491" i="18"/>
  <c r="J2492" i="18"/>
  <c r="J2493" i="18"/>
  <c r="J2494" i="18"/>
  <c r="J2495" i="18"/>
  <c r="J2496" i="18"/>
  <c r="J2497" i="18"/>
  <c r="J2498" i="18"/>
  <c r="J2499" i="18"/>
  <c r="J2500" i="18"/>
  <c r="J2501" i="18"/>
  <c r="J2502" i="18"/>
  <c r="J2503" i="18"/>
  <c r="J2504" i="18"/>
  <c r="J2505" i="18"/>
  <c r="J2506" i="18"/>
  <c r="J2507" i="18"/>
  <c r="J2508" i="18"/>
  <c r="J2509" i="18"/>
  <c r="J2510" i="18"/>
  <c r="J2511" i="18"/>
  <c r="J2512" i="18"/>
  <c r="J2513" i="18"/>
  <c r="J2514" i="18"/>
  <c r="J2515" i="18"/>
  <c r="J2516" i="18"/>
  <c r="J2517" i="18"/>
  <c r="J2518" i="18"/>
  <c r="J2519" i="18"/>
  <c r="J2520" i="18"/>
  <c r="J2521" i="18"/>
  <c r="J2522" i="18"/>
  <c r="J2523" i="18"/>
  <c r="J2524" i="18"/>
  <c r="J2525" i="18"/>
  <c r="J2526" i="18"/>
  <c r="J2527" i="18"/>
  <c r="J2528" i="18"/>
  <c r="J2529" i="18"/>
  <c r="J2530" i="18"/>
  <c r="J2531" i="18"/>
  <c r="J2532" i="18"/>
  <c r="J2533" i="18"/>
  <c r="J2534" i="18"/>
  <c r="J2535" i="18"/>
  <c r="J2536" i="18"/>
  <c r="J2537" i="18"/>
  <c r="J2538" i="18"/>
  <c r="J2539" i="18"/>
  <c r="J2540" i="18"/>
  <c r="J2541" i="18"/>
  <c r="J2542" i="18"/>
  <c r="J2543" i="18"/>
  <c r="J2544" i="18"/>
  <c r="J2545" i="18"/>
  <c r="J2546" i="18"/>
  <c r="J2547" i="18"/>
  <c r="J2548" i="18"/>
  <c r="J2549" i="18"/>
  <c r="J2550" i="18"/>
  <c r="J2551" i="18"/>
  <c r="J2552" i="18"/>
  <c r="J2553" i="18"/>
  <c r="J2554" i="18"/>
  <c r="J2555" i="18"/>
  <c r="J2556" i="18"/>
  <c r="J2557" i="18"/>
  <c r="J2558" i="18"/>
  <c r="J2559" i="18"/>
  <c r="J2560" i="18"/>
  <c r="J2561" i="18"/>
  <c r="J2562" i="18"/>
  <c r="J2563" i="18"/>
  <c r="J2564" i="18"/>
  <c r="J2565" i="18"/>
  <c r="J2566" i="18"/>
  <c r="J2567" i="18"/>
  <c r="J2568" i="18"/>
  <c r="J2569" i="18"/>
  <c r="J2570" i="18"/>
  <c r="J2571" i="18"/>
  <c r="J2572" i="18"/>
  <c r="J2573" i="18"/>
  <c r="J2574" i="18"/>
  <c r="J2575" i="18"/>
  <c r="J2576" i="18"/>
  <c r="J2577" i="18"/>
  <c r="J2578" i="18"/>
  <c r="J2579" i="18"/>
  <c r="J2580" i="18"/>
  <c r="J2581" i="18"/>
  <c r="J2582" i="18"/>
  <c r="J2583" i="18"/>
  <c r="J2584" i="18"/>
  <c r="J2585" i="18"/>
  <c r="J2586" i="18"/>
  <c r="J2587" i="18"/>
  <c r="J2588" i="18"/>
  <c r="J2589" i="18"/>
  <c r="J2590" i="18"/>
  <c r="J2591" i="18"/>
  <c r="J2592" i="18"/>
  <c r="J2593" i="18"/>
  <c r="J2594" i="18"/>
  <c r="J2595" i="18"/>
  <c r="J2596" i="18"/>
  <c r="J2597" i="18"/>
  <c r="J2598" i="18"/>
  <c r="J2599" i="18"/>
  <c r="J2600" i="18"/>
  <c r="J2601" i="18"/>
  <c r="J2602" i="18"/>
  <c r="J2603" i="18"/>
  <c r="J2604" i="18"/>
  <c r="J2605" i="18"/>
  <c r="J2606" i="18"/>
  <c r="J2607" i="18"/>
  <c r="J2608" i="18"/>
  <c r="J2609" i="18"/>
  <c r="J2610" i="18"/>
  <c r="J2611" i="18"/>
  <c r="J2612" i="18"/>
  <c r="J2613" i="18"/>
  <c r="J2614" i="18"/>
  <c r="J2615" i="18"/>
  <c r="J2616" i="18"/>
  <c r="J2617" i="18"/>
  <c r="J2618" i="18"/>
  <c r="J2619" i="18"/>
  <c r="J2620" i="18"/>
  <c r="J2621" i="18"/>
  <c r="J2622" i="18"/>
  <c r="J2623" i="18"/>
  <c r="J2624" i="18"/>
  <c r="J2625" i="18"/>
  <c r="J2626" i="18"/>
  <c r="J2627" i="18"/>
  <c r="J2628" i="18"/>
  <c r="J2629" i="18"/>
  <c r="J2630" i="18"/>
  <c r="J2631" i="18"/>
  <c r="J2632" i="18"/>
  <c r="J2633" i="18"/>
  <c r="J2634" i="18"/>
  <c r="J2635" i="18"/>
  <c r="J2636" i="18"/>
  <c r="J2637" i="18"/>
  <c r="J2638" i="18"/>
  <c r="J2639" i="18"/>
  <c r="J2640" i="18"/>
  <c r="J2641" i="18"/>
  <c r="J2642" i="18"/>
  <c r="J2643" i="18"/>
  <c r="J2644" i="18"/>
  <c r="J2645" i="18"/>
  <c r="J2646" i="18"/>
  <c r="J2647" i="18"/>
  <c r="J2648" i="18"/>
  <c r="J2649" i="18"/>
  <c r="J2650" i="18"/>
  <c r="J2651" i="18"/>
  <c r="J2652" i="18"/>
  <c r="J2653" i="18"/>
  <c r="J2654" i="18"/>
  <c r="J2655" i="18"/>
  <c r="J2656" i="18"/>
  <c r="J2657" i="18"/>
  <c r="J2658" i="18"/>
  <c r="J2659" i="18"/>
  <c r="J2660" i="18"/>
  <c r="J2661" i="18"/>
  <c r="J2662" i="18"/>
  <c r="J2663" i="18"/>
  <c r="J2664" i="18"/>
  <c r="J2665" i="18"/>
  <c r="J2666" i="18"/>
  <c r="J2667" i="18"/>
  <c r="J2668" i="18"/>
  <c r="J2669" i="18"/>
  <c r="J2670" i="18"/>
  <c r="J2671" i="18"/>
  <c r="J2672" i="18"/>
  <c r="J2673" i="18"/>
  <c r="J2674" i="18"/>
  <c r="J2675" i="18"/>
  <c r="J2676" i="18"/>
  <c r="J2677" i="18"/>
  <c r="J2678" i="18"/>
  <c r="J2679" i="18"/>
  <c r="J2680" i="18"/>
  <c r="J2681" i="18"/>
  <c r="J2682" i="18"/>
  <c r="J2683" i="18"/>
  <c r="J2684" i="18"/>
  <c r="J2685" i="18"/>
  <c r="J2686" i="18"/>
  <c r="J2687" i="18"/>
  <c r="J2688" i="18"/>
  <c r="J2689" i="18"/>
  <c r="J2690" i="18"/>
  <c r="J2691" i="18"/>
  <c r="J2692" i="18"/>
  <c r="J2693" i="18"/>
  <c r="J2694" i="18"/>
  <c r="J2695" i="18"/>
  <c r="J2696" i="18"/>
  <c r="J2697" i="18"/>
  <c r="J2698" i="18"/>
  <c r="J2699" i="18"/>
  <c r="J2700" i="18"/>
  <c r="J2701" i="18"/>
  <c r="J2702" i="18"/>
  <c r="J2703" i="18"/>
  <c r="J2704" i="18"/>
  <c r="J2705" i="18"/>
  <c r="J2706" i="18"/>
  <c r="J2707" i="18"/>
  <c r="J2708" i="18"/>
  <c r="J2709" i="18"/>
  <c r="J2710" i="18"/>
  <c r="J2711" i="18"/>
  <c r="J2712" i="18"/>
  <c r="J2713" i="18"/>
  <c r="J2714" i="18"/>
  <c r="J2715" i="18"/>
  <c r="J2716" i="18"/>
  <c r="J2717" i="18"/>
  <c r="J2718" i="18"/>
  <c r="J2719" i="18"/>
  <c r="J2720" i="18"/>
  <c r="J2721" i="18"/>
  <c r="J2722" i="18"/>
  <c r="J2723" i="18"/>
  <c r="J2724" i="18"/>
  <c r="J2725" i="18"/>
  <c r="J2726" i="18"/>
  <c r="J2727" i="18"/>
  <c r="J2728" i="18"/>
  <c r="J2729" i="18"/>
  <c r="J2730" i="18"/>
  <c r="J2731" i="18"/>
  <c r="J2732" i="18"/>
  <c r="J2733" i="18"/>
  <c r="J2734" i="18"/>
  <c r="J2735" i="18"/>
  <c r="J2736" i="18"/>
  <c r="J2737" i="18"/>
  <c r="J2738" i="18"/>
  <c r="J2739" i="18"/>
  <c r="J2740" i="18"/>
  <c r="J2741" i="18"/>
  <c r="J2742" i="18"/>
  <c r="J2743" i="18"/>
  <c r="J2744" i="18"/>
  <c r="J2745" i="18"/>
  <c r="J2746" i="18"/>
  <c r="J2747" i="18"/>
  <c r="J2748" i="18"/>
  <c r="J2749" i="18"/>
  <c r="J2750" i="18"/>
  <c r="J2751" i="18"/>
  <c r="J2752" i="18"/>
  <c r="J2753" i="18"/>
  <c r="J2754" i="18"/>
  <c r="J2755" i="18"/>
  <c r="J2756" i="18"/>
  <c r="J2757" i="18"/>
  <c r="J2758" i="18"/>
  <c r="J2759" i="18"/>
  <c r="J2760" i="18"/>
  <c r="J2761" i="18"/>
  <c r="J2762" i="18"/>
  <c r="J2763" i="18"/>
  <c r="J2764" i="18"/>
  <c r="J2765" i="18"/>
  <c r="J2766" i="18"/>
  <c r="J2767" i="18"/>
  <c r="J2768" i="18"/>
  <c r="J2769" i="18"/>
  <c r="J2770" i="18"/>
  <c r="J2771" i="18"/>
  <c r="J2772" i="18"/>
  <c r="J2773" i="18"/>
  <c r="J2774" i="18"/>
  <c r="J2775" i="18"/>
  <c r="J2776" i="18"/>
  <c r="J2777" i="18"/>
  <c r="J2778" i="18"/>
  <c r="J2779" i="18"/>
  <c r="J2780" i="18"/>
  <c r="J2781" i="18"/>
  <c r="J2782" i="18"/>
  <c r="J2783" i="18"/>
  <c r="J2784" i="18"/>
  <c r="J2785" i="18"/>
  <c r="J2786" i="18"/>
  <c r="J2787" i="18"/>
  <c r="J2788" i="18"/>
  <c r="J2789" i="18"/>
  <c r="J2790" i="18"/>
  <c r="J2791" i="18"/>
  <c r="J2792" i="18"/>
  <c r="J2793" i="18"/>
  <c r="J2794" i="18"/>
  <c r="J2795" i="18"/>
  <c r="J2796" i="18"/>
  <c r="J2797" i="18"/>
  <c r="J2798" i="18"/>
  <c r="J2799" i="18"/>
  <c r="J2800" i="18"/>
  <c r="J2801" i="18"/>
  <c r="J2802" i="18"/>
  <c r="J2803" i="18"/>
  <c r="J2804" i="18"/>
  <c r="J2805" i="18"/>
  <c r="J2806" i="18"/>
  <c r="J2807" i="18"/>
  <c r="J2808" i="18"/>
  <c r="J2809" i="18"/>
  <c r="J2810" i="18"/>
  <c r="J2811" i="18"/>
  <c r="J2812" i="18"/>
  <c r="J2813" i="18"/>
  <c r="J2814" i="18"/>
  <c r="J2815" i="18"/>
  <c r="J2816" i="18"/>
  <c r="J2817" i="18"/>
  <c r="J2818" i="18"/>
  <c r="J2819" i="18"/>
  <c r="J2820" i="18"/>
  <c r="J2821" i="18"/>
  <c r="J2822" i="18"/>
  <c r="J2823" i="18"/>
  <c r="J2824" i="18"/>
  <c r="J2825" i="18"/>
  <c r="J2826" i="18"/>
  <c r="J2827" i="18"/>
  <c r="J2828" i="18"/>
  <c r="J2829" i="18"/>
  <c r="J2830" i="18"/>
  <c r="J2831" i="18"/>
  <c r="J2832" i="18"/>
  <c r="J2833" i="18"/>
  <c r="J2834" i="18"/>
  <c r="J2835" i="18"/>
  <c r="J2836" i="18"/>
  <c r="J2837" i="18"/>
  <c r="J2838" i="18"/>
  <c r="J2839" i="18"/>
  <c r="J2840" i="18"/>
  <c r="J2841" i="18"/>
  <c r="J2842" i="18"/>
  <c r="J2843" i="18"/>
  <c r="J2844" i="18"/>
  <c r="J2845" i="18"/>
  <c r="J2846" i="18"/>
  <c r="J2847" i="18"/>
  <c r="J2848" i="18"/>
  <c r="J2849" i="18"/>
  <c r="J2850" i="18"/>
  <c r="J2851" i="18"/>
  <c r="J2852" i="18"/>
  <c r="J2853" i="18"/>
  <c r="J2854" i="18"/>
  <c r="J2855" i="18"/>
  <c r="J2856" i="18"/>
  <c r="J2857" i="18"/>
  <c r="J2858" i="18"/>
  <c r="J2859" i="18"/>
  <c r="J2860" i="18"/>
  <c r="J2861" i="18"/>
  <c r="J2862" i="18"/>
  <c r="J2863" i="18"/>
  <c r="J2864" i="18"/>
  <c r="J2865" i="18"/>
  <c r="J2866" i="18"/>
  <c r="J2867" i="18"/>
  <c r="J2868" i="18"/>
  <c r="J2869" i="18"/>
  <c r="J2870" i="18"/>
  <c r="J2871" i="18"/>
  <c r="J2872" i="18"/>
  <c r="J2873" i="18"/>
  <c r="J2874" i="18"/>
  <c r="J2875" i="18"/>
  <c r="J2876" i="18"/>
  <c r="J2877" i="18"/>
  <c r="J2878" i="18"/>
  <c r="J2879" i="18"/>
  <c r="J2880" i="18"/>
  <c r="J2881" i="18"/>
  <c r="J2882" i="18"/>
  <c r="J2883" i="18"/>
  <c r="J2884" i="18"/>
  <c r="J2885" i="18"/>
  <c r="J2886" i="18"/>
  <c r="J2887" i="18"/>
  <c r="J2888" i="18"/>
  <c r="J2889" i="18"/>
  <c r="J2890" i="18"/>
  <c r="J2891" i="18"/>
  <c r="J2892" i="18"/>
  <c r="J2893" i="18"/>
  <c r="J2894" i="18"/>
  <c r="J2895" i="18"/>
  <c r="J2896" i="18"/>
  <c r="J2897" i="18"/>
  <c r="J2898" i="18"/>
  <c r="J2899" i="18"/>
  <c r="J2900" i="18"/>
  <c r="J2901" i="18"/>
  <c r="J2902" i="18"/>
  <c r="J2903" i="18"/>
  <c r="J2904" i="18"/>
  <c r="J2905" i="18"/>
  <c r="J2906" i="18"/>
  <c r="J2907" i="18"/>
  <c r="J2908" i="18"/>
  <c r="J2909" i="18"/>
  <c r="J2910" i="18"/>
  <c r="J2911" i="18"/>
  <c r="J2912" i="18"/>
  <c r="J2913" i="18"/>
  <c r="J2914" i="18"/>
  <c r="J2915" i="18"/>
  <c r="J2916" i="18"/>
  <c r="J2917" i="18"/>
  <c r="J2918" i="18"/>
  <c r="J2919" i="18"/>
  <c r="J2920" i="18"/>
  <c r="J2921" i="18"/>
  <c r="J2922" i="18"/>
  <c r="J2923" i="18"/>
  <c r="J2924" i="18"/>
  <c r="J2925" i="18"/>
  <c r="J2926" i="18"/>
  <c r="J2927" i="18"/>
  <c r="J2928" i="18"/>
  <c r="J2929" i="18"/>
  <c r="J2930" i="18"/>
  <c r="J2931" i="18"/>
  <c r="J2932" i="18"/>
  <c r="J2933" i="18"/>
  <c r="J2934" i="18"/>
  <c r="J2935" i="18"/>
  <c r="J2936" i="18"/>
  <c r="J2937" i="18"/>
  <c r="J2938" i="18"/>
  <c r="J2939" i="18"/>
  <c r="J2940" i="18"/>
  <c r="J2941" i="18"/>
  <c r="J2942" i="18"/>
  <c r="J2943" i="18"/>
  <c r="J2944" i="18"/>
  <c r="J2945" i="18"/>
  <c r="J2946" i="18"/>
  <c r="J2947" i="18"/>
  <c r="J2948" i="18"/>
  <c r="J2949" i="18"/>
  <c r="J2950" i="18"/>
  <c r="J2951" i="18"/>
  <c r="J2952" i="18"/>
  <c r="J2953" i="18"/>
  <c r="J2954" i="18"/>
  <c r="J2955" i="18"/>
  <c r="J2956" i="18"/>
  <c r="J2957" i="18"/>
  <c r="J2958" i="18"/>
  <c r="J2959" i="18"/>
  <c r="J2960" i="18"/>
  <c r="J2961" i="18"/>
  <c r="J2962" i="18"/>
  <c r="J2963" i="18"/>
  <c r="J2964" i="18"/>
  <c r="J2965" i="18"/>
  <c r="J2966" i="18"/>
  <c r="J2967" i="18"/>
  <c r="J2968" i="18"/>
  <c r="J2969" i="18"/>
  <c r="J2970" i="18"/>
  <c r="J2971" i="18"/>
  <c r="J2972" i="18"/>
  <c r="J2973" i="18"/>
  <c r="J2974" i="18"/>
  <c r="J2975" i="18"/>
  <c r="J2976" i="18"/>
  <c r="J2977" i="18"/>
  <c r="J2978" i="18"/>
  <c r="J2979" i="18"/>
  <c r="J2980" i="18"/>
  <c r="J2981" i="18"/>
  <c r="J2982" i="18"/>
  <c r="J2983" i="18"/>
  <c r="J2984" i="18"/>
  <c r="J2985" i="18"/>
  <c r="J2986" i="18"/>
  <c r="J2987" i="18"/>
  <c r="J2988" i="18"/>
  <c r="J2989" i="18"/>
  <c r="J2990" i="18"/>
  <c r="J2991" i="18"/>
  <c r="J2992" i="18"/>
  <c r="J2993" i="18"/>
  <c r="J2994" i="18"/>
  <c r="J2995" i="18"/>
  <c r="J2996" i="18"/>
  <c r="J2997" i="18"/>
  <c r="J2998" i="18"/>
  <c r="J2999" i="18"/>
  <c r="J3000" i="18"/>
  <c r="J3001" i="18"/>
  <c r="J3002" i="18"/>
  <c r="J3003" i="18"/>
  <c r="J3004" i="18"/>
  <c r="J3005" i="18"/>
  <c r="J3006" i="18"/>
  <c r="J3007" i="18"/>
  <c r="J3008" i="18"/>
  <c r="J3009" i="18"/>
  <c r="J3010" i="18"/>
  <c r="J3011" i="18"/>
  <c r="J3012" i="18"/>
  <c r="J3013" i="18"/>
  <c r="J3014" i="18"/>
  <c r="J3015" i="18"/>
  <c r="J3016" i="18"/>
  <c r="J3017" i="18"/>
  <c r="J3018" i="18"/>
  <c r="J3019" i="18"/>
  <c r="J3020" i="18"/>
  <c r="J3021" i="18"/>
  <c r="J3022" i="18"/>
  <c r="J3023" i="18"/>
  <c r="J3024" i="18"/>
  <c r="J3025" i="18"/>
  <c r="J3026" i="18"/>
  <c r="J3027" i="18"/>
  <c r="J3028" i="18"/>
  <c r="J3029" i="18"/>
  <c r="J3030" i="18"/>
  <c r="J3031" i="18"/>
  <c r="J3032" i="18"/>
  <c r="J3033" i="18"/>
  <c r="J3034" i="18"/>
  <c r="J3035" i="18"/>
  <c r="J3036" i="18"/>
  <c r="J3037" i="18"/>
  <c r="J3038" i="18"/>
  <c r="J3039" i="18"/>
  <c r="J3040" i="18"/>
  <c r="J3041" i="18"/>
  <c r="J3042" i="18"/>
  <c r="J3043" i="18"/>
  <c r="J3044" i="18"/>
  <c r="J3045" i="18"/>
  <c r="J3046" i="18"/>
  <c r="J3047" i="18"/>
  <c r="J3048" i="18"/>
  <c r="J3049" i="18"/>
  <c r="J3050" i="18"/>
  <c r="J3051" i="18"/>
  <c r="J3052" i="18"/>
  <c r="J3053" i="18"/>
  <c r="J3054" i="18"/>
  <c r="J3055" i="18"/>
  <c r="J3056" i="18"/>
  <c r="J3057" i="18"/>
  <c r="J3058" i="18"/>
  <c r="J3059" i="18"/>
  <c r="J3060" i="18"/>
  <c r="J3061" i="18"/>
  <c r="J3062" i="18"/>
  <c r="J3063" i="18"/>
  <c r="J3064" i="18"/>
  <c r="J3065" i="18"/>
  <c r="J3066" i="18"/>
  <c r="J3067" i="18"/>
  <c r="J3068" i="18"/>
  <c r="J3069" i="18"/>
  <c r="J3070" i="18"/>
  <c r="J3071" i="18"/>
  <c r="J3072" i="18"/>
  <c r="J3073" i="18"/>
  <c r="J3074" i="18"/>
  <c r="J3075" i="18"/>
  <c r="J3076" i="18"/>
  <c r="J3077" i="18"/>
  <c r="J3078" i="18"/>
  <c r="J3079" i="18"/>
  <c r="J3080" i="18"/>
  <c r="J3081" i="18"/>
  <c r="J3082" i="18"/>
  <c r="J3083" i="18"/>
  <c r="J3084" i="18"/>
  <c r="J3085" i="18"/>
  <c r="J3086" i="18"/>
  <c r="J3087" i="18"/>
  <c r="J3088" i="18"/>
  <c r="J3089" i="18"/>
  <c r="J3090" i="18"/>
  <c r="J3091" i="18"/>
  <c r="J3092" i="18"/>
  <c r="J3093" i="18"/>
  <c r="J3094" i="18"/>
  <c r="J3095" i="18"/>
  <c r="J3096" i="18"/>
  <c r="J3097" i="18"/>
  <c r="J3098" i="18"/>
  <c r="J3099" i="18"/>
  <c r="J3100" i="18"/>
  <c r="J3101" i="18"/>
  <c r="J3102" i="18"/>
  <c r="J3103" i="18"/>
  <c r="J3104" i="18"/>
  <c r="J3105" i="18"/>
  <c r="J3106" i="18"/>
  <c r="J3107" i="18"/>
  <c r="J3108" i="18"/>
  <c r="J3109" i="18"/>
  <c r="J3110" i="18"/>
  <c r="J3111" i="18"/>
  <c r="J3112" i="18"/>
  <c r="J3113" i="18"/>
  <c r="J3114" i="18"/>
  <c r="J3115" i="18"/>
  <c r="J3116" i="18"/>
  <c r="J3117" i="18"/>
  <c r="J3118" i="18"/>
  <c r="J3119" i="18"/>
  <c r="J3120" i="18"/>
  <c r="J3121" i="18"/>
  <c r="J3122" i="18"/>
  <c r="J3123" i="18"/>
  <c r="J3124" i="18"/>
  <c r="J3125" i="18"/>
  <c r="J3126" i="18"/>
  <c r="J3127" i="18"/>
  <c r="J3128" i="18"/>
  <c r="J3129" i="18"/>
  <c r="J3130" i="18"/>
  <c r="J3131" i="18"/>
  <c r="J3132" i="18"/>
  <c r="J3133" i="18"/>
  <c r="J3134" i="18"/>
  <c r="J3135" i="18"/>
  <c r="J3136" i="18"/>
  <c r="J3137" i="18"/>
  <c r="J3138" i="18"/>
  <c r="J3139" i="18"/>
  <c r="J3140" i="18"/>
  <c r="J3141" i="18"/>
  <c r="J3142" i="18"/>
  <c r="J3143" i="18"/>
  <c r="J3144" i="18"/>
  <c r="J3145" i="18"/>
  <c r="J3146" i="18"/>
  <c r="J3147" i="18"/>
  <c r="J3148" i="18"/>
  <c r="J3149" i="18"/>
  <c r="J3150" i="18"/>
  <c r="J3151" i="18"/>
  <c r="J3152" i="18"/>
  <c r="J3153" i="18"/>
  <c r="J3154" i="18"/>
  <c r="J3155" i="18"/>
  <c r="J3156" i="18"/>
  <c r="J3157" i="18"/>
  <c r="J3158" i="18"/>
  <c r="J3159" i="18"/>
  <c r="J3160" i="18"/>
  <c r="J3161" i="18"/>
  <c r="J3162" i="18"/>
  <c r="J3163" i="18"/>
  <c r="J3164" i="18"/>
  <c r="J3165" i="18"/>
  <c r="J3166" i="18"/>
  <c r="J3167" i="18"/>
  <c r="J3168" i="18"/>
  <c r="J3169" i="18"/>
  <c r="J3170" i="18"/>
  <c r="J3171" i="18"/>
  <c r="J3172" i="18"/>
  <c r="J3173" i="18"/>
  <c r="J3174" i="18"/>
  <c r="J3175" i="18"/>
  <c r="J3176" i="18"/>
  <c r="J3177" i="18"/>
  <c r="J3178" i="18"/>
  <c r="J3179" i="18"/>
  <c r="J3180" i="18"/>
  <c r="J3181" i="18"/>
  <c r="J3182" i="18"/>
  <c r="J3183" i="18"/>
  <c r="J3184" i="18"/>
  <c r="J3185" i="18"/>
  <c r="J3186" i="18"/>
  <c r="J3187" i="18"/>
  <c r="J3188" i="18"/>
  <c r="J3189" i="18"/>
  <c r="J3190" i="18"/>
  <c r="J3191" i="18"/>
  <c r="J3192" i="18"/>
  <c r="J3193" i="18"/>
  <c r="J3194" i="18"/>
  <c r="J3195" i="18"/>
  <c r="J3196" i="18"/>
  <c r="J3197" i="18"/>
  <c r="J3198" i="18"/>
  <c r="J3199" i="18"/>
  <c r="J3200" i="18"/>
  <c r="J3201" i="18"/>
  <c r="J3202" i="18"/>
  <c r="J3203" i="18"/>
  <c r="J3204" i="18"/>
  <c r="J3205" i="18"/>
  <c r="J3206" i="18"/>
  <c r="J3207" i="18"/>
  <c r="J3208" i="18"/>
  <c r="J3209" i="18"/>
  <c r="J3210" i="18"/>
  <c r="J3211" i="18"/>
  <c r="J3212" i="18"/>
  <c r="J3213" i="18"/>
  <c r="J3214" i="18"/>
  <c r="J3215" i="18"/>
  <c r="J3216" i="18"/>
  <c r="J3217" i="18"/>
  <c r="J3218" i="18"/>
  <c r="J3219" i="18"/>
  <c r="J3220" i="18"/>
  <c r="J3221" i="18"/>
  <c r="J3222" i="18"/>
  <c r="J3223" i="18"/>
  <c r="J3224" i="18"/>
  <c r="J3225" i="18"/>
  <c r="J3226" i="18"/>
  <c r="J3227" i="18"/>
  <c r="J3228" i="18"/>
  <c r="J3229" i="18"/>
  <c r="J3230" i="18"/>
  <c r="J3231" i="18"/>
  <c r="J3232" i="18"/>
  <c r="J3233" i="18"/>
  <c r="J3234" i="18"/>
  <c r="J3235" i="18"/>
  <c r="J3236" i="18"/>
  <c r="J3237" i="18"/>
  <c r="J3238" i="18"/>
  <c r="J3239" i="18"/>
  <c r="J3240" i="18"/>
  <c r="J3241" i="18"/>
  <c r="J3242" i="18"/>
  <c r="J3243" i="18"/>
  <c r="J3244" i="18"/>
  <c r="J3245" i="18"/>
  <c r="J3246" i="18"/>
  <c r="J3247" i="18"/>
  <c r="J3248" i="18"/>
  <c r="J3249" i="18"/>
  <c r="J3250" i="18"/>
  <c r="J3251" i="18"/>
  <c r="J3252" i="18"/>
  <c r="J3253" i="18"/>
  <c r="J3254" i="18"/>
  <c r="J3255" i="18"/>
  <c r="J3256" i="18"/>
  <c r="J3257" i="18"/>
  <c r="J3258" i="18"/>
  <c r="J3259" i="18"/>
  <c r="J3260" i="18"/>
  <c r="J3261" i="18"/>
  <c r="J3262" i="18"/>
  <c r="J3263" i="18"/>
  <c r="J3264" i="18"/>
  <c r="J3265" i="18"/>
  <c r="J3266" i="18"/>
  <c r="J3267" i="18"/>
  <c r="J3268" i="18"/>
  <c r="J3269" i="18"/>
  <c r="J3270" i="18"/>
  <c r="J3271" i="18"/>
  <c r="J3272" i="18"/>
  <c r="J3273" i="18"/>
  <c r="J3274" i="18"/>
  <c r="J3275" i="18"/>
  <c r="J3276" i="18"/>
  <c r="J3277" i="18"/>
  <c r="J3278" i="18"/>
  <c r="J3279" i="18"/>
  <c r="J3280" i="18"/>
  <c r="J3281" i="18"/>
  <c r="J3282" i="18"/>
  <c r="J3283" i="18"/>
  <c r="J3284" i="18"/>
  <c r="J3285" i="18"/>
  <c r="J3286" i="18"/>
  <c r="J3287" i="18"/>
  <c r="J3288" i="18"/>
  <c r="J3289" i="18"/>
  <c r="J3290" i="18"/>
  <c r="J3291" i="18"/>
  <c r="J3292" i="18"/>
  <c r="J3293" i="18"/>
  <c r="J3294" i="18"/>
  <c r="J3295" i="18"/>
  <c r="J3296" i="18"/>
  <c r="J3297" i="18"/>
  <c r="J3298" i="18"/>
  <c r="J3299" i="18"/>
  <c r="J3300" i="18"/>
  <c r="J3301" i="18"/>
  <c r="J3302" i="18"/>
  <c r="J3303" i="18"/>
  <c r="J3304" i="18"/>
  <c r="J3305" i="18"/>
  <c r="J3306" i="18"/>
  <c r="J3307" i="18"/>
  <c r="J3308" i="18"/>
  <c r="J3309" i="18"/>
  <c r="J3310" i="18"/>
  <c r="J3311" i="18"/>
  <c r="J3312" i="18"/>
  <c r="J3313" i="18"/>
  <c r="J3314" i="18"/>
  <c r="J3315" i="18"/>
  <c r="J3316" i="18"/>
  <c r="J3317" i="18"/>
  <c r="J3318" i="18"/>
  <c r="J3319" i="18"/>
  <c r="J3320" i="18"/>
  <c r="J3321" i="18"/>
  <c r="J3322" i="18"/>
  <c r="J3323" i="18"/>
  <c r="J3324" i="18"/>
  <c r="J3325" i="18"/>
  <c r="J3326" i="18"/>
  <c r="J3327" i="18"/>
  <c r="J3328" i="18"/>
  <c r="J3329" i="18"/>
  <c r="J3330" i="18"/>
  <c r="J3331" i="18"/>
  <c r="J3332" i="18"/>
  <c r="J3333" i="18"/>
  <c r="J3334" i="18"/>
  <c r="J3335" i="18"/>
  <c r="J3336" i="18"/>
  <c r="J3337" i="18"/>
  <c r="J3338" i="18"/>
  <c r="J3339" i="18"/>
  <c r="J3340" i="18"/>
  <c r="J3341" i="18"/>
  <c r="J3342" i="18"/>
  <c r="J3343" i="18"/>
  <c r="J3344" i="18"/>
  <c r="J3345" i="18"/>
  <c r="J3346" i="18"/>
  <c r="J3347" i="18"/>
  <c r="J3348" i="18"/>
  <c r="J3349" i="18"/>
  <c r="J3350" i="18"/>
  <c r="J3351" i="18"/>
  <c r="J3352" i="18"/>
  <c r="J3353" i="18"/>
  <c r="J3354" i="18"/>
  <c r="J3355" i="18"/>
  <c r="J3356" i="18"/>
  <c r="J3357" i="18"/>
  <c r="J3358" i="18"/>
  <c r="J3359" i="18"/>
  <c r="J3360" i="18"/>
  <c r="J3361" i="18"/>
  <c r="J3362" i="18"/>
  <c r="J3363" i="18"/>
  <c r="J3364" i="18"/>
  <c r="J3365" i="18"/>
  <c r="J3366" i="18"/>
  <c r="J3367" i="18"/>
  <c r="J3368" i="18"/>
  <c r="J3369" i="18"/>
  <c r="J3370" i="18"/>
  <c r="J3371" i="18"/>
  <c r="J3372" i="18"/>
  <c r="J3373" i="18"/>
  <c r="J3374" i="18"/>
  <c r="J3375" i="18"/>
  <c r="J3376" i="18"/>
  <c r="J3377" i="18"/>
  <c r="J3378" i="18"/>
  <c r="J3379" i="18"/>
  <c r="J3380" i="18"/>
  <c r="J3381" i="18"/>
  <c r="J3382" i="18"/>
  <c r="J3383" i="18"/>
  <c r="J3384" i="18"/>
  <c r="J3385" i="18"/>
  <c r="J3386" i="18"/>
  <c r="J3387" i="18"/>
  <c r="J3388" i="18"/>
  <c r="J3389" i="18"/>
  <c r="J3390" i="18"/>
  <c r="J3391" i="18"/>
  <c r="J3392" i="18"/>
  <c r="J3393" i="18"/>
  <c r="J3394" i="18"/>
  <c r="J3395" i="18"/>
  <c r="J3396" i="18"/>
  <c r="J3397" i="18"/>
  <c r="J3398" i="18"/>
  <c r="J3399" i="18"/>
  <c r="J3400" i="18"/>
  <c r="J3401" i="18"/>
  <c r="J3402" i="18"/>
  <c r="J3403" i="18"/>
  <c r="J3404" i="18"/>
  <c r="J3405" i="18"/>
  <c r="J3406" i="18"/>
  <c r="J3407" i="18"/>
  <c r="J3408" i="18"/>
  <c r="J3409" i="18"/>
  <c r="J3410" i="18"/>
  <c r="J3411" i="18"/>
  <c r="J3412" i="18"/>
  <c r="J3413" i="18"/>
  <c r="J3414" i="18"/>
  <c r="J3415" i="18"/>
  <c r="J3416" i="18"/>
  <c r="J3417" i="18"/>
  <c r="J3418" i="18"/>
  <c r="J3419" i="18"/>
  <c r="J3420" i="18"/>
  <c r="J3421" i="18"/>
  <c r="J3422" i="18"/>
  <c r="J3423" i="18"/>
  <c r="J3424" i="18"/>
  <c r="J3425" i="18"/>
  <c r="J3426" i="18"/>
  <c r="J3427" i="18"/>
  <c r="J3428" i="18"/>
  <c r="J3429" i="18"/>
  <c r="J3430" i="18"/>
  <c r="J3431" i="18"/>
  <c r="J3432" i="18"/>
  <c r="J3433" i="18"/>
  <c r="J3434" i="18"/>
  <c r="J3435" i="18"/>
  <c r="J3436" i="18"/>
  <c r="J3437" i="18"/>
  <c r="J3438" i="18"/>
  <c r="J3439" i="18"/>
  <c r="J3440" i="18"/>
  <c r="J3441" i="18"/>
  <c r="J3442" i="18"/>
  <c r="J3443" i="18"/>
  <c r="J3444" i="18"/>
  <c r="J3445" i="18"/>
  <c r="J3446" i="18"/>
  <c r="J3447" i="18"/>
  <c r="J3448" i="18"/>
  <c r="J3449" i="18"/>
  <c r="J3450" i="18"/>
  <c r="J3451" i="18"/>
  <c r="J3452" i="18"/>
  <c r="J3453" i="18"/>
  <c r="J3454" i="18"/>
  <c r="J3455" i="18"/>
  <c r="J3456" i="18"/>
  <c r="J3457" i="18"/>
  <c r="J3458" i="18"/>
  <c r="J3459" i="18"/>
  <c r="J3460" i="18"/>
  <c r="J3461" i="18"/>
  <c r="J3462" i="18"/>
  <c r="J3463" i="18"/>
  <c r="J3464" i="18"/>
  <c r="J3465" i="18"/>
  <c r="J3466" i="18"/>
  <c r="J3467" i="18"/>
  <c r="J3468" i="18"/>
  <c r="J3469" i="18"/>
  <c r="J3470" i="18"/>
  <c r="J3471" i="18"/>
  <c r="J3472" i="18"/>
  <c r="J3473" i="18"/>
  <c r="J3474" i="18"/>
  <c r="J3475" i="18"/>
  <c r="J3476" i="18"/>
  <c r="J3477" i="18"/>
  <c r="J3478" i="18"/>
  <c r="J3479" i="18"/>
  <c r="J3480" i="18"/>
  <c r="J3481" i="18"/>
  <c r="J3482" i="18"/>
  <c r="J3483" i="18"/>
  <c r="J3484" i="18"/>
  <c r="J3485" i="18"/>
  <c r="J3486" i="18"/>
  <c r="J3487" i="18"/>
  <c r="J3488" i="18"/>
  <c r="J3489" i="18"/>
  <c r="J3490" i="18"/>
  <c r="J3491" i="18"/>
  <c r="J3492" i="18"/>
  <c r="J3493" i="18"/>
  <c r="J3494" i="18"/>
  <c r="J3495" i="18"/>
  <c r="J3496" i="18"/>
  <c r="J3497" i="18"/>
  <c r="J3498" i="18"/>
  <c r="J3499" i="18"/>
  <c r="J3500" i="18"/>
  <c r="J3501" i="18"/>
  <c r="J3502" i="18"/>
  <c r="J3503" i="18"/>
  <c r="J3504" i="18"/>
  <c r="J3505" i="18"/>
  <c r="J3506" i="18"/>
  <c r="J3507" i="18"/>
  <c r="J3508" i="18"/>
  <c r="J3509" i="18"/>
  <c r="J3510" i="18"/>
  <c r="J3511" i="18"/>
  <c r="J3512" i="18"/>
  <c r="J3513" i="18"/>
  <c r="J3514" i="18"/>
  <c r="J3515" i="18"/>
  <c r="J3516" i="18"/>
  <c r="J3517" i="18"/>
  <c r="J3518" i="18"/>
  <c r="J3519" i="18"/>
  <c r="J3520" i="18"/>
  <c r="J3521" i="18"/>
  <c r="J3522" i="18"/>
  <c r="J3523" i="18"/>
  <c r="J3524" i="18"/>
  <c r="J3525" i="18"/>
  <c r="J3526" i="18"/>
  <c r="J3527" i="18"/>
  <c r="J3528" i="18"/>
  <c r="J3529" i="18"/>
  <c r="J3530" i="18"/>
  <c r="J3531" i="18"/>
  <c r="J3532" i="18"/>
  <c r="J3533" i="18"/>
  <c r="J3534" i="18"/>
  <c r="J3535" i="18"/>
  <c r="J3536" i="18"/>
  <c r="J3537" i="18"/>
  <c r="J3538" i="18"/>
  <c r="J3539" i="18"/>
  <c r="J3540" i="18"/>
  <c r="J3541" i="18"/>
  <c r="J3542" i="18"/>
  <c r="J3543" i="18"/>
  <c r="J3544" i="18"/>
  <c r="J3545" i="18"/>
  <c r="J3546" i="18"/>
  <c r="J3547" i="18"/>
  <c r="J3548" i="18"/>
  <c r="J3549" i="18"/>
  <c r="J3550" i="18"/>
  <c r="J3551" i="18"/>
  <c r="J3552" i="18"/>
  <c r="J3553" i="18"/>
  <c r="J3554" i="18"/>
  <c r="J3555" i="18"/>
  <c r="J3556" i="18"/>
  <c r="J3557" i="18"/>
  <c r="J3558" i="18"/>
  <c r="J3559" i="18"/>
  <c r="J3560" i="18"/>
  <c r="J3561" i="18"/>
  <c r="J3562" i="18"/>
  <c r="J3563" i="18"/>
  <c r="J3564" i="18"/>
  <c r="J3565" i="18"/>
  <c r="J3566" i="18"/>
  <c r="J3567" i="18"/>
  <c r="J3568" i="18"/>
  <c r="J3569" i="18"/>
  <c r="J3570" i="18"/>
  <c r="J3571" i="18"/>
  <c r="J3572" i="18"/>
  <c r="J3573" i="18"/>
  <c r="J3574" i="18"/>
  <c r="J3575" i="18"/>
  <c r="J3576" i="18"/>
  <c r="J3577" i="18"/>
  <c r="J3578" i="18"/>
  <c r="J3579" i="18"/>
  <c r="J3580" i="18"/>
  <c r="J3581" i="18"/>
  <c r="J3582" i="18"/>
  <c r="J3583" i="18"/>
  <c r="J3584" i="18"/>
  <c r="J3585" i="18"/>
  <c r="J3586" i="18"/>
  <c r="J3587" i="18"/>
  <c r="J3588" i="18"/>
  <c r="J3589" i="18"/>
  <c r="J3590" i="18"/>
  <c r="J3591" i="18"/>
  <c r="J3592" i="18"/>
  <c r="J3593" i="18"/>
  <c r="J3594" i="18"/>
  <c r="J3595" i="18"/>
  <c r="J3596" i="18"/>
  <c r="J3597" i="18"/>
  <c r="J3598" i="18"/>
  <c r="J3599" i="18"/>
  <c r="J3600" i="18"/>
  <c r="J3601" i="18"/>
  <c r="J3602" i="18"/>
  <c r="J3603" i="18"/>
  <c r="J3604" i="18"/>
  <c r="J3605" i="18"/>
  <c r="J3606" i="18"/>
  <c r="J3607" i="18"/>
  <c r="J3608" i="18"/>
  <c r="J3609" i="18"/>
  <c r="J3610" i="18"/>
  <c r="J3611" i="18"/>
  <c r="J3612" i="18"/>
  <c r="J3613" i="18"/>
  <c r="J3614" i="18"/>
  <c r="J3615" i="18"/>
  <c r="J3616" i="18"/>
  <c r="J3617" i="18"/>
  <c r="J3618" i="18"/>
  <c r="J3619" i="18"/>
  <c r="J3620" i="18"/>
  <c r="J3621" i="18"/>
  <c r="J3622" i="18"/>
  <c r="J3623" i="18"/>
  <c r="J3624" i="18"/>
  <c r="J3625" i="18"/>
  <c r="J3626" i="18"/>
  <c r="J3627" i="18"/>
  <c r="J3628" i="18"/>
  <c r="J3629" i="18"/>
  <c r="J3630" i="18"/>
  <c r="J3631" i="18"/>
  <c r="J3632" i="18"/>
  <c r="J3633" i="18"/>
  <c r="J3634" i="18"/>
  <c r="J3635" i="18"/>
  <c r="J3636" i="18"/>
  <c r="J3637" i="18"/>
  <c r="J3638" i="18"/>
  <c r="J3639" i="18"/>
  <c r="J3640" i="18"/>
  <c r="J3641" i="18"/>
  <c r="J3642" i="18"/>
  <c r="J3643" i="18"/>
  <c r="J3644" i="18"/>
  <c r="J3645" i="18"/>
  <c r="J3646" i="18"/>
  <c r="J3647" i="18"/>
  <c r="J3648" i="18"/>
  <c r="J3649" i="18"/>
  <c r="J3650" i="18"/>
  <c r="J3651" i="18"/>
  <c r="J3652" i="18"/>
  <c r="J3653" i="18"/>
  <c r="J3654" i="18"/>
  <c r="J3655" i="18"/>
  <c r="J3656" i="18"/>
  <c r="J3657" i="18"/>
  <c r="J3658" i="18"/>
  <c r="J3659" i="18"/>
  <c r="J3660" i="18"/>
  <c r="J3661" i="18"/>
  <c r="J3662" i="18"/>
  <c r="J3663" i="18"/>
  <c r="J3664" i="18"/>
  <c r="J3665" i="18"/>
  <c r="J3666" i="18"/>
  <c r="J3667" i="18"/>
  <c r="J3668" i="18"/>
  <c r="J3669" i="18"/>
  <c r="J3670" i="18"/>
  <c r="J3671" i="18"/>
  <c r="J3672" i="18"/>
  <c r="J3673" i="18"/>
  <c r="J3674" i="18"/>
  <c r="J3675" i="18"/>
  <c r="J3676" i="18"/>
  <c r="J3677" i="18"/>
  <c r="J3678" i="18"/>
  <c r="J3679" i="18"/>
  <c r="J3680" i="18"/>
  <c r="J3681" i="18"/>
  <c r="J3682" i="18"/>
  <c r="J3683" i="18"/>
  <c r="J3684" i="18"/>
  <c r="J3685" i="18"/>
  <c r="J3686" i="18"/>
  <c r="J3687" i="18"/>
  <c r="J3688" i="18"/>
  <c r="J3689" i="18"/>
  <c r="J3690" i="18"/>
  <c r="J3691" i="18"/>
  <c r="J3692" i="18"/>
  <c r="J3693" i="18"/>
  <c r="J3694" i="18"/>
  <c r="J3695" i="18"/>
  <c r="J3696" i="18"/>
  <c r="J3697" i="18"/>
  <c r="J3698" i="18"/>
  <c r="J3699" i="18"/>
  <c r="J3700" i="18"/>
  <c r="J3701" i="18"/>
  <c r="J3702" i="18"/>
  <c r="J3703" i="18"/>
  <c r="J3704" i="18"/>
  <c r="J3705" i="18"/>
  <c r="J3706" i="18"/>
  <c r="J3707" i="18"/>
  <c r="J3708" i="18"/>
  <c r="J3709" i="18"/>
  <c r="J3710" i="18"/>
  <c r="J3711" i="18"/>
  <c r="J3712" i="18"/>
  <c r="J3713" i="18"/>
  <c r="J3714" i="18"/>
  <c r="J3715" i="18"/>
  <c r="J3716" i="18"/>
  <c r="J3717" i="18"/>
  <c r="J3718" i="18"/>
  <c r="J3719" i="18"/>
  <c r="J3720" i="18"/>
  <c r="J3721" i="18"/>
  <c r="J3722" i="18"/>
  <c r="J3723" i="18"/>
  <c r="J3724" i="18"/>
  <c r="J3725" i="18"/>
  <c r="J3726" i="18"/>
  <c r="J3727" i="18"/>
  <c r="J3728" i="18"/>
  <c r="J3729" i="18"/>
  <c r="J3730" i="18"/>
  <c r="J3731" i="18"/>
  <c r="J3732" i="18"/>
  <c r="J3733" i="18"/>
  <c r="J3734" i="18"/>
  <c r="J3735" i="18"/>
  <c r="J3736" i="18"/>
  <c r="J3737" i="18"/>
  <c r="J3738" i="18"/>
  <c r="J3739" i="18"/>
  <c r="J3740" i="18"/>
  <c r="J3741" i="18"/>
  <c r="J3742" i="18"/>
  <c r="J3743" i="18"/>
  <c r="J3744" i="18"/>
  <c r="J3745" i="18"/>
  <c r="J3746" i="18"/>
  <c r="J3747" i="18"/>
  <c r="J3748" i="18"/>
  <c r="J3749" i="18"/>
  <c r="J3750" i="18"/>
  <c r="J3751" i="18"/>
  <c r="J3752" i="18"/>
  <c r="J3753" i="18"/>
  <c r="J3754" i="18"/>
  <c r="J3755" i="18"/>
  <c r="J3756" i="18"/>
  <c r="J3757" i="18"/>
  <c r="J3758" i="18"/>
  <c r="J3759" i="18"/>
  <c r="J3760" i="18"/>
  <c r="J3761" i="18"/>
  <c r="J3762" i="18"/>
  <c r="J3763" i="18"/>
  <c r="J3764" i="18"/>
  <c r="J3765" i="18"/>
  <c r="J3766" i="18"/>
  <c r="J3767" i="18"/>
  <c r="J3768" i="18"/>
  <c r="J3769" i="18"/>
  <c r="J3770" i="18"/>
  <c r="J3771" i="18"/>
  <c r="J3772" i="18"/>
  <c r="J3773" i="18"/>
  <c r="J3774" i="18"/>
  <c r="J3775" i="18"/>
  <c r="J3776" i="18"/>
  <c r="J3777" i="18"/>
  <c r="J3778" i="18"/>
  <c r="J3779" i="18"/>
  <c r="J3780" i="18"/>
  <c r="J3781" i="18"/>
  <c r="J3782" i="18"/>
  <c r="J3783" i="18"/>
  <c r="J3784" i="18"/>
  <c r="J3785" i="18"/>
  <c r="J3786" i="18"/>
  <c r="J3787" i="18"/>
  <c r="J3788" i="18"/>
  <c r="J3789" i="18"/>
  <c r="J3790" i="18"/>
  <c r="J3791" i="18"/>
  <c r="J3792" i="18"/>
  <c r="J3793" i="18"/>
  <c r="J3794" i="18"/>
  <c r="J3795" i="18"/>
  <c r="J3796" i="18"/>
  <c r="J3797" i="18"/>
  <c r="J3798" i="18"/>
  <c r="J3799" i="18"/>
  <c r="J3800" i="18"/>
  <c r="J3801" i="18"/>
  <c r="J3802" i="18"/>
  <c r="J3803" i="18"/>
  <c r="J3804" i="18"/>
  <c r="J3805" i="18"/>
  <c r="J3806" i="18"/>
  <c r="J3807" i="18"/>
  <c r="J3808" i="18"/>
  <c r="J3809" i="18"/>
  <c r="J3810" i="18"/>
  <c r="J3811" i="18"/>
  <c r="J3812" i="18"/>
  <c r="J3813" i="18"/>
  <c r="J3814" i="18"/>
  <c r="J3815" i="18"/>
  <c r="J3816" i="18"/>
  <c r="J3817" i="18"/>
  <c r="J3818" i="18"/>
  <c r="J3819" i="18"/>
  <c r="J3820" i="18"/>
  <c r="J3821" i="18"/>
  <c r="J3822" i="18"/>
  <c r="J3823" i="18"/>
  <c r="J3824" i="18"/>
  <c r="J3825" i="18"/>
  <c r="J3826" i="18"/>
  <c r="J3827" i="18"/>
  <c r="J3828" i="18"/>
  <c r="J3829" i="18"/>
  <c r="J3830" i="18"/>
  <c r="J3831" i="18"/>
  <c r="J3832" i="18"/>
  <c r="J3833" i="18"/>
  <c r="J3834" i="18"/>
  <c r="J3835" i="18"/>
  <c r="J3836" i="18"/>
  <c r="J3837" i="18"/>
  <c r="J3838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J2" i="18"/>
  <c r="AB7" i="32" l="1"/>
  <c r="AB8" i="32"/>
  <c r="AB12" i="32"/>
  <c r="AB16" i="32"/>
  <c r="AB20" i="32"/>
  <c r="V24" i="32"/>
  <c r="AB9" i="32"/>
  <c r="AB13" i="32"/>
  <c r="AB17" i="32"/>
  <c r="AB21" i="32"/>
  <c r="T24" i="32"/>
  <c r="AB6" i="32"/>
  <c r="AB10" i="32"/>
  <c r="AB14" i="32"/>
  <c r="AB18" i="32"/>
  <c r="AB22" i="32"/>
  <c r="AB11" i="32"/>
  <c r="AB15" i="32"/>
  <c r="AB19" i="32"/>
  <c r="AB23" i="32"/>
  <c r="U24" i="32"/>
  <c r="AA23" i="32"/>
  <c r="Y24" i="32"/>
  <c r="S24" i="32"/>
  <c r="W24" i="32"/>
  <c r="X24" i="32"/>
  <c r="R24" i="32"/>
  <c r="AA14" i="32"/>
  <c r="AA21" i="32"/>
  <c r="AA17" i="32"/>
  <c r="AA13" i="32"/>
  <c r="AA9" i="32"/>
  <c r="AA22" i="32"/>
  <c r="AA10" i="32"/>
  <c r="AA20" i="32"/>
  <c r="AA16" i="32"/>
  <c r="AA12" i="32"/>
  <c r="AA8" i="32"/>
  <c r="AA18" i="32"/>
  <c r="AA19" i="32"/>
  <c r="AA15" i="32"/>
  <c r="AA11" i="32"/>
  <c r="AA7" i="32"/>
  <c r="AA6" i="32"/>
  <c r="Q24" i="32"/>
  <c r="AB24" i="32" l="1"/>
  <c r="AA24" i="32"/>
</calcChain>
</file>

<file path=xl/sharedStrings.xml><?xml version="1.0" encoding="utf-8"?>
<sst xmlns="http://schemas.openxmlformats.org/spreadsheetml/2006/main" count="956" uniqueCount="265">
  <si>
    <t>MES</t>
  </si>
  <si>
    <t>SEMANA</t>
  </si>
  <si>
    <t>SEMANA - FECHA DE VIERNES</t>
  </si>
  <si>
    <t>GESTOR</t>
  </si>
  <si>
    <t>FECHA_COMPRA</t>
  </si>
  <si>
    <t>FECHA_VENTA</t>
  </si>
  <si>
    <t>FECHA_RMA</t>
  </si>
  <si>
    <t>CANTIDAD_REGISTROS</t>
  </si>
  <si>
    <t>COSTO_USD+</t>
  </si>
  <si>
    <t>AGENTE</t>
  </si>
  <si>
    <t>Intcomex</t>
  </si>
  <si>
    <t>2022-02-07</t>
  </si>
  <si>
    <t>Allplus</t>
  </si>
  <si>
    <t>2022-05-13</t>
  </si>
  <si>
    <t>ASUS</t>
  </si>
  <si>
    <t>2024-02-19</t>
  </si>
  <si>
    <t>Micro Informatica - AMD</t>
  </si>
  <si>
    <t>2021-11-03</t>
  </si>
  <si>
    <t>Ma Labs</t>
  </si>
  <si>
    <t>2024-07-12</t>
  </si>
  <si>
    <t>AS Tienda Tecno</t>
  </si>
  <si>
    <t>2024-03-17</t>
  </si>
  <si>
    <t>GEIL</t>
  </si>
  <si>
    <t>2020-07-20</t>
  </si>
  <si>
    <t>PLPC</t>
  </si>
  <si>
    <t>2022-11-08</t>
  </si>
  <si>
    <t>Antec</t>
  </si>
  <si>
    <t>2024-11-09</t>
  </si>
  <si>
    <t>Roitz</t>
  </si>
  <si>
    <t>2024-09-06</t>
  </si>
  <si>
    <t>Intermaco</t>
  </si>
  <si>
    <t>2023-09-27</t>
  </si>
  <si>
    <t>Siroco</t>
  </si>
  <si>
    <t>2025-03-15</t>
  </si>
  <si>
    <t>UsTech</t>
  </si>
  <si>
    <t>2024-08-02</t>
  </si>
  <si>
    <t>Synnex - Techdata (AVT TECHNOLOGY)</t>
  </si>
  <si>
    <t>2025-04-13</t>
  </si>
  <si>
    <t>UsTech - Kingston</t>
  </si>
  <si>
    <t>2024-09-13</t>
  </si>
  <si>
    <t>Radio Victoria</t>
  </si>
  <si>
    <t>2025-05-13</t>
  </si>
  <si>
    <t>PC Modd</t>
  </si>
  <si>
    <t>2024-12-21</t>
  </si>
  <si>
    <t>ATW Media Corp</t>
  </si>
  <si>
    <t>2025-03-27</t>
  </si>
  <si>
    <t>Micro Informatica - Corsair</t>
  </si>
  <si>
    <t>2024-07-29</t>
  </si>
  <si>
    <t>Mi PC Informatica - Invid Computers (Roger Wilco)</t>
  </si>
  <si>
    <t>2025-05-25</t>
  </si>
  <si>
    <t>Solution Box</t>
  </si>
  <si>
    <t>-</t>
  </si>
  <si>
    <t>Lenovo - Cronon Tecnología</t>
  </si>
  <si>
    <t>2025-03-02</t>
  </si>
  <si>
    <t>Samsung - Inspección</t>
  </si>
  <si>
    <t>2025-05-15</t>
  </si>
  <si>
    <t>Micro Informatica - ASUS</t>
  </si>
  <si>
    <t>2024-09-30</t>
  </si>
  <si>
    <t>Western Digital - Vortex</t>
  </si>
  <si>
    <t>2024-12-25</t>
  </si>
  <si>
    <t>Micro Informatica</t>
  </si>
  <si>
    <t>2024-08-08</t>
  </si>
  <si>
    <t>Viewsonic - Febicom</t>
  </si>
  <si>
    <t>2025-02-10</t>
  </si>
  <si>
    <t>Cougar</t>
  </si>
  <si>
    <t>2024-05-21</t>
  </si>
  <si>
    <t>UsTech - Corsair</t>
  </si>
  <si>
    <t>2025-08-09</t>
  </si>
  <si>
    <t>Inno3D</t>
  </si>
  <si>
    <t>2025-04-22</t>
  </si>
  <si>
    <t>Ingram Micro</t>
  </si>
  <si>
    <t>2025-03-11</t>
  </si>
  <si>
    <t>Adata - Perifericos</t>
  </si>
  <si>
    <t>2022-05-31</t>
  </si>
  <si>
    <t>IT Brokers</t>
  </si>
  <si>
    <t>2025-08-27</t>
  </si>
  <si>
    <t>Acer - Techcom</t>
  </si>
  <si>
    <t>2025-08-05</t>
  </si>
  <si>
    <t>Patriot</t>
  </si>
  <si>
    <t>2022-06-01</t>
  </si>
  <si>
    <t>Adata - Modulos</t>
  </si>
  <si>
    <t>2020-09-13</t>
  </si>
  <si>
    <t>Invid Computers</t>
  </si>
  <si>
    <t>2023-04-20</t>
  </si>
  <si>
    <t>AIR</t>
  </si>
  <si>
    <t>2023-04-26</t>
  </si>
  <si>
    <t>PC Arts</t>
  </si>
  <si>
    <t>2025-03-25</t>
  </si>
  <si>
    <t>Grupo Núcleo</t>
  </si>
  <si>
    <t>2023-05-13</t>
  </si>
  <si>
    <t>Distecna</t>
  </si>
  <si>
    <t>2025-01-28</t>
  </si>
  <si>
    <t>Deepcool Beijing</t>
  </si>
  <si>
    <t>2025-06-20</t>
  </si>
  <si>
    <t>Be Quiet!</t>
  </si>
  <si>
    <t>2023-07-17</t>
  </si>
  <si>
    <t>Elux Trading LLC</t>
  </si>
  <si>
    <t>2024-12-30</t>
  </si>
  <si>
    <t>ASRock - Monitores</t>
  </si>
  <si>
    <t>2025-01-10</t>
  </si>
  <si>
    <t>Zotac</t>
  </si>
  <si>
    <t>2024-08-07</t>
  </si>
  <si>
    <t>Latamly</t>
  </si>
  <si>
    <t>2024-12-12</t>
  </si>
  <si>
    <t>XYZ</t>
  </si>
  <si>
    <t>2025-03-06</t>
  </si>
  <si>
    <t>ASRock - Dreamshop</t>
  </si>
  <si>
    <t>2024-09-03</t>
  </si>
  <si>
    <t>Techcom</t>
  </si>
  <si>
    <t>2024-05-03</t>
  </si>
  <si>
    <t>LG - Gusmat</t>
  </si>
  <si>
    <t>2025-10-28</t>
  </si>
  <si>
    <t>Zotac - M2</t>
  </si>
  <si>
    <t>2025-11-04</t>
  </si>
  <si>
    <t>Elit</t>
  </si>
  <si>
    <t>KTC</t>
  </si>
  <si>
    <t>2025-11-08</t>
  </si>
  <si>
    <t>PLPC - AMD</t>
  </si>
  <si>
    <t>2025-10-16</t>
  </si>
  <si>
    <t>Dahua</t>
  </si>
  <si>
    <t>2025-10-22</t>
  </si>
  <si>
    <t>M2 Gaming</t>
  </si>
  <si>
    <t>Solytec</t>
  </si>
  <si>
    <t>2025-11-12</t>
  </si>
  <si>
    <t>Seagate - Prexey</t>
  </si>
  <si>
    <t>2025-05-12</t>
  </si>
  <si>
    <t>Corcisa</t>
  </si>
  <si>
    <t>2025-11-21</t>
  </si>
  <si>
    <t>MSI - Notebooks Almagro</t>
  </si>
  <si>
    <t>2025-01-17</t>
  </si>
  <si>
    <t>XFX</t>
  </si>
  <si>
    <t>GN Hearing Care Corporation</t>
  </si>
  <si>
    <t>2025-12-02</t>
  </si>
  <si>
    <t>Intel</t>
  </si>
  <si>
    <t>2025-11-03</t>
  </si>
  <si>
    <t>Sin gestor</t>
  </si>
  <si>
    <t>2019-05-10</t>
  </si>
  <si>
    <t>2024-08-20</t>
  </si>
  <si>
    <t>2025-03-03</t>
  </si>
  <si>
    <t>Join Equal</t>
  </si>
  <si>
    <t>2025-01-25</t>
  </si>
  <si>
    <t>Ceven</t>
  </si>
  <si>
    <t>2024-11-08</t>
  </si>
  <si>
    <t>Lenovo</t>
  </si>
  <si>
    <t>2025-06-26</t>
  </si>
  <si>
    <t>Ashir</t>
  </si>
  <si>
    <t>2025-09-03</t>
  </si>
  <si>
    <t>ID_ESTADO</t>
  </si>
  <si>
    <t>FECHA</t>
  </si>
  <si>
    <t>ESTADO</t>
  </si>
  <si>
    <t>ALANC</t>
  </si>
  <si>
    <t>EMAA</t>
  </si>
  <si>
    <t>JAVIERS</t>
  </si>
  <si>
    <t>MATIASNG</t>
  </si>
  <si>
    <t>REINHART</t>
  </si>
  <si>
    <t>Pendiente de confirmación</t>
  </si>
  <si>
    <t>Pendiente de gestión</t>
  </si>
  <si>
    <t>Gestión en proceso</t>
  </si>
  <si>
    <t>Pendiente para despachar</t>
  </si>
  <si>
    <t>Listo para despachar</t>
  </si>
  <si>
    <t>Resolución pendiente</t>
  </si>
  <si>
    <t>Producto por 1%</t>
  </si>
  <si>
    <t>Cambio por producto nuevo</t>
  </si>
  <si>
    <t>Cambio por producto reacondicionado</t>
  </si>
  <si>
    <t>Producto reparado</t>
  </si>
  <si>
    <t>Nota de credito</t>
  </si>
  <si>
    <t>Acuerdo comercial</t>
  </si>
  <si>
    <t>Fuera de garantía por Agente RMA</t>
  </si>
  <si>
    <t>Registro rechazado</t>
  </si>
  <si>
    <t>Reparación interna</t>
  </si>
  <si>
    <t>Falso diagnóstico por Agente RMA</t>
  </si>
  <si>
    <t>Fuera de garantía por Gestor</t>
  </si>
  <si>
    <t>Falso diagnóstico por Gestor</t>
  </si>
  <si>
    <t>LIMITE TEORICO</t>
  </si>
  <si>
    <t>Valores</t>
  </si>
  <si>
    <t>GENERAL</t>
  </si>
  <si>
    <t>ID ESTADO</t>
  </si>
  <si>
    <t>Suma de ALANC</t>
  </si>
  <si>
    <t>Suma de EMAA</t>
  </si>
  <si>
    <t>Suma de JAVIERS</t>
  </si>
  <si>
    <t>Suma de MATIASNG</t>
  </si>
  <si>
    <t>Suma de REINHART</t>
  </si>
  <si>
    <t>26W1</t>
  </si>
  <si>
    <t>TOTALES</t>
  </si>
  <si>
    <t>Monto Pendiente</t>
  </si>
  <si>
    <t>Unidades Pendientes</t>
  </si>
  <si>
    <t>Fecha de Compra</t>
  </si>
  <si>
    <t>Acegame</t>
  </si>
  <si>
    <t>ACER - Techcom</t>
  </si>
  <si>
    <t>ADATA TECHCOM</t>
  </si>
  <si>
    <t>AFOX</t>
  </si>
  <si>
    <t>Allplus - Gigabyte</t>
  </si>
  <si>
    <t>Allplus - Toshiba</t>
  </si>
  <si>
    <t>AMD - Retail</t>
  </si>
  <si>
    <t>Argentina Color</t>
  </si>
  <si>
    <t>ASI Corp</t>
  </si>
  <si>
    <t>Atajo</t>
  </si>
  <si>
    <t>Atomik Corp</t>
  </si>
  <si>
    <t>Philips - Attendance SRL</t>
  </si>
  <si>
    <t>BenQ - Exo</t>
  </si>
  <si>
    <t>Bonanno Guillermo</t>
  </si>
  <si>
    <t>Circulo Vision</t>
  </si>
  <si>
    <t>COMPRA GAMER (Hurlingham)</t>
  </si>
  <si>
    <t>Cooler Master</t>
  </si>
  <si>
    <t>Cougar - Taiwan</t>
  </si>
  <si>
    <t>Dell</t>
  </si>
  <si>
    <t>Dellorean</t>
  </si>
  <si>
    <t>Energy Holdings</t>
  </si>
  <si>
    <t>EUROATLANTICA (Infoandina)</t>
  </si>
  <si>
    <t>EXPARTA (Altavista) [GabinetesShensy]</t>
  </si>
  <si>
    <t>FAG Sistems</t>
  </si>
  <si>
    <t>FEDEX</t>
  </si>
  <si>
    <t>Flayma</t>
  </si>
  <si>
    <t>Free</t>
  </si>
  <si>
    <t>Gigabyte</t>
  </si>
  <si>
    <t>Gigabyte - LEBA</t>
  </si>
  <si>
    <t>Glorious</t>
  </si>
  <si>
    <t>Grupo Fixon</t>
  </si>
  <si>
    <t>GTC RIBBON (RioToro)</t>
  </si>
  <si>
    <t>HDC</t>
  </si>
  <si>
    <t>HK Torosus</t>
  </si>
  <si>
    <t>HP - Modulos</t>
  </si>
  <si>
    <t>Hyper X</t>
  </si>
  <si>
    <t>IMD SRL</t>
  </si>
  <si>
    <t>INGRAM MICRO</t>
  </si>
  <si>
    <t>Integrados Argentinos</t>
  </si>
  <si>
    <t>Irion</t>
  </si>
  <si>
    <t>IT Express</t>
  </si>
  <si>
    <t>ITC</t>
  </si>
  <si>
    <t>JBL - Deertech (Hoatech)</t>
  </si>
  <si>
    <t>Kingston</t>
  </si>
  <si>
    <t>Kolink - ProGamers</t>
  </si>
  <si>
    <t>LHS CG WAREHOUSE ARG</t>
  </si>
  <si>
    <t>LHS CG WAREHOUSE USA</t>
  </si>
  <si>
    <t>M2 GAMING</t>
  </si>
  <si>
    <t>New Tree</t>
  </si>
  <si>
    <t>Newsan</t>
  </si>
  <si>
    <t>Nisuta</t>
  </si>
  <si>
    <t>PC Retail</t>
  </si>
  <si>
    <t>PNY</t>
  </si>
  <si>
    <t>Renania StarTrak</t>
  </si>
  <si>
    <t>Samsung - DOA (Benavidez)</t>
  </si>
  <si>
    <t>Samsung - DOA (Personal Corp)</t>
  </si>
  <si>
    <t>Samsung - Reparación (Bander)</t>
  </si>
  <si>
    <t xml:space="preserve">Samsung - Reparación (Technics) </t>
  </si>
  <si>
    <t>Seasonic</t>
  </si>
  <si>
    <t>Sentey</t>
  </si>
  <si>
    <t>SOLUTION 2 GO SRL (PlayStationsJoys)</t>
  </si>
  <si>
    <t>Stylus</t>
  </si>
  <si>
    <t>Symonds</t>
  </si>
  <si>
    <t>Transnational Business (Solution Box)</t>
  </si>
  <si>
    <t>FECHA DE COMPRA</t>
  </si>
  <si>
    <t>2024-12-19</t>
  </si>
  <si>
    <t>2024-05-06</t>
  </si>
  <si>
    <t>2024-07-28</t>
  </si>
  <si>
    <t>2025-07-02</t>
  </si>
  <si>
    <t>2025-10-03</t>
  </si>
  <si>
    <t>2025-08-17</t>
  </si>
  <si>
    <t>2025-01-30</t>
  </si>
  <si>
    <t>2025-10-21</t>
  </si>
  <si>
    <t>2025-11-16</t>
  </si>
  <si>
    <t>2025-03-18</t>
  </si>
  <si>
    <t>26W2</t>
  </si>
  <si>
    <t>MONTO PENDIENTE</t>
  </si>
  <si>
    <t>UNIDADES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</si>
</sst>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dd/mm/yy;@"/>
    <numFmt numFmtId="165" formatCode="dd/mm/yyyy;@"/>
  </numFmts>
  <fonts count="24" x14ac:knownFonts="1">
    <font>
      <sz val="11"/>
      <color theme="1"/>
      <name val="Calibri"/>
      <family val="2"/>
      <scheme val="minor"/>
    </font>
    <font>
      <sz val="10"/>
      <color theme="7"/>
      <name val="Bahnschrift SemiBold"/>
      <family val="2"/>
    </font>
    <font>
      <sz val="10"/>
      <color theme="1"/>
      <name val="Bahnschrift Light"/>
      <family val="2"/>
    </font>
    <font>
      <b/>
      <sz val="11"/>
      <color rgb="FFFFC000"/>
      <name val="Bahnschrift SemiBold"/>
      <family val="2"/>
    </font>
    <font>
      <sz val="8"/>
      <color theme="1"/>
      <name val="Bahnschrift Light"/>
      <family val="2"/>
    </font>
    <font>
      <sz val="11"/>
      <color theme="0"/>
      <name val="Bahnschrift SemiBold"/>
      <family val="2"/>
    </font>
    <font>
      <sz val="11"/>
      <color theme="1" tint="0.499984740745262"/>
      <name val="Calibri"/>
      <family val="2"/>
      <scheme val="minor"/>
    </font>
    <font>
      <sz val="11"/>
      <color theme="1" tint="0.499984740745262"/>
      <name val="Bahnschrift SemiCondensed"/>
      <family val="2"/>
    </font>
    <font>
      <sz val="11"/>
      <name val="Bahnschrift SemiBold"/>
      <family val="2"/>
    </font>
    <font>
      <sz val="11"/>
      <color theme="1" tint="0.249977111117893"/>
      <name val="Calibri"/>
      <family val="2"/>
      <scheme val="minor"/>
    </font>
    <font>
      <sz val="16"/>
      <color theme="1"/>
      <name val="Bahnschrift SemiBold"/>
      <family val="2"/>
    </font>
    <font>
      <sz val="11"/>
      <color theme="1"/>
      <name val="Bahnschrift SemiBold"/>
      <family val="2"/>
    </font>
    <font>
      <sz val="11"/>
      <color theme="1"/>
      <name val="Bahnschrift SemiLight"/>
      <family val="2"/>
    </font>
    <font>
      <sz val="11"/>
      <name val="Bahnschrift"/>
      <family val="2"/>
    </font>
    <font>
      <sz val="11"/>
      <color theme="0"/>
      <name val="Bahnschrift"/>
      <family val="2"/>
    </font>
    <font>
      <sz val="14"/>
      <color theme="1"/>
      <name val="Bahnschrift SemiBold"/>
      <family val="2"/>
    </font>
    <font>
      <sz val="12"/>
      <color theme="0"/>
      <name val="Bahnschrift SemiBold"/>
      <family val="2"/>
    </font>
    <font>
      <sz val="12"/>
      <color theme="0"/>
      <name val="Bahnschrift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12"/>
      <color theme="0"/>
      <name val="Bahnschrift SemiBold"/>
      <family val="2"/>
    </font>
    <font>
      <sz val="8"/>
      <color theme="0" tint="-4.9989318521683403E-2"/>
      <name val="Calibri"/>
      <family val="2"/>
      <scheme val="minor"/>
    </font>
    <font>
      <b/>
      <sz val="12"/>
      <color theme="4" tint="-0.499984740745262"/>
      <name val="Bahnschrift SemiBold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 tint="0.249977111117893"/>
      </right>
      <top style="thin">
        <color theme="1" tint="0.249977111117893"/>
      </top>
      <bottom style="medium">
        <color theme="1"/>
      </bottom>
      <diagonal/>
    </border>
    <border>
      <left style="thin">
        <color theme="1" tint="0.249977111117893"/>
      </left>
      <right style="medium">
        <color theme="1"/>
      </right>
      <top style="thin">
        <color theme="1" tint="0.249977111117893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 tint="0.249977111117893"/>
      </bottom>
      <diagonal/>
    </border>
    <border>
      <left/>
      <right style="medium">
        <color theme="1"/>
      </right>
      <top style="medium">
        <color theme="1"/>
      </top>
      <bottom style="thin">
        <color theme="1" tint="0.249977111117893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medium">
        <color theme="1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2" tint="-9.9978637043366805E-2"/>
      </bottom>
      <diagonal/>
    </border>
    <border>
      <left style="medium">
        <color theme="1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2" tint="-9.9978637043366805E-2"/>
      </left>
      <right/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1" tint="0.249977111117893"/>
      </right>
      <top style="medium">
        <color theme="1"/>
      </top>
      <bottom/>
      <diagonal/>
    </border>
    <border>
      <left style="thin">
        <color theme="1" tint="0.249977111117893"/>
      </left>
      <right style="medium">
        <color theme="1"/>
      </right>
      <top style="medium">
        <color theme="1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 style="medium">
        <color indexed="64"/>
      </bottom>
      <diagonal/>
    </border>
    <border>
      <left/>
      <right/>
      <top style="thin">
        <color theme="1" tint="0.249977111117893"/>
      </top>
      <bottom style="medium">
        <color theme="1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medium">
        <color theme="1"/>
      </right>
      <top style="thin">
        <color theme="1" tint="0.249977111117893"/>
      </top>
      <bottom style="medium">
        <color theme="1"/>
      </bottom>
      <diagonal/>
    </border>
    <border>
      <left style="medium">
        <color theme="4" tint="-0.499984740745262"/>
      </left>
      <right style="medium">
        <color theme="1"/>
      </right>
      <top style="medium">
        <color theme="4" tint="-0.499984740745262"/>
      </top>
      <bottom/>
      <diagonal/>
    </border>
    <border>
      <left style="medium">
        <color theme="1"/>
      </left>
      <right/>
      <top style="medium">
        <color theme="4" tint="-0.499984740745262"/>
      </top>
      <bottom style="thin">
        <color theme="1" tint="0.249977111117893"/>
      </bottom>
      <diagonal/>
    </border>
    <border>
      <left/>
      <right/>
      <top style="medium">
        <color theme="4" tint="-0.499984740745262"/>
      </top>
      <bottom style="thin">
        <color theme="1" tint="0.249977111117893"/>
      </bottom>
      <diagonal/>
    </border>
    <border>
      <left/>
      <right style="medium">
        <color theme="1"/>
      </right>
      <top style="medium">
        <color theme="4" tint="-0.499984740745262"/>
      </top>
      <bottom style="thin">
        <color theme="1" tint="0.249977111117893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1" tint="0.249977111117893"/>
      </bottom>
      <diagonal/>
    </border>
    <border>
      <left style="medium">
        <color theme="4" tint="-0.499984740745262"/>
      </left>
      <right style="medium">
        <color theme="1"/>
      </right>
      <top/>
      <bottom/>
      <diagonal/>
    </border>
    <border>
      <left/>
      <right style="medium">
        <color theme="4" tint="-0.499984740745262"/>
      </right>
      <top style="thin">
        <color theme="1" tint="0.249977111117893"/>
      </top>
      <bottom style="medium">
        <color theme="1"/>
      </bottom>
      <diagonal/>
    </border>
    <border>
      <left style="medium">
        <color theme="4" tint="-0.49998474074526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4" tint="-0.499984740745262"/>
      </right>
      <top/>
      <bottom style="thin">
        <color theme="2" tint="-9.9978637043366805E-2"/>
      </bottom>
      <diagonal/>
    </border>
    <border>
      <left style="medium">
        <color theme="4" tint="-0.49998474074526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4" tint="-0.49998474074526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4" tint="-0.499984740745262"/>
      </left>
      <right/>
      <top style="thin">
        <color theme="2" tint="-9.9978637043366805E-2"/>
      </top>
      <bottom style="medium">
        <color theme="4" tint="-0.49998474074526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medium">
        <color theme="4" tint="-0.49998474074526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4" tint="-0.49998474074526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medium">
        <color theme="4" tint="-0.49998474074526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medium">
        <color theme="4" tint="-0.499984740745262"/>
      </bottom>
      <diagonal/>
    </border>
    <border>
      <left style="thin">
        <color theme="2" tint="-9.9978637043366805E-2"/>
      </left>
      <right style="medium">
        <color theme="4" tint="-0.499984740745262"/>
      </right>
      <top style="thin">
        <color theme="2" tint="-9.9978637043366805E-2"/>
      </top>
      <bottom style="medium">
        <color theme="4" tint="-0.499984740745262"/>
      </bottom>
      <diagonal/>
    </border>
  </borders>
  <cellStyleXfs count="1">
    <xf numFmtId="0" fontId="0" fillId="0" borderId="0"/>
  </cellStyleXfs>
  <cellXfs count="99">
    <xf numFmtId="0" fontId="0" fillId="0" borderId="0" xfId="0"/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center" vertical="center"/>
    </xf>
    <xf numFmtId="1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0" xfId="0" applyFill="1"/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46" fontId="0" fillId="0" borderId="0" xfId="0" applyNumberFormat="1"/>
    <xf numFmtId="20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top"/>
    </xf>
    <xf numFmtId="165" fontId="0" fillId="0" borderId="0" xfId="0" applyNumberFormat="1"/>
    <xf numFmtId="0" fontId="0" fillId="3" borderId="0" xfId="0" applyFill="1"/>
    <xf numFmtId="0" fontId="4" fillId="0" borderId="0" xfId="0" applyFont="1"/>
    <xf numFmtId="0" fontId="7" fillId="6" borderId="8" xfId="0" applyFont="1" applyFill="1" applyBorder="1" applyAlignment="1">
      <alignment horizontal="center" vertical="center"/>
    </xf>
    <xf numFmtId="0" fontId="4" fillId="3" borderId="0" xfId="0" applyFont="1" applyFill="1"/>
    <xf numFmtId="0" fontId="6" fillId="7" borderId="15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0" fillId="0" borderId="0" xfId="0" applyNumberFormat="1"/>
    <xf numFmtId="0" fontId="12" fillId="7" borderId="19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0" fillId="9" borderId="28" xfId="0" applyFont="1" applyFill="1" applyBorder="1" applyAlignment="1">
      <alignment horizontal="center" vertical="center"/>
    </xf>
    <xf numFmtId="0" fontId="9" fillId="9" borderId="29" xfId="0" applyFont="1" applyFill="1" applyBorder="1" applyAlignment="1">
      <alignment horizontal="center" vertical="center"/>
    </xf>
    <xf numFmtId="0" fontId="0" fillId="9" borderId="30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center" vertical="center"/>
    </xf>
    <xf numFmtId="0" fontId="0" fillId="9" borderId="32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7" borderId="16" xfId="0" applyFont="1" applyFill="1" applyBorder="1" applyAlignment="1">
      <alignment horizontal="center" vertical="center"/>
    </xf>
    <xf numFmtId="0" fontId="0" fillId="7" borderId="22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0" fontId="0" fillId="7" borderId="23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20" fillId="7" borderId="35" xfId="0" applyFont="1" applyFill="1" applyBorder="1" applyAlignment="1">
      <alignment horizontal="center" vertical="center"/>
    </xf>
    <xf numFmtId="0" fontId="20" fillId="7" borderId="36" xfId="0" applyFont="1" applyFill="1" applyBorder="1" applyAlignment="1">
      <alignment horizontal="center" vertical="center"/>
    </xf>
    <xf numFmtId="14" fontId="20" fillId="7" borderId="37" xfId="0" applyNumberFormat="1" applyFont="1" applyFill="1" applyBorder="1" applyAlignment="1">
      <alignment horizontal="center" vertical="center"/>
    </xf>
    <xf numFmtId="0" fontId="19" fillId="7" borderId="38" xfId="0" applyFont="1" applyFill="1" applyBorder="1" applyAlignment="1">
      <alignment horizontal="center" vertical="center"/>
    </xf>
    <xf numFmtId="0" fontId="19" fillId="7" borderId="36" xfId="0" applyFont="1" applyFill="1" applyBorder="1" applyAlignment="1">
      <alignment horizontal="center" vertical="center"/>
    </xf>
    <xf numFmtId="14" fontId="19" fillId="7" borderId="4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7" borderId="26" xfId="0" applyFont="1" applyFill="1" applyBorder="1" applyAlignment="1">
      <alignment horizontal="center" vertical="center"/>
    </xf>
    <xf numFmtId="14" fontId="20" fillId="7" borderId="18" xfId="0" applyNumberFormat="1" applyFont="1" applyFill="1" applyBorder="1" applyAlignment="1">
      <alignment horizontal="center" vertical="center"/>
    </xf>
    <xf numFmtId="0" fontId="19" fillId="7" borderId="34" xfId="0" applyFont="1" applyFill="1" applyBorder="1" applyAlignment="1">
      <alignment horizontal="center" vertical="center"/>
    </xf>
    <xf numFmtId="0" fontId="19" fillId="7" borderId="26" xfId="0" applyFont="1" applyFill="1" applyBorder="1" applyAlignment="1">
      <alignment horizontal="center" vertical="center"/>
    </xf>
    <xf numFmtId="14" fontId="19" fillId="7" borderId="50" xfId="0" applyNumberFormat="1" applyFont="1" applyFill="1" applyBorder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20" fillId="7" borderId="52" xfId="0" applyFont="1" applyFill="1" applyBorder="1" applyAlignment="1">
      <alignment horizontal="center" vertical="center"/>
    </xf>
    <xf numFmtId="0" fontId="20" fillId="7" borderId="53" xfId="0" applyFont="1" applyFill="1" applyBorder="1" applyAlignment="1">
      <alignment horizontal="center" vertical="center"/>
    </xf>
    <xf numFmtId="0" fontId="20" fillId="7" borderId="54" xfId="0" applyFont="1" applyFill="1" applyBorder="1" applyAlignment="1">
      <alignment horizontal="center" vertical="center"/>
    </xf>
    <xf numFmtId="0" fontId="19" fillId="7" borderId="55" xfId="0" applyFont="1" applyFill="1" applyBorder="1" applyAlignment="1">
      <alignment horizontal="center" vertical="center"/>
    </xf>
    <xf numFmtId="0" fontId="19" fillId="7" borderId="53" xfId="0" applyFont="1" applyFill="1" applyBorder="1" applyAlignment="1">
      <alignment horizontal="center" vertical="center"/>
    </xf>
    <xf numFmtId="14" fontId="19" fillId="7" borderId="56" xfId="0" applyNumberFormat="1" applyFont="1" applyFill="1" applyBorder="1" applyAlignment="1">
      <alignment horizontal="center" vertical="center"/>
    </xf>
    <xf numFmtId="0" fontId="19" fillId="7" borderId="49" xfId="0" applyFont="1" applyFill="1" applyBorder="1" applyAlignment="1">
      <alignment horizontal="center" vertical="center"/>
    </xf>
    <xf numFmtId="0" fontId="19" fillId="7" borderId="51" xfId="0" applyFont="1" applyFill="1" applyBorder="1" applyAlignment="1">
      <alignment horizontal="center" vertical="center"/>
    </xf>
    <xf numFmtId="0" fontId="0" fillId="7" borderId="47" xfId="0" applyFont="1" applyFill="1" applyBorder="1" applyAlignment="1">
      <alignment horizontal="center" vertical="center"/>
    </xf>
    <xf numFmtId="0" fontId="0" fillId="7" borderId="49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9" xfId="0" applyFont="1" applyFill="1" applyBorder="1" applyAlignment="1">
      <alignment horizontal="center" vertical="center" wrapText="1"/>
    </xf>
    <xf numFmtId="0" fontId="22" fillId="12" borderId="46" xfId="0" applyFont="1" applyFill="1" applyBorder="1" applyAlignment="1">
      <alignment horizontal="center" vertical="center" wrapText="1"/>
    </xf>
    <xf numFmtId="0" fontId="21" fillId="11" borderId="42" xfId="0" applyFont="1" applyFill="1" applyBorder="1" applyAlignment="1">
      <alignment horizontal="center" vertical="center" wrapText="1"/>
    </xf>
    <xf numFmtId="0" fontId="21" fillId="11" borderId="44" xfId="0" applyFont="1" applyFill="1" applyBorder="1" applyAlignment="1">
      <alignment vertical="center" wrapText="1"/>
    </xf>
    <xf numFmtId="0" fontId="21" fillId="11" borderId="43" xfId="0" applyFont="1" applyFill="1" applyBorder="1" applyAlignment="1">
      <alignment horizontal="center" vertical="center" wrapText="1"/>
    </xf>
    <xf numFmtId="0" fontId="23" fillId="11" borderId="41" xfId="0" applyFont="1" applyFill="1" applyBorder="1" applyAlignment="1">
      <alignment vertical="center" wrapText="1"/>
    </xf>
    <xf numFmtId="0" fontId="23" fillId="11" borderId="42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6" fillId="11" borderId="40" xfId="0" applyFont="1" applyFill="1" applyBorder="1" applyAlignment="1">
      <alignment horizontal="center" vertical="center"/>
    </xf>
    <xf numFmtId="0" fontId="16" fillId="11" borderId="4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408F"/>
      <color rgb="FF7F7F7F"/>
      <color rgb="FFE5371C"/>
      <color rgb="FFD9D9D9"/>
      <color rgb="FF203764"/>
      <color rgb="FF4472C4"/>
      <color rgb="FFF8CBAD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600" b="1" i="0" u="none" strike="noStrike" kern="1200" spc="100" baseline="0">
                <a:ln>
                  <a:noFill/>
                </a:ln>
                <a:solidFill>
                  <a:srgbClr val="30408F"/>
                </a:solidFill>
                <a:effectLst/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s-AR">
                <a:ln>
                  <a:noFill/>
                </a:ln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rPr>
              <a:t>COMPARACIÓN</a:t>
            </a:r>
            <a:r>
              <a:rPr lang="es-AR" baseline="0">
                <a:ln>
                  <a:noFill/>
                </a:ln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rPr>
              <a:t> POR ESTADOS</a:t>
            </a:r>
            <a:endParaRPr lang="es-AR">
              <a:ln>
                <a:noFill/>
              </a:ln>
              <a:solidFill>
                <a:srgbClr val="30408F"/>
              </a:solidFill>
              <a:effectLst/>
              <a:latin typeface="Roboto" panose="02000000000000000000" pitchFamily="2" charset="0"/>
              <a:ea typeface="Roboto" panose="02000000000000000000" pitchFamily="2" charset="0"/>
            </a:endParaRPr>
          </a:p>
        </c:rich>
      </c:tx>
      <c:layout>
        <c:manualLayout>
          <c:xMode val="edge"/>
          <c:yMode val="edge"/>
          <c:x val="0.61585875413027757"/>
          <c:y val="3.1607428944938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600" b="1" i="0" u="none" strike="noStrike" kern="1200" spc="100" baseline="0">
              <a:ln>
                <a:noFill/>
              </a:ln>
              <a:solidFill>
                <a:srgbClr val="30408F"/>
              </a:solidFill>
              <a:effectLst/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76507454644416"/>
          <c:y val="0.11265186328848034"/>
          <c:w val="0.86903771757174741"/>
          <c:h val="0.67642205714360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CambiosEstado!$AA$3:$AA$5</c:f>
              <c:strCache>
                <c:ptCount val="3"/>
                <c:pt idx="0">
                  <c:v>GENERAL</c:v>
                </c:pt>
                <c:pt idx="2">
                  <c:v>26W1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CambiosEstado!$P$6:$P$23</c:f>
              <c:strCache>
                <c:ptCount val="18"/>
                <c:pt idx="0">
                  <c:v>Pendiente de confirmación</c:v>
                </c:pt>
                <c:pt idx="1">
                  <c:v>Pendiente de gestión</c:v>
                </c:pt>
                <c:pt idx="2">
                  <c:v>Gestión en proceso</c:v>
                </c:pt>
                <c:pt idx="3">
                  <c:v>Pendiente para despachar</c:v>
                </c:pt>
                <c:pt idx="4">
                  <c:v>Listo para despachar</c:v>
                </c:pt>
                <c:pt idx="5">
                  <c:v>Resolución pendiente</c:v>
                </c:pt>
                <c:pt idx="6">
                  <c:v>Producto por 1%</c:v>
                </c:pt>
                <c:pt idx="7">
                  <c:v>Cambio por producto nuevo</c:v>
                </c:pt>
                <c:pt idx="8">
                  <c:v>Cambio por producto reacondicionado</c:v>
                </c:pt>
                <c:pt idx="9">
                  <c:v>Producto reparado</c:v>
                </c:pt>
                <c:pt idx="10">
                  <c:v>Nota de credito</c:v>
                </c:pt>
                <c:pt idx="11">
                  <c:v>Acuerdo comercial</c:v>
                </c:pt>
                <c:pt idx="12">
                  <c:v>Fuera de garantía por Agente RMA</c:v>
                </c:pt>
                <c:pt idx="13">
                  <c:v>Registro rechazado</c:v>
                </c:pt>
                <c:pt idx="14">
                  <c:v>Reparación interna</c:v>
                </c:pt>
                <c:pt idx="15">
                  <c:v>Falso diagnóstico por Agente RMA</c:v>
                </c:pt>
                <c:pt idx="16">
                  <c:v>Fuera de garantía por Gestor</c:v>
                </c:pt>
                <c:pt idx="17">
                  <c:v>Falso diagnóstico por Gestor</c:v>
                </c:pt>
              </c:strCache>
            </c:strRef>
          </c:cat>
          <c:val>
            <c:numRef>
              <c:f>CambiosEstado!$AA$6:$AA$23</c:f>
              <c:numCache>
                <c:formatCode>General</c:formatCode>
                <c:ptCount val="18"/>
                <c:pt idx="0">
                  <c:v>3</c:v>
                </c:pt>
                <c:pt idx="1">
                  <c:v>97</c:v>
                </c:pt>
                <c:pt idx="2">
                  <c:v>87</c:v>
                </c:pt>
                <c:pt idx="3">
                  <c:v>9</c:v>
                </c:pt>
                <c:pt idx="4">
                  <c:v>20</c:v>
                </c:pt>
                <c:pt idx="5">
                  <c:v>31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7-4A25-91DE-481B51AC354A}"/>
            </c:ext>
          </c:extLst>
        </c:ser>
        <c:ser>
          <c:idx val="1"/>
          <c:order val="1"/>
          <c:tx>
            <c:strRef>
              <c:f>CambiosEstado!$AB$3:$AB$5</c:f>
              <c:strCache>
                <c:ptCount val="3"/>
                <c:pt idx="0">
                  <c:v>GENERAL</c:v>
                </c:pt>
                <c:pt idx="2">
                  <c:v>26W2</c:v>
                </c:pt>
              </c:strCache>
            </c:strRef>
          </c:tx>
          <c:spPr>
            <a:solidFill>
              <a:srgbClr val="E5371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CambiosEstado!$P$6:$P$23</c:f>
              <c:strCache>
                <c:ptCount val="18"/>
                <c:pt idx="0">
                  <c:v>Pendiente de confirmación</c:v>
                </c:pt>
                <c:pt idx="1">
                  <c:v>Pendiente de gestión</c:v>
                </c:pt>
                <c:pt idx="2">
                  <c:v>Gestión en proceso</c:v>
                </c:pt>
                <c:pt idx="3">
                  <c:v>Pendiente para despachar</c:v>
                </c:pt>
                <c:pt idx="4">
                  <c:v>Listo para despachar</c:v>
                </c:pt>
                <c:pt idx="5">
                  <c:v>Resolución pendiente</c:v>
                </c:pt>
                <c:pt idx="6">
                  <c:v>Producto por 1%</c:v>
                </c:pt>
                <c:pt idx="7">
                  <c:v>Cambio por producto nuevo</c:v>
                </c:pt>
                <c:pt idx="8">
                  <c:v>Cambio por producto reacondicionado</c:v>
                </c:pt>
                <c:pt idx="9">
                  <c:v>Producto reparado</c:v>
                </c:pt>
                <c:pt idx="10">
                  <c:v>Nota de credito</c:v>
                </c:pt>
                <c:pt idx="11">
                  <c:v>Acuerdo comercial</c:v>
                </c:pt>
                <c:pt idx="12">
                  <c:v>Fuera de garantía por Agente RMA</c:v>
                </c:pt>
                <c:pt idx="13">
                  <c:v>Registro rechazado</c:v>
                </c:pt>
                <c:pt idx="14">
                  <c:v>Reparación interna</c:v>
                </c:pt>
                <c:pt idx="15">
                  <c:v>Falso diagnóstico por Agente RMA</c:v>
                </c:pt>
                <c:pt idx="16">
                  <c:v>Fuera de garantía por Gestor</c:v>
                </c:pt>
                <c:pt idx="17">
                  <c:v>Falso diagnóstico por Gestor</c:v>
                </c:pt>
              </c:strCache>
            </c:strRef>
          </c:cat>
          <c:val>
            <c:numRef>
              <c:f>CambiosEstado!$AB$6:$AB$23</c:f>
              <c:numCache>
                <c:formatCode>General</c:formatCode>
                <c:ptCount val="18"/>
                <c:pt idx="0">
                  <c:v>6</c:v>
                </c:pt>
                <c:pt idx="1">
                  <c:v>85</c:v>
                </c:pt>
                <c:pt idx="2">
                  <c:v>83</c:v>
                </c:pt>
                <c:pt idx="3">
                  <c:v>13</c:v>
                </c:pt>
                <c:pt idx="4">
                  <c:v>11</c:v>
                </c:pt>
                <c:pt idx="5">
                  <c:v>45</c:v>
                </c:pt>
                <c:pt idx="6">
                  <c:v>34</c:v>
                </c:pt>
                <c:pt idx="7">
                  <c:v>23</c:v>
                </c:pt>
                <c:pt idx="8">
                  <c:v>0</c:v>
                </c:pt>
                <c:pt idx="9">
                  <c:v>0</c:v>
                </c:pt>
                <c:pt idx="10">
                  <c:v>69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7-4A25-91DE-481B51AC3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62750432"/>
        <c:axId val="1362746592"/>
      </c:barChart>
      <c:catAx>
        <c:axId val="136275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46592"/>
        <c:crosses val="autoZero"/>
        <c:auto val="1"/>
        <c:lblAlgn val="ctr"/>
        <c:lblOffset val="100"/>
        <c:noMultiLvlLbl val="0"/>
      </c:catAx>
      <c:valAx>
        <c:axId val="13627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50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65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  <a:alpha val="50000"/>
      </a:schemeClr>
    </a:solidFill>
    <a:ln w="25400">
      <a:solidFill>
        <a:srgbClr val="30408F"/>
      </a:solidFill>
    </a:ln>
    <a:effectLst/>
  </c:spPr>
  <c:txPr>
    <a:bodyPr rot="5400000" vert="horz" anchor="ctr" anchorCtr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100" baseline="0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s-AR" sz="1100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rPr>
              <a:t>TOTALES ENTRE SEMANA</a:t>
            </a:r>
          </a:p>
        </c:rich>
      </c:tx>
      <c:layout>
        <c:manualLayout>
          <c:xMode val="edge"/>
          <c:yMode val="edge"/>
          <c:x val="0.1434968640450516"/>
          <c:y val="2.8791372398368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100" baseline="0">
              <a:solidFill>
                <a:srgbClr val="30408F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11781241940402"/>
          <c:y val="0.12929943604358318"/>
          <c:w val="0.71163804319168356"/>
          <c:h val="0.80474668126363824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F7F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0D1-4522-90EE-2D859B35DE5E}"/>
              </c:ext>
            </c:extLst>
          </c:dPt>
          <c:dPt>
            <c:idx val="1"/>
            <c:invertIfNegative val="0"/>
            <c:bubble3D val="0"/>
            <c:spPr>
              <a:solidFill>
                <a:srgbClr val="E537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1-4522-90EE-2D859B35DE5E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0D1-4522-90EE-2D859B35DE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CambiosEstado!$AA$5:$AB$5</c:f>
              <c:strCache>
                <c:ptCount val="2"/>
                <c:pt idx="0">
                  <c:v>26W1</c:v>
                </c:pt>
                <c:pt idx="1">
                  <c:v>26W2</c:v>
                </c:pt>
              </c:strCache>
            </c:strRef>
          </c:cat>
          <c:val>
            <c:numRef>
              <c:f>CambiosEstado!$AA$24:$AB$24</c:f>
              <c:numCache>
                <c:formatCode>General</c:formatCode>
                <c:ptCount val="2"/>
                <c:pt idx="0">
                  <c:v>266</c:v>
                </c:pt>
                <c:pt idx="1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D1-4522-90EE-2D859B35D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717952"/>
        <c:axId val="1286734752"/>
      </c:barChart>
      <c:catAx>
        <c:axId val="128671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34752"/>
        <c:crosses val="autoZero"/>
        <c:auto val="1"/>
        <c:lblAlgn val="ctr"/>
        <c:lblOffset val="100"/>
        <c:noMultiLvlLbl val="0"/>
      </c:catAx>
      <c:valAx>
        <c:axId val="12867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1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  <a:alpha val="50000"/>
      </a:schemeClr>
    </a:solidFill>
    <a:ln w="25400">
      <a:solidFill>
        <a:srgbClr val="30408F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s-AR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rPr>
              <a:t>MONTOS SEMANA A SEMANA</a:t>
            </a:r>
          </a:p>
        </c:rich>
      </c:tx>
      <c:layout>
        <c:manualLayout>
          <c:xMode val="edge"/>
          <c:yMode val="edge"/>
          <c:x val="0.45411802673742752"/>
          <c:y val="2.0265091509387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30408F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12395643514005"/>
          <c:y val="0.13826448196096586"/>
          <c:w val="0.76452596646901005"/>
          <c:h val="0.834715396026517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'Gestores ALANC'!$J$4:$J$5</c:f>
              <c:strCache>
                <c:ptCount val="2"/>
                <c:pt idx="0">
                  <c:v>26W1</c:v>
                </c:pt>
                <c:pt idx="1">
                  <c:v>MONTO PENDIENTE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ALANC'!$I$6:$I$17</c:f>
              <c:strCache>
                <c:ptCount val="12"/>
                <c:pt idx="0">
                  <c:v>Ashir</c:v>
                </c:pt>
                <c:pt idx="1">
                  <c:v>Be Quiet!</c:v>
                </c:pt>
                <c:pt idx="2">
                  <c:v>Corcisa</c:v>
                </c:pt>
                <c:pt idx="3">
                  <c:v>Dahua</c:v>
                </c:pt>
                <c:pt idx="4">
                  <c:v>Deepcool Beijing</c:v>
                </c:pt>
                <c:pt idx="5">
                  <c:v>Elit</c:v>
                </c:pt>
                <c:pt idx="6">
                  <c:v>Grupo Núcleo</c:v>
                </c:pt>
                <c:pt idx="7">
                  <c:v>IT Brokers</c:v>
                </c:pt>
                <c:pt idx="8">
                  <c:v>Latamly</c:v>
                </c:pt>
                <c:pt idx="9">
                  <c:v>Seagate - Prexey</c:v>
                </c:pt>
                <c:pt idx="10">
                  <c:v>Western Digital - Vortex</c:v>
                </c:pt>
                <c:pt idx="11">
                  <c:v>XYZ</c:v>
                </c:pt>
              </c:strCache>
            </c:strRef>
          </c:cat>
          <c:val>
            <c:numRef>
              <c:f>'Gestores ALANC'!$J$6:$J$17</c:f>
              <c:numCache>
                <c:formatCode>General</c:formatCode>
                <c:ptCount val="12"/>
                <c:pt idx="0">
                  <c:v>0</c:v>
                </c:pt>
                <c:pt idx="1">
                  <c:v>879.37</c:v>
                </c:pt>
                <c:pt idx="2">
                  <c:v>25.3</c:v>
                </c:pt>
                <c:pt idx="3">
                  <c:v>173.89</c:v>
                </c:pt>
                <c:pt idx="4">
                  <c:v>994.83</c:v>
                </c:pt>
                <c:pt idx="5">
                  <c:v>303.55</c:v>
                </c:pt>
                <c:pt idx="6">
                  <c:v>625.01</c:v>
                </c:pt>
                <c:pt idx="7">
                  <c:v>7.78</c:v>
                </c:pt>
                <c:pt idx="8">
                  <c:v>449.85</c:v>
                </c:pt>
                <c:pt idx="9">
                  <c:v>185.09</c:v>
                </c:pt>
                <c:pt idx="10">
                  <c:v>1227.8599999999999</c:v>
                </c:pt>
                <c:pt idx="11">
                  <c:v>426.23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6-4EBA-8138-722855C39204}"/>
            </c:ext>
          </c:extLst>
        </c:ser>
        <c:ser>
          <c:idx val="1"/>
          <c:order val="1"/>
          <c:tx>
            <c:strRef>
              <c:f>'Gestores ALANC'!$M$4:$M$5</c:f>
              <c:strCache>
                <c:ptCount val="2"/>
                <c:pt idx="0">
                  <c:v>26W2</c:v>
                </c:pt>
                <c:pt idx="1">
                  <c:v>MONTO PENDIENTE</c:v>
                </c:pt>
              </c:strCache>
            </c:strRef>
          </c:tx>
          <c:spPr>
            <a:solidFill>
              <a:srgbClr val="E5371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ALANC'!$I$6:$I$17</c:f>
              <c:strCache>
                <c:ptCount val="12"/>
                <c:pt idx="0">
                  <c:v>Ashir</c:v>
                </c:pt>
                <c:pt idx="1">
                  <c:v>Be Quiet!</c:v>
                </c:pt>
                <c:pt idx="2">
                  <c:v>Corcisa</c:v>
                </c:pt>
                <c:pt idx="3">
                  <c:v>Dahua</c:v>
                </c:pt>
                <c:pt idx="4">
                  <c:v>Deepcool Beijing</c:v>
                </c:pt>
                <c:pt idx="5">
                  <c:v>Elit</c:v>
                </c:pt>
                <c:pt idx="6">
                  <c:v>Grupo Núcleo</c:v>
                </c:pt>
                <c:pt idx="7">
                  <c:v>IT Brokers</c:v>
                </c:pt>
                <c:pt idx="8">
                  <c:v>Latamly</c:v>
                </c:pt>
                <c:pt idx="9">
                  <c:v>Seagate - Prexey</c:v>
                </c:pt>
                <c:pt idx="10">
                  <c:v>Western Digital - Vortex</c:v>
                </c:pt>
                <c:pt idx="11">
                  <c:v>XYZ</c:v>
                </c:pt>
              </c:strCache>
            </c:strRef>
          </c:cat>
          <c:val>
            <c:numRef>
              <c:f>'Gestores ALANC'!$M$6:$M$17</c:f>
              <c:numCache>
                <c:formatCode>General</c:formatCode>
                <c:ptCount val="12"/>
                <c:pt idx="0">
                  <c:v>36.14</c:v>
                </c:pt>
                <c:pt idx="1">
                  <c:v>956.1</c:v>
                </c:pt>
                <c:pt idx="2">
                  <c:v>25.3</c:v>
                </c:pt>
                <c:pt idx="3">
                  <c:v>337.52</c:v>
                </c:pt>
                <c:pt idx="4">
                  <c:v>1050.76</c:v>
                </c:pt>
                <c:pt idx="5">
                  <c:v>303.55</c:v>
                </c:pt>
                <c:pt idx="6">
                  <c:v>625.01</c:v>
                </c:pt>
                <c:pt idx="7">
                  <c:v>7.78</c:v>
                </c:pt>
                <c:pt idx="8">
                  <c:v>543.69000000000005</c:v>
                </c:pt>
                <c:pt idx="9">
                  <c:v>185.09</c:v>
                </c:pt>
                <c:pt idx="10">
                  <c:v>1264.3599999999999</c:v>
                </c:pt>
                <c:pt idx="11">
                  <c:v>577.14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F6-4EBA-8138-722855C392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59658464"/>
        <c:axId val="1459647424"/>
      </c:barChart>
      <c:catAx>
        <c:axId val="145965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47424"/>
        <c:crosses val="autoZero"/>
        <c:auto val="1"/>
        <c:lblAlgn val="ctr"/>
        <c:lblOffset val="100"/>
        <c:noMultiLvlLbl val="0"/>
      </c:catAx>
      <c:valAx>
        <c:axId val="145964742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596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>
        <a:alpha val="49804"/>
      </a:srgbClr>
    </a:solidFill>
    <a:ln w="25400">
      <a:solidFill>
        <a:srgbClr val="30408F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s-AR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rPr>
              <a:t>MONTOS SEMANA A SEMANA</a:t>
            </a:r>
          </a:p>
        </c:rich>
      </c:tx>
      <c:layout>
        <c:manualLayout>
          <c:xMode val="edge"/>
          <c:yMode val="edge"/>
          <c:x val="0.45411802673742752"/>
          <c:y val="2.0265091509387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30408F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12395643514005"/>
          <c:y val="0.13826448196096586"/>
          <c:w val="0.76452596646901005"/>
          <c:h val="0.834715396026517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'Gestores EMAA'!$J$4:$J$5</c:f>
              <c:strCache>
                <c:ptCount val="2"/>
                <c:pt idx="0">
                  <c:v>26W1</c:v>
                </c:pt>
                <c:pt idx="1">
                  <c:v>MONTO PENDIENTE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EMAA'!$I$6:$I$17</c:f>
              <c:strCache>
                <c:ptCount val="12"/>
                <c:pt idx="0">
                  <c:v>Acer - Techcom</c:v>
                </c:pt>
                <c:pt idx="1">
                  <c:v>AIR</c:v>
                </c:pt>
                <c:pt idx="2">
                  <c:v>Allplus</c:v>
                </c:pt>
                <c:pt idx="3">
                  <c:v>Antec</c:v>
                </c:pt>
                <c:pt idx="4">
                  <c:v>ASUS</c:v>
                </c:pt>
                <c:pt idx="5">
                  <c:v>Intcomex</c:v>
                </c:pt>
                <c:pt idx="6">
                  <c:v>Invid Computers</c:v>
                </c:pt>
                <c:pt idx="7">
                  <c:v>Mi PC Informatica - Invid Computers (Roger Wilco)</c:v>
                </c:pt>
                <c:pt idx="8">
                  <c:v>PC Modd</c:v>
                </c:pt>
                <c:pt idx="9">
                  <c:v>Radio Victoria</c:v>
                </c:pt>
                <c:pt idx="10">
                  <c:v>Viewsonic - Febicom</c:v>
                </c:pt>
                <c:pt idx="11">
                  <c:v>XFX</c:v>
                </c:pt>
              </c:strCache>
            </c:strRef>
          </c:cat>
          <c:val>
            <c:numRef>
              <c:f>'Gestores EMAA'!$J$6:$J$17</c:f>
              <c:numCache>
                <c:formatCode>General</c:formatCode>
                <c:ptCount val="12"/>
                <c:pt idx="0">
                  <c:v>1366.99</c:v>
                </c:pt>
                <c:pt idx="1">
                  <c:v>677.85</c:v>
                </c:pt>
                <c:pt idx="2">
                  <c:v>567.52</c:v>
                </c:pt>
                <c:pt idx="3">
                  <c:v>900.74</c:v>
                </c:pt>
                <c:pt idx="4">
                  <c:v>4531.83</c:v>
                </c:pt>
                <c:pt idx="5">
                  <c:v>1487.03</c:v>
                </c:pt>
                <c:pt idx="6">
                  <c:v>713.18</c:v>
                </c:pt>
                <c:pt idx="7">
                  <c:v>313</c:v>
                </c:pt>
                <c:pt idx="8">
                  <c:v>214.93</c:v>
                </c:pt>
                <c:pt idx="9">
                  <c:v>1171.8900000000001</c:v>
                </c:pt>
                <c:pt idx="10">
                  <c:v>1678.77</c:v>
                </c:pt>
                <c:pt idx="11">
                  <c:v>1757.99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3-4B8E-9DBE-9A58E14DAE1A}"/>
            </c:ext>
          </c:extLst>
        </c:ser>
        <c:ser>
          <c:idx val="1"/>
          <c:order val="1"/>
          <c:tx>
            <c:strRef>
              <c:f>'Gestores EMAA'!$M$4:$M$5</c:f>
              <c:strCache>
                <c:ptCount val="2"/>
                <c:pt idx="0">
                  <c:v>26W2</c:v>
                </c:pt>
                <c:pt idx="1">
                  <c:v>MONTO PENDIENTE</c:v>
                </c:pt>
              </c:strCache>
            </c:strRef>
          </c:tx>
          <c:spPr>
            <a:solidFill>
              <a:srgbClr val="E5371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EMAA'!$I$6:$I$17</c:f>
              <c:strCache>
                <c:ptCount val="12"/>
                <c:pt idx="0">
                  <c:v>Acer - Techcom</c:v>
                </c:pt>
                <c:pt idx="1">
                  <c:v>AIR</c:v>
                </c:pt>
                <c:pt idx="2">
                  <c:v>Allplus</c:v>
                </c:pt>
                <c:pt idx="3">
                  <c:v>Antec</c:v>
                </c:pt>
                <c:pt idx="4">
                  <c:v>ASUS</c:v>
                </c:pt>
                <c:pt idx="5">
                  <c:v>Intcomex</c:v>
                </c:pt>
                <c:pt idx="6">
                  <c:v>Invid Computers</c:v>
                </c:pt>
                <c:pt idx="7">
                  <c:v>Mi PC Informatica - Invid Computers (Roger Wilco)</c:v>
                </c:pt>
                <c:pt idx="8">
                  <c:v>PC Modd</c:v>
                </c:pt>
                <c:pt idx="9">
                  <c:v>Radio Victoria</c:v>
                </c:pt>
                <c:pt idx="10">
                  <c:v>Viewsonic - Febicom</c:v>
                </c:pt>
                <c:pt idx="11">
                  <c:v>XFX</c:v>
                </c:pt>
              </c:strCache>
            </c:strRef>
          </c:cat>
          <c:val>
            <c:numRef>
              <c:f>'Gestores EMAA'!$M$6:$M$17</c:f>
              <c:numCache>
                <c:formatCode>General</c:formatCode>
                <c:ptCount val="12"/>
                <c:pt idx="0">
                  <c:v>1425.97</c:v>
                </c:pt>
                <c:pt idx="1">
                  <c:v>677.85</c:v>
                </c:pt>
                <c:pt idx="2">
                  <c:v>623.98</c:v>
                </c:pt>
                <c:pt idx="3">
                  <c:v>1000.9</c:v>
                </c:pt>
                <c:pt idx="4">
                  <c:v>5314.16</c:v>
                </c:pt>
                <c:pt idx="5">
                  <c:v>1531.58</c:v>
                </c:pt>
                <c:pt idx="6">
                  <c:v>786.75</c:v>
                </c:pt>
                <c:pt idx="7">
                  <c:v>313</c:v>
                </c:pt>
                <c:pt idx="8">
                  <c:v>214.93</c:v>
                </c:pt>
                <c:pt idx="9">
                  <c:v>1171.8900000000001</c:v>
                </c:pt>
                <c:pt idx="10">
                  <c:v>1678.77</c:v>
                </c:pt>
                <c:pt idx="11">
                  <c:v>2019.21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3-4B8E-9DBE-9A58E14DA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1459658464"/>
        <c:axId val="1459647424"/>
      </c:barChart>
      <c:catAx>
        <c:axId val="145965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47424"/>
        <c:crosses val="autoZero"/>
        <c:auto val="0"/>
        <c:lblAlgn val="ctr"/>
        <c:lblOffset val="100"/>
        <c:noMultiLvlLbl val="0"/>
      </c:catAx>
      <c:valAx>
        <c:axId val="145964742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596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>
        <a:alpha val="49804"/>
      </a:srgbClr>
    </a:solidFill>
    <a:ln w="25400">
      <a:solidFill>
        <a:srgbClr val="30408F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s-AR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rPr>
              <a:t>MONTOS SEMANA A SEMANA</a:t>
            </a:r>
          </a:p>
        </c:rich>
      </c:tx>
      <c:layout>
        <c:manualLayout>
          <c:xMode val="edge"/>
          <c:yMode val="edge"/>
          <c:x val="0.45411802673742752"/>
          <c:y val="2.0265091509387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30408F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12395643514005"/>
          <c:y val="0.13826448196096586"/>
          <c:w val="0.76452596646901005"/>
          <c:h val="0.834715396026517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'Gestores JAVIERS'!$J$4:$J$5</c:f>
              <c:strCache>
                <c:ptCount val="2"/>
                <c:pt idx="0">
                  <c:v>26W1</c:v>
                </c:pt>
                <c:pt idx="1">
                  <c:v>MONTO PENDIENTE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JAVIERS'!$I$6:$I$17</c:f>
              <c:strCache>
                <c:ptCount val="12"/>
                <c:pt idx="0">
                  <c:v>AS Tienda Tecno</c:v>
                </c:pt>
                <c:pt idx="1">
                  <c:v>ATW Media Corp</c:v>
                </c:pt>
                <c:pt idx="2">
                  <c:v>Elux Trading LLC</c:v>
                </c:pt>
                <c:pt idx="3">
                  <c:v>GEIL</c:v>
                </c:pt>
                <c:pt idx="4">
                  <c:v>Intermaco</c:v>
                </c:pt>
                <c:pt idx="5">
                  <c:v>KTC</c:v>
                </c:pt>
                <c:pt idx="6">
                  <c:v>Lenovo - Cronon Tecnología</c:v>
                </c:pt>
                <c:pt idx="7">
                  <c:v>MSI - Notebooks Almagro</c:v>
                </c:pt>
                <c:pt idx="8">
                  <c:v>Siroco</c:v>
                </c:pt>
                <c:pt idx="9">
                  <c:v>Solution Box</c:v>
                </c:pt>
                <c:pt idx="10">
                  <c:v>Synnex - Techdata (AVT TECHNOLOGY)</c:v>
                </c:pt>
                <c:pt idx="11">
                  <c:v>Techcom</c:v>
                </c:pt>
              </c:strCache>
            </c:strRef>
          </c:cat>
          <c:val>
            <c:numRef>
              <c:f>'Gestores JAVIERS'!$J$6:$J$17</c:f>
              <c:numCache>
                <c:formatCode>General</c:formatCode>
                <c:ptCount val="12"/>
                <c:pt idx="0">
                  <c:v>60.16</c:v>
                </c:pt>
                <c:pt idx="1">
                  <c:v>2527.15</c:v>
                </c:pt>
                <c:pt idx="2">
                  <c:v>599.38</c:v>
                </c:pt>
                <c:pt idx="3">
                  <c:v>1000.68</c:v>
                </c:pt>
                <c:pt idx="4">
                  <c:v>181.1</c:v>
                </c:pt>
                <c:pt idx="5">
                  <c:v>193.98</c:v>
                </c:pt>
                <c:pt idx="6">
                  <c:v>2399.4</c:v>
                </c:pt>
                <c:pt idx="7">
                  <c:v>1277.51</c:v>
                </c:pt>
                <c:pt idx="8">
                  <c:v>393.2</c:v>
                </c:pt>
                <c:pt idx="9">
                  <c:v>17</c:v>
                </c:pt>
                <c:pt idx="10">
                  <c:v>5453.53</c:v>
                </c:pt>
                <c:pt idx="11">
                  <c:v>3509.23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0-4BA9-98EC-421FEF2B70A5}"/>
            </c:ext>
          </c:extLst>
        </c:ser>
        <c:ser>
          <c:idx val="1"/>
          <c:order val="1"/>
          <c:tx>
            <c:strRef>
              <c:f>'Gestores JAVIERS'!$M$4:$M$5</c:f>
              <c:strCache>
                <c:ptCount val="2"/>
                <c:pt idx="0">
                  <c:v>26W2</c:v>
                </c:pt>
                <c:pt idx="1">
                  <c:v>MONTO PENDIENTE</c:v>
                </c:pt>
              </c:strCache>
            </c:strRef>
          </c:tx>
          <c:spPr>
            <a:solidFill>
              <a:srgbClr val="E5371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JAVIERS'!$I$6:$I$17</c:f>
              <c:strCache>
                <c:ptCount val="12"/>
                <c:pt idx="0">
                  <c:v>AS Tienda Tecno</c:v>
                </c:pt>
                <c:pt idx="1">
                  <c:v>ATW Media Corp</c:v>
                </c:pt>
                <c:pt idx="2">
                  <c:v>Elux Trading LLC</c:v>
                </c:pt>
                <c:pt idx="3">
                  <c:v>GEIL</c:v>
                </c:pt>
                <c:pt idx="4">
                  <c:v>Intermaco</c:v>
                </c:pt>
                <c:pt idx="5">
                  <c:v>KTC</c:v>
                </c:pt>
                <c:pt idx="6">
                  <c:v>Lenovo - Cronon Tecnología</c:v>
                </c:pt>
                <c:pt idx="7">
                  <c:v>MSI - Notebooks Almagro</c:v>
                </c:pt>
                <c:pt idx="8">
                  <c:v>Siroco</c:v>
                </c:pt>
                <c:pt idx="9">
                  <c:v>Solution Box</c:v>
                </c:pt>
                <c:pt idx="10">
                  <c:v>Synnex - Techdata (AVT TECHNOLOGY)</c:v>
                </c:pt>
                <c:pt idx="11">
                  <c:v>Techcom</c:v>
                </c:pt>
              </c:strCache>
            </c:strRef>
          </c:cat>
          <c:val>
            <c:numRef>
              <c:f>'Gestores JAVIERS'!$M$6:$M$17</c:f>
              <c:numCache>
                <c:formatCode>General</c:formatCode>
                <c:ptCount val="12"/>
                <c:pt idx="0">
                  <c:v>60.16</c:v>
                </c:pt>
                <c:pt idx="1">
                  <c:v>2566.4299999999998</c:v>
                </c:pt>
                <c:pt idx="2">
                  <c:v>599.38</c:v>
                </c:pt>
                <c:pt idx="3">
                  <c:v>0</c:v>
                </c:pt>
                <c:pt idx="4">
                  <c:v>181.1</c:v>
                </c:pt>
                <c:pt idx="5">
                  <c:v>70.44</c:v>
                </c:pt>
                <c:pt idx="6">
                  <c:v>0</c:v>
                </c:pt>
                <c:pt idx="7">
                  <c:v>1543.05</c:v>
                </c:pt>
                <c:pt idx="8">
                  <c:v>393.2</c:v>
                </c:pt>
                <c:pt idx="9">
                  <c:v>17</c:v>
                </c:pt>
                <c:pt idx="10">
                  <c:v>5453.53</c:v>
                </c:pt>
                <c:pt idx="11">
                  <c:v>3509.23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0-4BA9-98EC-421FEF2B70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59658464"/>
        <c:axId val="1459647424"/>
      </c:barChart>
      <c:catAx>
        <c:axId val="145965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47424"/>
        <c:crosses val="autoZero"/>
        <c:auto val="1"/>
        <c:lblAlgn val="ctr"/>
        <c:lblOffset val="100"/>
        <c:noMultiLvlLbl val="0"/>
      </c:catAx>
      <c:valAx>
        <c:axId val="145964742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596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>
        <a:alpha val="49804"/>
      </a:srgbClr>
    </a:solidFill>
    <a:ln w="25400">
      <a:solidFill>
        <a:srgbClr val="30408F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s-AR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rPr>
              <a:t>MONTOS SEMANA A SEMANA</a:t>
            </a:r>
          </a:p>
        </c:rich>
      </c:tx>
      <c:layout>
        <c:manualLayout>
          <c:xMode val="edge"/>
          <c:yMode val="edge"/>
          <c:x val="0.45411802673742752"/>
          <c:y val="2.0265091509387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30408F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12395643514005"/>
          <c:y val="0.13826448196096586"/>
          <c:w val="0.76452596646901005"/>
          <c:h val="0.834715396026517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'Gestores MATIASNG'!$J$4:$J$5</c:f>
              <c:strCache>
                <c:ptCount val="2"/>
                <c:pt idx="0">
                  <c:v>26W1</c:v>
                </c:pt>
                <c:pt idx="1">
                  <c:v>MONTO PENDIENTE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MATIASNG'!$I$6:$I$17</c:f>
              <c:strCache>
                <c:ptCount val="12"/>
                <c:pt idx="0">
                  <c:v>Adata - Modulos</c:v>
                </c:pt>
                <c:pt idx="1">
                  <c:v>Adata - Perifericos</c:v>
                </c:pt>
                <c:pt idx="2">
                  <c:v>Distecna</c:v>
                </c:pt>
                <c:pt idx="3">
                  <c:v>Ingram Micro</c:v>
                </c:pt>
                <c:pt idx="4">
                  <c:v>Inno3D</c:v>
                </c:pt>
                <c:pt idx="5">
                  <c:v>Micro Informatica</c:v>
                </c:pt>
                <c:pt idx="6">
                  <c:v>Micro Informatica - AMD</c:v>
                </c:pt>
                <c:pt idx="7">
                  <c:v>Micro Informatica - ASUS</c:v>
                </c:pt>
                <c:pt idx="8">
                  <c:v>Micro Informatica - Corsair</c:v>
                </c:pt>
                <c:pt idx="9">
                  <c:v>Samsung - Inspección</c:v>
                </c:pt>
                <c:pt idx="10">
                  <c:v>Zotac</c:v>
                </c:pt>
                <c:pt idx="11">
                  <c:v>Zotac - M2</c:v>
                </c:pt>
              </c:strCache>
            </c:strRef>
          </c:cat>
          <c:val>
            <c:numRef>
              <c:f>'Gestores MATIASNG'!$J$6:$J$17</c:f>
              <c:numCache>
                <c:formatCode>General</c:formatCode>
                <c:ptCount val="12"/>
                <c:pt idx="0">
                  <c:v>2403.9899999999998</c:v>
                </c:pt>
                <c:pt idx="1">
                  <c:v>1369.88</c:v>
                </c:pt>
                <c:pt idx="2">
                  <c:v>942.54</c:v>
                </c:pt>
                <c:pt idx="3">
                  <c:v>1791.05</c:v>
                </c:pt>
                <c:pt idx="4">
                  <c:v>3443.41</c:v>
                </c:pt>
                <c:pt idx="5">
                  <c:v>1400.16</c:v>
                </c:pt>
                <c:pt idx="6">
                  <c:v>6771.53</c:v>
                </c:pt>
                <c:pt idx="7">
                  <c:v>6618.72</c:v>
                </c:pt>
                <c:pt idx="8">
                  <c:v>1532.12</c:v>
                </c:pt>
                <c:pt idx="9">
                  <c:v>1722.74</c:v>
                </c:pt>
                <c:pt idx="10">
                  <c:v>1973.97</c:v>
                </c:pt>
                <c:pt idx="11">
                  <c:v>4510.45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D-4554-877C-AB06CEC8323C}"/>
            </c:ext>
          </c:extLst>
        </c:ser>
        <c:ser>
          <c:idx val="1"/>
          <c:order val="1"/>
          <c:tx>
            <c:strRef>
              <c:f>'Gestores MATIASNG'!$M$4:$M$5</c:f>
              <c:strCache>
                <c:ptCount val="2"/>
                <c:pt idx="0">
                  <c:v>26W2</c:v>
                </c:pt>
                <c:pt idx="1">
                  <c:v>MONTO PENDIENTE</c:v>
                </c:pt>
              </c:strCache>
            </c:strRef>
          </c:tx>
          <c:spPr>
            <a:solidFill>
              <a:srgbClr val="E5371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MATIASNG'!$I$6:$I$17</c:f>
              <c:strCache>
                <c:ptCount val="12"/>
                <c:pt idx="0">
                  <c:v>Adata - Modulos</c:v>
                </c:pt>
                <c:pt idx="1">
                  <c:v>Adata - Perifericos</c:v>
                </c:pt>
                <c:pt idx="2">
                  <c:v>Distecna</c:v>
                </c:pt>
                <c:pt idx="3">
                  <c:v>Ingram Micro</c:v>
                </c:pt>
                <c:pt idx="4">
                  <c:v>Inno3D</c:v>
                </c:pt>
                <c:pt idx="5">
                  <c:v>Micro Informatica</c:v>
                </c:pt>
                <c:pt idx="6">
                  <c:v>Micro Informatica - AMD</c:v>
                </c:pt>
                <c:pt idx="7">
                  <c:v>Micro Informatica - ASUS</c:v>
                </c:pt>
                <c:pt idx="8">
                  <c:v>Micro Informatica - Corsair</c:v>
                </c:pt>
                <c:pt idx="9">
                  <c:v>Samsung - Inspección</c:v>
                </c:pt>
                <c:pt idx="10">
                  <c:v>Zotac</c:v>
                </c:pt>
                <c:pt idx="11">
                  <c:v>Zotac - M2</c:v>
                </c:pt>
              </c:strCache>
            </c:strRef>
          </c:cat>
          <c:val>
            <c:numRef>
              <c:f>'Gestores MATIASNG'!$M$6:$M$17</c:f>
              <c:numCache>
                <c:formatCode>General</c:formatCode>
                <c:ptCount val="12"/>
                <c:pt idx="0">
                  <c:v>2776.87</c:v>
                </c:pt>
                <c:pt idx="1">
                  <c:v>1369.88</c:v>
                </c:pt>
                <c:pt idx="2">
                  <c:v>942.54</c:v>
                </c:pt>
                <c:pt idx="3">
                  <c:v>1791.05</c:v>
                </c:pt>
                <c:pt idx="4">
                  <c:v>3443.41</c:v>
                </c:pt>
                <c:pt idx="5">
                  <c:v>1766.87</c:v>
                </c:pt>
                <c:pt idx="6">
                  <c:v>9193.9</c:v>
                </c:pt>
                <c:pt idx="7">
                  <c:v>7203.14</c:v>
                </c:pt>
                <c:pt idx="8">
                  <c:v>1577.41</c:v>
                </c:pt>
                <c:pt idx="9">
                  <c:v>793.5</c:v>
                </c:pt>
                <c:pt idx="10">
                  <c:v>1973.97</c:v>
                </c:pt>
                <c:pt idx="11">
                  <c:v>4510.45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1D-4554-877C-AB06CEC832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59658464"/>
        <c:axId val="1459647424"/>
      </c:barChart>
      <c:catAx>
        <c:axId val="145965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47424"/>
        <c:crosses val="autoZero"/>
        <c:auto val="1"/>
        <c:lblAlgn val="ctr"/>
        <c:lblOffset val="100"/>
        <c:noMultiLvlLbl val="0"/>
      </c:catAx>
      <c:valAx>
        <c:axId val="145964742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596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>
        <a:alpha val="49804"/>
      </a:srgbClr>
    </a:solidFill>
    <a:ln w="25400">
      <a:solidFill>
        <a:srgbClr val="30408F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s-AR">
                <a:solidFill>
                  <a:srgbClr val="30408F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rPr>
              <a:t>MONTOS SEMANA A SEMANA</a:t>
            </a:r>
          </a:p>
        </c:rich>
      </c:tx>
      <c:layout>
        <c:manualLayout>
          <c:xMode val="edge"/>
          <c:yMode val="edge"/>
          <c:x val="0.45411802673742752"/>
          <c:y val="2.0265091509387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30408F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12395643514005"/>
          <c:y val="0.13826448196096586"/>
          <c:w val="0.76452596646901005"/>
          <c:h val="0.834715396026517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'Gestores REINHART'!$J$4:$J$5</c:f>
              <c:strCache>
                <c:ptCount val="2"/>
                <c:pt idx="0">
                  <c:v>26W1</c:v>
                </c:pt>
                <c:pt idx="1">
                  <c:v>MONTO PENDIENTE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REINHART'!$I$6:$I$21</c:f>
              <c:strCache>
                <c:ptCount val="16"/>
                <c:pt idx="0">
                  <c:v>ASRock - Dreamshop</c:v>
                </c:pt>
                <c:pt idx="1">
                  <c:v>ASRock - Monitores</c:v>
                </c:pt>
                <c:pt idx="2">
                  <c:v>Cougar</c:v>
                </c:pt>
                <c:pt idx="3">
                  <c:v>GN Hearing Care Corporation</c:v>
                </c:pt>
                <c:pt idx="4">
                  <c:v>Intel</c:v>
                </c:pt>
                <c:pt idx="5">
                  <c:v>LG - Gusmat</c:v>
                </c:pt>
                <c:pt idx="6">
                  <c:v>M2 Gaming</c:v>
                </c:pt>
                <c:pt idx="7">
                  <c:v>Ma Labs</c:v>
                </c:pt>
                <c:pt idx="8">
                  <c:v>Patriot</c:v>
                </c:pt>
                <c:pt idx="9">
                  <c:v>PC Arts</c:v>
                </c:pt>
                <c:pt idx="10">
                  <c:v>PLPC</c:v>
                </c:pt>
                <c:pt idx="11">
                  <c:v>PLPC - AMD</c:v>
                </c:pt>
                <c:pt idx="12">
                  <c:v>Solytec</c:v>
                </c:pt>
                <c:pt idx="13">
                  <c:v>UsTech</c:v>
                </c:pt>
                <c:pt idx="14">
                  <c:v>UsTech - Corsair</c:v>
                </c:pt>
                <c:pt idx="15">
                  <c:v>UsTech - Kingston</c:v>
                </c:pt>
              </c:strCache>
            </c:strRef>
          </c:cat>
          <c:val>
            <c:numRef>
              <c:f>'Gestores REINHART'!$J$6:$J$21</c:f>
              <c:numCache>
                <c:formatCode>General</c:formatCode>
                <c:ptCount val="16"/>
                <c:pt idx="0">
                  <c:v>4204.95</c:v>
                </c:pt>
                <c:pt idx="1">
                  <c:v>1961.77</c:v>
                </c:pt>
                <c:pt idx="2">
                  <c:v>2106.86</c:v>
                </c:pt>
                <c:pt idx="3">
                  <c:v>143.72999999999999</c:v>
                </c:pt>
                <c:pt idx="4">
                  <c:v>555.87</c:v>
                </c:pt>
                <c:pt idx="5">
                  <c:v>90.52</c:v>
                </c:pt>
                <c:pt idx="6">
                  <c:v>1467.57</c:v>
                </c:pt>
                <c:pt idx="7">
                  <c:v>470.73</c:v>
                </c:pt>
                <c:pt idx="8">
                  <c:v>2302.5700000000002</c:v>
                </c:pt>
                <c:pt idx="9">
                  <c:v>92.71</c:v>
                </c:pt>
                <c:pt idx="10">
                  <c:v>625.16999999999996</c:v>
                </c:pt>
                <c:pt idx="11">
                  <c:v>967.09</c:v>
                </c:pt>
                <c:pt idx="12">
                  <c:v>51.53</c:v>
                </c:pt>
                <c:pt idx="13">
                  <c:v>2341.36</c:v>
                </c:pt>
                <c:pt idx="14">
                  <c:v>709.96</c:v>
                </c:pt>
                <c:pt idx="15">
                  <c:v>130.36000000000001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2-4DFA-B82E-53D31BA3D4FE}"/>
            </c:ext>
          </c:extLst>
        </c:ser>
        <c:ser>
          <c:idx val="1"/>
          <c:order val="1"/>
          <c:tx>
            <c:strRef>
              <c:f>'Gestores REINHART'!$M$4:$M$5</c:f>
              <c:strCache>
                <c:ptCount val="2"/>
                <c:pt idx="0">
                  <c:v>26W2</c:v>
                </c:pt>
                <c:pt idx="1">
                  <c:v>MONTO PENDIENTE</c:v>
                </c:pt>
              </c:strCache>
            </c:strRef>
          </c:tx>
          <c:spPr>
            <a:solidFill>
              <a:srgbClr val="E5371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'Gestores REINHART'!$I$6:$I$21</c:f>
              <c:strCache>
                <c:ptCount val="16"/>
                <c:pt idx="0">
                  <c:v>ASRock - Dreamshop</c:v>
                </c:pt>
                <c:pt idx="1">
                  <c:v>ASRock - Monitores</c:v>
                </c:pt>
                <c:pt idx="2">
                  <c:v>Cougar</c:v>
                </c:pt>
                <c:pt idx="3">
                  <c:v>GN Hearing Care Corporation</c:v>
                </c:pt>
                <c:pt idx="4">
                  <c:v>Intel</c:v>
                </c:pt>
                <c:pt idx="5">
                  <c:v>LG - Gusmat</c:v>
                </c:pt>
                <c:pt idx="6">
                  <c:v>M2 Gaming</c:v>
                </c:pt>
                <c:pt idx="7">
                  <c:v>Ma Labs</c:v>
                </c:pt>
                <c:pt idx="8">
                  <c:v>Patriot</c:v>
                </c:pt>
                <c:pt idx="9">
                  <c:v>PC Arts</c:v>
                </c:pt>
                <c:pt idx="10">
                  <c:v>PLPC</c:v>
                </c:pt>
                <c:pt idx="11">
                  <c:v>PLPC - AMD</c:v>
                </c:pt>
                <c:pt idx="12">
                  <c:v>Solytec</c:v>
                </c:pt>
                <c:pt idx="13">
                  <c:v>UsTech</c:v>
                </c:pt>
                <c:pt idx="14">
                  <c:v>UsTech - Corsair</c:v>
                </c:pt>
                <c:pt idx="15">
                  <c:v>UsTech - Kingston</c:v>
                </c:pt>
              </c:strCache>
            </c:strRef>
          </c:cat>
          <c:val>
            <c:numRef>
              <c:f>'Gestores REINHART'!$M$6:$M$21</c:f>
              <c:numCache>
                <c:formatCode>General</c:formatCode>
                <c:ptCount val="16"/>
                <c:pt idx="0">
                  <c:v>4706.92</c:v>
                </c:pt>
                <c:pt idx="1">
                  <c:v>2212.6799999999998</c:v>
                </c:pt>
                <c:pt idx="2">
                  <c:v>1566.23</c:v>
                </c:pt>
                <c:pt idx="3">
                  <c:v>353.52</c:v>
                </c:pt>
                <c:pt idx="4">
                  <c:v>844.23</c:v>
                </c:pt>
                <c:pt idx="5">
                  <c:v>295.33</c:v>
                </c:pt>
                <c:pt idx="6">
                  <c:v>1467.57</c:v>
                </c:pt>
                <c:pt idx="7">
                  <c:v>470.73</c:v>
                </c:pt>
                <c:pt idx="8">
                  <c:v>14.43</c:v>
                </c:pt>
                <c:pt idx="9">
                  <c:v>92.71</c:v>
                </c:pt>
                <c:pt idx="10">
                  <c:v>625.16999999999996</c:v>
                </c:pt>
                <c:pt idx="11">
                  <c:v>1223.71</c:v>
                </c:pt>
                <c:pt idx="12">
                  <c:v>79.08</c:v>
                </c:pt>
                <c:pt idx="13">
                  <c:v>2406.2199999999998</c:v>
                </c:pt>
                <c:pt idx="14">
                  <c:v>875.23</c:v>
                </c:pt>
                <c:pt idx="15">
                  <c:v>141.55000000000001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A2-4DFA-B82E-53D31BA3D4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59658464"/>
        <c:axId val="1459647424"/>
      </c:barChart>
      <c:catAx>
        <c:axId val="145965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47424"/>
        <c:crosses val="autoZero"/>
        <c:auto val="1"/>
        <c:lblAlgn val="ctr"/>
        <c:lblOffset val="100"/>
        <c:noMultiLvlLbl val="0"/>
      </c:catAx>
      <c:valAx>
        <c:axId val="145964742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596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>
        <a:alpha val="49804"/>
      </a:srgbClr>
    </a:solidFill>
    <a:ln w="25400">
      <a:solidFill>
        <a:srgbClr val="30408F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1870364</xdr:colOff>
      <xdr:row>28</xdr:row>
      <xdr:rowOff>104775</xdr:rowOff>
    </xdr:from>
    <xdr:to>
      <xdr:col>23</xdr:col>
      <xdr:colOff>438150</xdr:colOff>
      <xdr:row>53</xdr:row>
      <xdr:rowOff>72985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4982752-0650-5DA0-9B79-EAC9E417E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49764</xdr:colOff>
      <xdr:row>28</xdr:row>
      <xdr:rowOff>161925</xdr:rowOff>
    </xdr:from>
    <xdr:to>
      <xdr:col>27</xdr:col>
      <xdr:colOff>9525</xdr:colOff>
      <xdr:row>47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3E424C3-C7F2-0CA7-0C6D-E8AD393AD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163285</xdr:colOff>
      <xdr:row>30</xdr:row>
      <xdr:rowOff>129188</xdr:rowOff>
    </xdr:from>
    <xdr:to>
      <xdr:col>14</xdr:col>
      <xdr:colOff>68035</xdr:colOff>
      <xdr:row>60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BE41E5-4F9A-4F68-8585-7681C792C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163285</xdr:colOff>
      <xdr:row>30</xdr:row>
      <xdr:rowOff>129188</xdr:rowOff>
    </xdr:from>
    <xdr:to>
      <xdr:col>14</xdr:col>
      <xdr:colOff>68035</xdr:colOff>
      <xdr:row>60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027C1F-FAA7-4D07-891F-C8327F589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163285</xdr:colOff>
      <xdr:row>30</xdr:row>
      <xdr:rowOff>129188</xdr:rowOff>
    </xdr:from>
    <xdr:to>
      <xdr:col>14</xdr:col>
      <xdr:colOff>68035</xdr:colOff>
      <xdr:row>60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38D418-DC66-48DC-AB6F-4049517CD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163285</xdr:colOff>
      <xdr:row>30</xdr:row>
      <xdr:rowOff>129188</xdr:rowOff>
    </xdr:from>
    <xdr:to>
      <xdr:col>14</xdr:col>
      <xdr:colOff>68035</xdr:colOff>
      <xdr:row>60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664958-362E-4D84-A589-4B59B51ED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163285</xdr:colOff>
      <xdr:row>30</xdr:row>
      <xdr:rowOff>129188</xdr:rowOff>
    </xdr:from>
    <xdr:to>
      <xdr:col>14</xdr:col>
      <xdr:colOff>68035</xdr:colOff>
      <xdr:row>60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F0DE68-151B-412C-B2B9-CD5BF18BF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MA " refreshedDate="46034.451947453701" createdVersion="8" refreshedVersion="8" minRefreshableVersion="3" recordCount="3838">
  <cacheSource type="worksheet">
    <worksheetSource ref="A1:J1048576" sheet="Bruto Reportes Nuevo"/>
  </cacheSource>
  <cacheFields count="10">
    <cacheField name="MES" numFmtId="0">
      <sharedItems containsBlank="1"/>
    </cacheField>
    <cacheField name="SEMANA" numFmtId="0">
      <sharedItems containsBlank="1" count="5">
        <s v="26W1"/>
        <s v="25W52"/>
        <s v="26W2"/>
        <s v=""/>
        <m/>
      </sharedItems>
    </cacheField>
    <cacheField name="SEMANA - FECHA DE VIERNES" numFmtId="164">
      <sharedItems containsNonDate="0" containsDate="1" containsString="0" containsBlank="1" minDate="2025-12-26T00:00:00" maxDate="2026-01-10T00:00:00"/>
    </cacheField>
    <cacheField name="GESTOR" numFmtId="0">
      <sharedItems containsBlank="1" count="70">
        <s v="Intcomex"/>
        <s v="Allplus"/>
        <s v="ASUS"/>
        <s v="Micro Informatica - AMD"/>
        <s v="Ma Labs"/>
        <s v="AS Tienda Tecno"/>
        <s v="GEIL"/>
        <s v="PLPC"/>
        <s v="Antec"/>
        <s v="Roitz"/>
        <s v="Intermaco"/>
        <s v="Siroco"/>
        <s v="UsTech"/>
        <s v="Synnex - Techdata (AVT TECHNOLOGY)"/>
        <s v="UsTech - Kingston"/>
        <s v="Radio Victoria"/>
        <s v="PC Modd"/>
        <s v="ATW Media Corp"/>
        <s v="Micro Informatica - Corsair"/>
        <s v="Mi PC Informatica - Invid Computers (Roger Wilco)"/>
        <s v="Solution Box"/>
        <s v="Lenovo - Cronon Tecnología"/>
        <s v="Samsung - Inspección"/>
        <s v="Micro Informatica - ASUS"/>
        <s v="Western Digital - Vortex"/>
        <s v="Micro Informatica"/>
        <s v="Viewsonic - Febicom"/>
        <s v="Cougar"/>
        <s v="UsTech - Corsair"/>
        <s v="Inno3D"/>
        <s v="Ingram Micro"/>
        <s v="Adata - Perifericos"/>
        <s v="IT Brokers"/>
        <s v="Acer - Techcom"/>
        <s v="Patriot"/>
        <s v="Adata - Modulos"/>
        <s v="Invid Computers"/>
        <s v="AIR"/>
        <s v="PC Arts"/>
        <s v="Grupo Núcleo"/>
        <s v="Distecna"/>
        <s v="Deepcool Beijing"/>
        <s v="Be Quiet!"/>
        <s v="Elux Trading LLC"/>
        <s v="ASRock - Monitores"/>
        <s v="Zotac"/>
        <s v="Latamly"/>
        <s v="XYZ"/>
        <s v="ASRock - Dreamshop"/>
        <s v="Techcom"/>
        <s v="LG - Gusmat"/>
        <s v="Zotac - M2"/>
        <s v="Elit"/>
        <s v="KTC"/>
        <s v="PLPC - AMD"/>
        <s v="Dahua"/>
        <s v="M2 Gaming"/>
        <s v="Solytec"/>
        <s v="Seagate - Prexey"/>
        <s v="Corcisa"/>
        <s v="MSI - Notebooks Almagro"/>
        <s v="XFX"/>
        <s v="GN Hearing Care Corporation"/>
        <s v="Intel"/>
        <s v="Sin gestor"/>
        <s v="Join Equal"/>
        <s v="Ceven"/>
        <s v="Lenovo"/>
        <s v="Ashir"/>
        <m/>
      </sharedItems>
    </cacheField>
    <cacheField name="FECHA_COMPRA" numFmtId="165">
      <sharedItems containsNonDate="0" containsDate="1" containsString="0" containsBlank="1" minDate="2019-02-20T00:00:00" maxDate="2025-10-01T00:00:00"/>
    </cacheField>
    <cacheField name="FECHA_VENTA" numFmtId="14">
      <sharedItems containsDate="1" containsBlank="1" containsMixedTypes="1" minDate="2025-12-04T00:00:00" maxDate="2025-12-05T00:00:00"/>
    </cacheField>
    <cacheField name="FECHA_RMA" numFmtId="14">
      <sharedItems containsNonDate="0" containsDate="1" containsString="0" containsBlank="1" minDate="2023-10-04T00:00:00" maxDate="2026-01-08T00:00:00"/>
    </cacheField>
    <cacheField name="CANTIDAD_REGISTROS" numFmtId="0">
      <sharedItems containsString="0" containsBlank="1" containsNumber="1" containsInteger="1" minValue="1" maxValue="50"/>
    </cacheField>
    <cacheField name="COSTO_USD+" numFmtId="0">
      <sharedItems containsString="0" containsBlank="1" containsNumber="1" minValue="7.78" maxValue="13174.88"/>
    </cacheField>
    <cacheField name="AGENTE" numFmtId="0">
      <sharedItems containsBlank="1" containsMixedTypes="1" containsNumber="1" containsInteger="1" minValue="0" maxValue="0" count="8">
        <s v="EMAA"/>
        <s v="MATIASNG"/>
        <s v="REINHART"/>
        <s v="JAVIERS"/>
        <n v="0"/>
        <s v="ALANC"/>
        <s v="Revisar Dat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MA " refreshedDate="46034.451948379632" createdVersion="8" refreshedVersion="8" minRefreshableVersion="3" recordCount="3000">
  <cacheSource type="worksheet">
    <worksheetSource ref="A1:J1048576" sheet="Bruto CambiosEstado"/>
  </cacheSource>
  <cacheFields count="10">
    <cacheField name="MES" numFmtId="0">
      <sharedItems containsBlank="1"/>
    </cacheField>
    <cacheField name="SEMANA" numFmtId="0">
      <sharedItems containsBlank="1" count="6">
        <s v="26W1"/>
        <s v="25W52"/>
        <s v="26W2"/>
        <s v=""/>
        <e v="#VALUE!"/>
        <m/>
      </sharedItems>
    </cacheField>
    <cacheField name="FECHA" numFmtId="0">
      <sharedItems containsDate="1" containsBlank="1" containsMixedTypes="1" minDate="2025-12-26T00:00:00" maxDate="2026-01-10T00:00:00"/>
    </cacheField>
    <cacheField name="ID_ESTADO" numFmtId="0">
      <sharedItems containsString="0" containsBlank="1" containsNumber="1" containsInteger="1" minValue="1" maxValue="18"/>
    </cacheField>
    <cacheField name="ESTADO" numFmtId="0">
      <sharedItems containsBlank="1" count="21">
        <s v="Pendiente de confirmación"/>
        <s v="Pendiente de gestión"/>
        <s v="Gestión en proceso"/>
        <s v="Pendiente para despachar"/>
        <s v="Listo para despachar"/>
        <s v="Resolución pendiente"/>
        <s v="Producto por 1%"/>
        <s v="Cambio por producto nuevo"/>
        <s v="Cambio por producto reacondicionado"/>
        <s v="Producto reparado"/>
        <s v="Nota de credito"/>
        <s v="Acuerdo comercial"/>
        <s v="Fuera de garantía por Agente RMA"/>
        <s v="Registro rechazado"/>
        <s v="Reparación interna"/>
        <s v="Falso diagnóstico por Agente RMA"/>
        <s v="Fuera de garantía por Gestor"/>
        <s v="Falso diagnóstico por Gestor"/>
        <m/>
        <s v="LIMITE TEORICO"/>
        <s v=" " u="1"/>
      </sharedItems>
    </cacheField>
    <cacheField name="ALANC" numFmtId="0">
      <sharedItems containsBlank="1" containsMixedTypes="1" containsNumber="1" containsInteger="1" minValue="0" maxValue="55"/>
    </cacheField>
    <cacheField name="EMAA" numFmtId="0">
      <sharedItems containsBlank="1" containsMixedTypes="1" containsNumber="1" containsInteger="1" minValue="0" maxValue="18"/>
    </cacheField>
    <cacheField name="JAVIERS" numFmtId="0">
      <sharedItems containsBlank="1" containsMixedTypes="1" containsNumber="1" containsInteger="1" minValue="0" maxValue="34"/>
    </cacheField>
    <cacheField name="MATIASNG" numFmtId="0">
      <sharedItems containsBlank="1" containsMixedTypes="1" containsNumber="1" containsInteger="1" minValue="0" maxValue="74"/>
    </cacheField>
    <cacheField name="REINHART" numFmtId="0">
      <sharedItems containsBlank="1" containsMixedTypes="1" containsNumber="1" containsInteger="1" minValue="0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8">
  <r>
    <s v="26M1"/>
    <x v="0"/>
    <d v="2026-01-02T00:00:00"/>
    <x v="0"/>
    <d v="2021-10-21T00:00:00"/>
    <s v="2022-02-07"/>
    <d v="2023-10-04T00:00:00"/>
    <n v="25"/>
    <n v="1487.03"/>
    <x v="0"/>
  </r>
  <r>
    <s v="26M1"/>
    <x v="0"/>
    <d v="2026-01-02T00:00:00"/>
    <x v="1"/>
    <d v="2022-04-18T00:00:00"/>
    <s v="2022-05-13"/>
    <d v="2023-10-04T00:00:00"/>
    <n v="12"/>
    <n v="567.52"/>
    <x v="0"/>
  </r>
  <r>
    <s v="26M1"/>
    <x v="0"/>
    <d v="2026-01-02T00:00:00"/>
    <x v="2"/>
    <d v="2023-08-28T00:00:00"/>
    <s v="2024-02-19"/>
    <d v="2024-03-27T00:00:00"/>
    <n v="37"/>
    <n v="4531.83"/>
    <x v="0"/>
  </r>
  <r>
    <s v="26M1"/>
    <x v="0"/>
    <d v="2026-01-02T00:00:00"/>
    <x v="3"/>
    <d v="2021-10-15T00:00:00"/>
    <s v="2021-11-03"/>
    <d v="2024-08-12T00:00:00"/>
    <n v="28"/>
    <n v="6771.53"/>
    <x v="1"/>
  </r>
  <r>
    <s v="26M1"/>
    <x v="0"/>
    <d v="2026-01-02T00:00:00"/>
    <x v="4"/>
    <d v="2024-07-04T00:00:00"/>
    <s v="2024-07-12"/>
    <d v="2024-08-21T00:00:00"/>
    <n v="3"/>
    <n v="470.73"/>
    <x v="2"/>
  </r>
  <r>
    <s v="26M1"/>
    <x v="0"/>
    <d v="2026-01-02T00:00:00"/>
    <x v="5"/>
    <d v="2022-12-21T00:00:00"/>
    <s v="2024-03-17"/>
    <d v="2024-10-17T00:00:00"/>
    <n v="1"/>
    <n v="60.16"/>
    <x v="3"/>
  </r>
  <r>
    <s v="26M1"/>
    <x v="0"/>
    <d v="2026-01-02T00:00:00"/>
    <x v="6"/>
    <d v="2020-07-15T00:00:00"/>
    <s v="2020-07-20"/>
    <d v="2024-10-28T00:00:00"/>
    <n v="28"/>
    <n v="1000.68"/>
    <x v="3"/>
  </r>
  <r>
    <s v="26M1"/>
    <x v="0"/>
    <d v="2026-01-02T00:00:00"/>
    <x v="7"/>
    <d v="2022-06-16T00:00:00"/>
    <s v="2022-11-08"/>
    <d v="2025-02-21T00:00:00"/>
    <n v="8"/>
    <n v="625.16999999999996"/>
    <x v="2"/>
  </r>
  <r>
    <s v="26M1"/>
    <x v="0"/>
    <d v="2026-01-02T00:00:00"/>
    <x v="8"/>
    <d v="2024-02-19T00:00:00"/>
    <s v="2024-11-09"/>
    <d v="2025-02-28T00:00:00"/>
    <n v="17"/>
    <n v="900.74"/>
    <x v="0"/>
  </r>
  <r>
    <s v="26M1"/>
    <x v="0"/>
    <d v="2026-01-02T00:00:00"/>
    <x v="9"/>
    <d v="2023-11-16T00:00:00"/>
    <s v="2024-09-06"/>
    <d v="2025-04-03T00:00:00"/>
    <n v="2"/>
    <n v="283.77999999999997"/>
    <x v="4"/>
  </r>
  <r>
    <s v="26M1"/>
    <x v="0"/>
    <d v="2026-01-02T00:00:00"/>
    <x v="10"/>
    <d v="2023-02-16T00:00:00"/>
    <s v="2023-09-27"/>
    <d v="2025-04-09T00:00:00"/>
    <n v="3"/>
    <n v="181.1"/>
    <x v="3"/>
  </r>
  <r>
    <s v="26M1"/>
    <x v="0"/>
    <d v="2026-01-02T00:00:00"/>
    <x v="11"/>
    <d v="2025-02-12T00:00:00"/>
    <s v="2025-03-15"/>
    <d v="2025-05-20T00:00:00"/>
    <n v="2"/>
    <n v="393.2"/>
    <x v="3"/>
  </r>
  <r>
    <s v="26M1"/>
    <x v="0"/>
    <d v="2026-01-02T00:00:00"/>
    <x v="12"/>
    <d v="2024-02-19T00:00:00"/>
    <s v="2024-08-02"/>
    <d v="2025-04-16T00:00:00"/>
    <n v="36"/>
    <n v="2341.36"/>
    <x v="2"/>
  </r>
  <r>
    <s v="26M1"/>
    <x v="0"/>
    <d v="2026-01-02T00:00:00"/>
    <x v="13"/>
    <d v="2025-02-05T00:00:00"/>
    <s v="2025-04-13"/>
    <d v="2025-05-19T00:00:00"/>
    <n v="23"/>
    <n v="5453.53"/>
    <x v="3"/>
  </r>
  <r>
    <s v="26M1"/>
    <x v="0"/>
    <d v="2026-01-02T00:00:00"/>
    <x v="14"/>
    <d v="2024-08-13T00:00:00"/>
    <s v="2024-09-13"/>
    <d v="2025-05-28T00:00:00"/>
    <n v="3"/>
    <n v="130.36000000000001"/>
    <x v="2"/>
  </r>
  <r>
    <s v="26M1"/>
    <x v="0"/>
    <d v="2026-01-02T00:00:00"/>
    <x v="15"/>
    <d v="2025-04-28T00:00:00"/>
    <s v="2025-05-13"/>
    <d v="2025-06-05T00:00:00"/>
    <n v="2"/>
    <n v="1171.8900000000001"/>
    <x v="0"/>
  </r>
  <r>
    <s v="26M1"/>
    <x v="0"/>
    <d v="2026-01-02T00:00:00"/>
    <x v="16"/>
    <d v="2024-12-05T00:00:00"/>
    <s v="2024-12-21"/>
    <d v="2025-06-11T00:00:00"/>
    <n v="6"/>
    <n v="214.93"/>
    <x v="0"/>
  </r>
  <r>
    <s v="26M1"/>
    <x v="0"/>
    <d v="2026-01-02T00:00:00"/>
    <x v="17"/>
    <d v="2025-02-26T00:00:00"/>
    <s v="2025-03-27"/>
    <d v="2025-06-17T00:00:00"/>
    <n v="33"/>
    <n v="2527.15"/>
    <x v="3"/>
  </r>
  <r>
    <s v="26M1"/>
    <x v="0"/>
    <d v="2026-01-02T00:00:00"/>
    <x v="18"/>
    <d v="2024-06-19T00:00:00"/>
    <s v="2024-07-29"/>
    <d v="2025-06-23T00:00:00"/>
    <n v="24"/>
    <n v="1532.12"/>
    <x v="1"/>
  </r>
  <r>
    <s v="26M1"/>
    <x v="0"/>
    <d v="2026-01-02T00:00:00"/>
    <x v="19"/>
    <d v="2025-03-13T00:00:00"/>
    <s v="2025-05-25"/>
    <d v="2025-06-24T00:00:00"/>
    <n v="3"/>
    <n v="313"/>
    <x v="0"/>
  </r>
  <r>
    <s v="26M1"/>
    <x v="0"/>
    <d v="2026-01-02T00:00:00"/>
    <x v="20"/>
    <d v="2025-03-14T00:00:00"/>
    <s v="-"/>
    <d v="2025-06-26T00:00:00"/>
    <n v="1"/>
    <n v="17"/>
    <x v="3"/>
  </r>
  <r>
    <s v="26M1"/>
    <x v="0"/>
    <d v="2026-01-02T00:00:00"/>
    <x v="21"/>
    <d v="2024-09-25T00:00:00"/>
    <s v="2025-03-02"/>
    <d v="2025-07-02T00:00:00"/>
    <n v="4"/>
    <n v="2399.4"/>
    <x v="3"/>
  </r>
  <r>
    <s v="26M1"/>
    <x v="0"/>
    <d v="2026-01-02T00:00:00"/>
    <x v="22"/>
    <d v="2025-04-01T00:00:00"/>
    <s v="2025-05-15"/>
    <d v="2025-07-03T00:00:00"/>
    <n v="6"/>
    <n v="1722.74"/>
    <x v="1"/>
  </r>
  <r>
    <s v="26M1"/>
    <x v="0"/>
    <d v="2026-01-02T00:00:00"/>
    <x v="23"/>
    <d v="2024-09-27T00:00:00"/>
    <s v="2024-09-30"/>
    <d v="2025-07-10T00:00:00"/>
    <n v="23"/>
    <n v="6618.72"/>
    <x v="1"/>
  </r>
  <r>
    <s v="26M1"/>
    <x v="0"/>
    <d v="2026-01-02T00:00:00"/>
    <x v="24"/>
    <d v="2022-07-11T00:00:00"/>
    <s v="2024-12-25"/>
    <d v="2025-07-22T00:00:00"/>
    <n v="18"/>
    <n v="1227.8599999999999"/>
    <x v="5"/>
  </r>
  <r>
    <s v="26M1"/>
    <x v="0"/>
    <d v="2026-01-02T00:00:00"/>
    <x v="25"/>
    <d v="2024-07-17T00:00:00"/>
    <s v="2024-08-08"/>
    <d v="2025-08-05T00:00:00"/>
    <n v="26"/>
    <n v="1400.16"/>
    <x v="1"/>
  </r>
  <r>
    <s v="26M1"/>
    <x v="0"/>
    <d v="2026-01-02T00:00:00"/>
    <x v="26"/>
    <d v="2024-12-30T00:00:00"/>
    <s v="2025-02-10"/>
    <d v="2025-08-12T00:00:00"/>
    <n v="7"/>
    <n v="1678.77"/>
    <x v="0"/>
  </r>
  <r>
    <s v="26M1"/>
    <x v="0"/>
    <d v="2026-01-02T00:00:00"/>
    <x v="27"/>
    <d v="2024-02-19T00:00:00"/>
    <s v="2024-05-21"/>
    <d v="2025-08-18T00:00:00"/>
    <n v="39"/>
    <n v="2106.86"/>
    <x v="2"/>
  </r>
  <r>
    <s v="26M1"/>
    <x v="0"/>
    <d v="2026-01-02T00:00:00"/>
    <x v="28"/>
    <d v="2025-05-28T00:00:00"/>
    <s v="2025-08-09"/>
    <d v="2025-08-20T00:00:00"/>
    <n v="10"/>
    <n v="709.96"/>
    <x v="2"/>
  </r>
  <r>
    <s v="26M1"/>
    <x v="0"/>
    <d v="2026-01-02T00:00:00"/>
    <x v="29"/>
    <d v="2025-04-21T00:00:00"/>
    <s v="2025-04-22"/>
    <d v="2025-09-05T00:00:00"/>
    <n v="7"/>
    <n v="3443.41"/>
    <x v="1"/>
  </r>
  <r>
    <s v="26M1"/>
    <x v="0"/>
    <d v="2026-01-02T00:00:00"/>
    <x v="30"/>
    <d v="2025-02-26T00:00:00"/>
    <s v="2025-03-11"/>
    <d v="2025-09-12T00:00:00"/>
    <n v="9"/>
    <n v="1791.05"/>
    <x v="1"/>
  </r>
  <r>
    <s v="26M1"/>
    <x v="0"/>
    <d v="2026-01-02T00:00:00"/>
    <x v="31"/>
    <d v="2022-03-22T00:00:00"/>
    <s v="2022-05-31"/>
    <d v="2025-10-02T00:00:00"/>
    <n v="18"/>
    <n v="1369.88"/>
    <x v="1"/>
  </r>
  <r>
    <s v="26M1"/>
    <x v="0"/>
    <d v="2026-01-02T00:00:00"/>
    <x v="32"/>
    <d v="2023-04-26T00:00:00"/>
    <s v="2025-08-27"/>
    <d v="2025-10-02T00:00:00"/>
    <n v="1"/>
    <n v="7.78"/>
    <x v="5"/>
  </r>
  <r>
    <s v="26M1"/>
    <x v="0"/>
    <d v="2026-01-02T00:00:00"/>
    <x v="33"/>
    <d v="2025-01-22T00:00:00"/>
    <s v="2025-08-05"/>
    <d v="2025-10-06T00:00:00"/>
    <n v="6"/>
    <n v="1366.99"/>
    <x v="0"/>
  </r>
  <r>
    <s v="26M1"/>
    <x v="0"/>
    <d v="2026-01-02T00:00:00"/>
    <x v="34"/>
    <d v="2022-05-11T00:00:00"/>
    <s v="2022-06-01"/>
    <d v="2025-10-07T00:00:00"/>
    <n v="34"/>
    <n v="2302.5700000000002"/>
    <x v="2"/>
  </r>
  <r>
    <s v="26M1"/>
    <x v="0"/>
    <d v="2026-01-02T00:00:00"/>
    <x v="35"/>
    <d v="2020-09-05T00:00:00"/>
    <s v="2020-09-13"/>
    <d v="2025-10-08T00:00:00"/>
    <n v="45"/>
    <n v="2403.9899999999998"/>
    <x v="1"/>
  </r>
  <r>
    <s v="26M1"/>
    <x v="0"/>
    <d v="2026-01-02T00:00:00"/>
    <x v="36"/>
    <d v="2023-01-23T00:00:00"/>
    <s v="2023-04-20"/>
    <d v="2025-10-14T00:00:00"/>
    <n v="8"/>
    <n v="713.18"/>
    <x v="0"/>
  </r>
  <r>
    <s v="26M1"/>
    <x v="0"/>
    <d v="2026-01-02T00:00:00"/>
    <x v="37"/>
    <d v="2022-07-07T00:00:00"/>
    <s v="2023-04-26"/>
    <d v="2025-10-16T00:00:00"/>
    <n v="10"/>
    <n v="677.85"/>
    <x v="0"/>
  </r>
  <r>
    <s v="26M1"/>
    <x v="0"/>
    <d v="2026-01-02T00:00:00"/>
    <x v="38"/>
    <d v="2025-03-14T00:00:00"/>
    <s v="2025-03-25"/>
    <d v="2025-10-22T00:00:00"/>
    <n v="2"/>
    <n v="92.71"/>
    <x v="2"/>
  </r>
  <r>
    <s v="26M1"/>
    <x v="0"/>
    <d v="2026-01-02T00:00:00"/>
    <x v="39"/>
    <d v="2023-02-16T00:00:00"/>
    <s v="2023-05-13"/>
    <d v="2025-10-22T00:00:00"/>
    <n v="4"/>
    <n v="625.01"/>
    <x v="5"/>
  </r>
  <r>
    <s v="26M1"/>
    <x v="0"/>
    <d v="2026-01-02T00:00:00"/>
    <x v="40"/>
    <d v="2024-11-12T00:00:00"/>
    <s v="2025-01-28"/>
    <d v="2025-10-28T00:00:00"/>
    <n v="7"/>
    <n v="942.54"/>
    <x v="1"/>
  </r>
  <r>
    <s v="26M1"/>
    <x v="0"/>
    <d v="2026-01-02T00:00:00"/>
    <x v="41"/>
    <d v="2025-05-20T00:00:00"/>
    <s v="2025-06-20"/>
    <d v="2025-11-04T00:00:00"/>
    <n v="16"/>
    <n v="994.83"/>
    <x v="5"/>
  </r>
  <r>
    <s v="26M1"/>
    <x v="0"/>
    <d v="2026-01-02T00:00:00"/>
    <x v="42"/>
    <d v="2022-02-25T00:00:00"/>
    <s v="2023-07-17"/>
    <d v="2025-11-13T00:00:00"/>
    <n v="11"/>
    <n v="879.37"/>
    <x v="5"/>
  </r>
  <r>
    <s v="26M1"/>
    <x v="0"/>
    <d v="2026-01-02T00:00:00"/>
    <x v="43"/>
    <d v="2024-12-26T00:00:00"/>
    <s v="2024-12-30"/>
    <d v="2025-11-17T00:00:00"/>
    <n v="6"/>
    <n v="599.38"/>
    <x v="3"/>
  </r>
  <r>
    <s v="26M1"/>
    <x v="0"/>
    <d v="2026-01-02T00:00:00"/>
    <x v="44"/>
    <d v="2024-12-30T00:00:00"/>
    <s v="2025-01-10"/>
    <d v="2025-11-17T00:00:00"/>
    <n v="17"/>
    <n v="1961.77"/>
    <x v="2"/>
  </r>
  <r>
    <s v="26M1"/>
    <x v="0"/>
    <d v="2026-01-02T00:00:00"/>
    <x v="45"/>
    <d v="2024-07-08T00:00:00"/>
    <s v="2024-08-07"/>
    <d v="2025-11-17T00:00:00"/>
    <n v="5"/>
    <n v="1973.97"/>
    <x v="1"/>
  </r>
  <r>
    <s v="26M1"/>
    <x v="0"/>
    <d v="2026-01-02T00:00:00"/>
    <x v="46"/>
    <d v="2024-11-12T00:00:00"/>
    <s v="2024-12-12"/>
    <d v="2025-11-18T00:00:00"/>
    <n v="16"/>
    <n v="449.85"/>
    <x v="5"/>
  </r>
  <r>
    <s v="26M1"/>
    <x v="0"/>
    <d v="2026-01-02T00:00:00"/>
    <x v="47"/>
    <d v="2025-03-05T00:00:00"/>
    <s v="2025-03-06"/>
    <d v="2025-11-26T00:00:00"/>
    <n v="12"/>
    <n v="426.23"/>
    <x v="5"/>
  </r>
  <r>
    <s v="26M1"/>
    <x v="0"/>
    <d v="2026-01-02T00:00:00"/>
    <x v="48"/>
    <d v="2021-02-11T00:00:00"/>
    <s v="2024-09-03"/>
    <d v="2025-11-19T00:00:00"/>
    <n v="34"/>
    <n v="4204.95"/>
    <x v="2"/>
  </r>
  <r>
    <s v="26M1"/>
    <x v="0"/>
    <d v="2026-01-02T00:00:00"/>
    <x v="49"/>
    <d v="2024-04-18T00:00:00"/>
    <s v="2024-05-03"/>
    <d v="2025-12-02T00:00:00"/>
    <n v="4"/>
    <n v="3509.23"/>
    <x v="3"/>
  </r>
  <r>
    <s v="26M1"/>
    <x v="0"/>
    <d v="2026-01-02T00:00:00"/>
    <x v="50"/>
    <d v="2025-04-25T00:00:00"/>
    <s v="2025-10-28"/>
    <d v="2025-11-25T00:00:00"/>
    <n v="1"/>
    <n v="90.52"/>
    <x v="2"/>
  </r>
  <r>
    <s v="26M1"/>
    <x v="0"/>
    <d v="2026-01-02T00:00:00"/>
    <x v="51"/>
    <d v="2022-04-07T00:00:00"/>
    <s v="2025-11-04"/>
    <d v="2025-12-01T00:00:00"/>
    <n v="4"/>
    <n v="4510.45"/>
    <x v="1"/>
  </r>
  <r>
    <s v="26M1"/>
    <x v="0"/>
    <d v="2026-01-02T00:00:00"/>
    <x v="52"/>
    <d v="2025-03-12T00:00:00"/>
    <s v="2025-05-15"/>
    <d v="2025-12-03T00:00:00"/>
    <n v="3"/>
    <n v="303.55"/>
    <x v="5"/>
  </r>
  <r>
    <s v="26M1"/>
    <x v="0"/>
    <d v="2026-01-02T00:00:00"/>
    <x v="53"/>
    <d v="2025-08-20T00:00:00"/>
    <s v="2025-11-08"/>
    <d v="2025-12-04T00:00:00"/>
    <n v="2"/>
    <n v="193.98"/>
    <x v="3"/>
  </r>
  <r>
    <s v="26M1"/>
    <x v="0"/>
    <d v="2026-01-02T00:00:00"/>
    <x v="54"/>
    <d v="2025-09-30T00:00:00"/>
    <s v="2025-10-16"/>
    <d v="2025-12-04T00:00:00"/>
    <n v="3"/>
    <n v="967.09"/>
    <x v="2"/>
  </r>
  <r>
    <s v="26M1"/>
    <x v="0"/>
    <d v="2026-01-02T00:00:00"/>
    <x v="55"/>
    <d v="2025-09-11T00:00:00"/>
    <s v="2025-10-22"/>
    <d v="2025-12-04T00:00:00"/>
    <n v="3"/>
    <n v="173.89"/>
    <x v="5"/>
  </r>
  <r>
    <s v="26M1"/>
    <x v="0"/>
    <d v="2026-01-02T00:00:00"/>
    <x v="56"/>
    <d v="2024-08-05T00:00:00"/>
    <s v="2024-09-03"/>
    <d v="2025-12-04T00:00:00"/>
    <n v="2"/>
    <n v="1467.57"/>
    <x v="2"/>
  </r>
  <r>
    <s v="26M1"/>
    <x v="0"/>
    <d v="2026-01-02T00:00:00"/>
    <x v="57"/>
    <d v="2025-08-11T00:00:00"/>
    <s v="2025-11-12"/>
    <d v="2025-12-16T00:00:00"/>
    <n v="1"/>
    <n v="51.53"/>
    <x v="2"/>
  </r>
  <r>
    <s v="26M1"/>
    <x v="0"/>
    <d v="2026-01-02T00:00:00"/>
    <x v="58"/>
    <d v="2025-03-20T00:00:00"/>
    <s v="2025-05-12"/>
    <d v="2025-12-15T00:00:00"/>
    <n v="2"/>
    <n v="185.09"/>
    <x v="5"/>
  </r>
  <r>
    <s v="26M1"/>
    <x v="0"/>
    <d v="2026-01-02T00:00:00"/>
    <x v="59"/>
    <d v="2025-05-14T00:00:00"/>
    <s v="2025-11-21"/>
    <d v="2025-12-15T00:00:00"/>
    <n v="1"/>
    <n v="25.3"/>
    <x v="5"/>
  </r>
  <r>
    <s v="26M1"/>
    <x v="0"/>
    <d v="2026-01-02T00:00:00"/>
    <x v="60"/>
    <d v="2025-01-03T00:00:00"/>
    <s v="2025-01-17"/>
    <d v="2025-12-17T00:00:00"/>
    <n v="7"/>
    <n v="1277.51"/>
    <x v="3"/>
  </r>
  <r>
    <s v="26M1"/>
    <x v="0"/>
    <d v="2026-01-02T00:00:00"/>
    <x v="61"/>
    <d v="2025-03-31T00:00:00"/>
    <s v="2025-04-22"/>
    <d v="2025-12-17T00:00:00"/>
    <n v="5"/>
    <n v="1757.99"/>
    <x v="0"/>
  </r>
  <r>
    <s v="26M1"/>
    <x v="0"/>
    <d v="2026-01-02T00:00:00"/>
    <x v="62"/>
    <d v="2025-08-11T00:00:00"/>
    <s v="2025-12-02"/>
    <d v="2025-12-23T00:00:00"/>
    <n v="1"/>
    <n v="143.72999999999999"/>
    <x v="2"/>
  </r>
  <r>
    <s v="26M1"/>
    <x v="0"/>
    <d v="2026-01-02T00:00:00"/>
    <x v="63"/>
    <d v="2025-09-30T00:00:00"/>
    <s v="2025-11-03"/>
    <d v="2026-01-02T00:00:00"/>
    <n v="1"/>
    <n v="555.87"/>
    <x v="2"/>
  </r>
  <r>
    <s v="26M1"/>
    <x v="0"/>
    <d v="2026-01-02T00:00:00"/>
    <x v="64"/>
    <d v="2019-02-20T00:00:00"/>
    <s v="2019-05-10"/>
    <d v="2026-01-02T00:00:00"/>
    <n v="3"/>
    <n v="186.56"/>
    <x v="6"/>
  </r>
  <r>
    <s v="25M12"/>
    <x v="1"/>
    <d v="2025-12-26T00:00:00"/>
    <x v="0"/>
    <d v="2021-10-21T00:00:00"/>
    <s v="2022-02-07"/>
    <d v="2023-10-04T00:00:00"/>
    <n v="24"/>
    <n v="1441.76"/>
    <x v="0"/>
  </r>
  <r>
    <s v="25M12"/>
    <x v="1"/>
    <d v="2025-12-26T00:00:00"/>
    <x v="1"/>
    <d v="2022-04-18T00:00:00"/>
    <s v="2022-05-13"/>
    <d v="2023-10-04T00:00:00"/>
    <n v="12"/>
    <n v="567.52"/>
    <x v="0"/>
  </r>
  <r>
    <s v="25M12"/>
    <x v="1"/>
    <d v="2025-12-26T00:00:00"/>
    <x v="2"/>
    <d v="2023-08-28T00:00:00"/>
    <s v="2024-02-19"/>
    <d v="2024-03-27T00:00:00"/>
    <n v="34"/>
    <n v="4151.03"/>
    <x v="0"/>
  </r>
  <r>
    <s v="25M12"/>
    <x v="1"/>
    <d v="2025-12-26T00:00:00"/>
    <x v="30"/>
    <d v="2021-10-15T00:00:00"/>
    <s v="2021-11-03"/>
    <d v="2024-08-12T00:00:00"/>
    <n v="23"/>
    <n v="4493.76"/>
    <x v="1"/>
  </r>
  <r>
    <s v="25M12"/>
    <x v="1"/>
    <d v="2025-12-26T00:00:00"/>
    <x v="4"/>
    <d v="2024-07-04T00:00:00"/>
    <s v="2024-07-12"/>
    <d v="2024-08-21T00:00:00"/>
    <n v="3"/>
    <n v="470.73"/>
    <x v="2"/>
  </r>
  <r>
    <s v="25M12"/>
    <x v="1"/>
    <d v="2025-12-26T00:00:00"/>
    <x v="5"/>
    <d v="2022-12-21T00:00:00"/>
    <s v="2024-03-17"/>
    <d v="2024-10-17T00:00:00"/>
    <n v="1"/>
    <n v="60.16"/>
    <x v="3"/>
  </r>
  <r>
    <s v="25M12"/>
    <x v="1"/>
    <d v="2025-12-26T00:00:00"/>
    <x v="3"/>
    <d v="2020-12-09T00:00:00"/>
    <s v="2024-08-20"/>
    <d v="2024-10-23T00:00:00"/>
    <n v="44"/>
    <n v="13174.88"/>
    <x v="1"/>
  </r>
  <r>
    <s v="25M12"/>
    <x v="1"/>
    <d v="2025-12-26T00:00:00"/>
    <x v="6"/>
    <d v="2020-07-15T00:00:00"/>
    <s v="2020-07-20"/>
    <d v="2024-10-28T00:00:00"/>
    <n v="26"/>
    <n v="995.63"/>
    <x v="3"/>
  </r>
  <r>
    <s v="25M12"/>
    <x v="1"/>
    <d v="2025-12-26T00:00:00"/>
    <x v="7"/>
    <d v="2022-06-16T00:00:00"/>
    <s v="2022-11-08"/>
    <d v="2025-02-21T00:00:00"/>
    <n v="10"/>
    <n v="1368.45"/>
    <x v="2"/>
  </r>
  <r>
    <s v="25M12"/>
    <x v="1"/>
    <d v="2025-12-26T00:00:00"/>
    <x v="8"/>
    <d v="2025-01-03T00:00:00"/>
    <s v="2025-03-03"/>
    <d v="2025-02-28T00:00:00"/>
    <n v="16"/>
    <n v="784.27"/>
    <x v="0"/>
  </r>
  <r>
    <s v="25M12"/>
    <x v="1"/>
    <d v="2025-12-26T00:00:00"/>
    <x v="65"/>
    <d v="2025-01-06T00:00:00"/>
    <s v="2025-01-25"/>
    <d v="2025-03-07T00:00:00"/>
    <n v="6"/>
    <n v="862.4"/>
    <x v="1"/>
  </r>
  <r>
    <s v="25M12"/>
    <x v="1"/>
    <d v="2025-12-26T00:00:00"/>
    <x v="66"/>
    <d v="2024-10-24T00:00:00"/>
    <s v="2024-11-08"/>
    <d v="2025-04-01T00:00:00"/>
    <n v="1"/>
    <n v="114.44"/>
    <x v="5"/>
  </r>
  <r>
    <s v="25M12"/>
    <x v="1"/>
    <d v="2025-12-26T00:00:00"/>
    <x v="9"/>
    <d v="2023-11-16T00:00:00"/>
    <s v="2024-09-06"/>
    <d v="2025-04-03T00:00:00"/>
    <n v="2"/>
    <n v="283.77999999999997"/>
    <x v="4"/>
  </r>
  <r>
    <s v="25M12"/>
    <x v="1"/>
    <d v="2025-12-26T00:00:00"/>
    <x v="10"/>
    <d v="2023-02-16T00:00:00"/>
    <s v="2023-09-27"/>
    <d v="2025-04-09T00:00:00"/>
    <n v="3"/>
    <n v="181.1"/>
    <x v="3"/>
  </r>
  <r>
    <s v="25M12"/>
    <x v="1"/>
    <d v="2025-12-26T00:00:00"/>
    <x v="11"/>
    <d v="2025-02-12T00:00:00"/>
    <s v="2025-03-15"/>
    <d v="2025-05-20T00:00:00"/>
    <n v="2"/>
    <n v="393.2"/>
    <x v="3"/>
  </r>
  <r>
    <s v="25M12"/>
    <x v="1"/>
    <d v="2025-12-26T00:00:00"/>
    <x v="12"/>
    <d v="2024-02-19T00:00:00"/>
    <s v="2024-08-02"/>
    <d v="2025-04-16T00:00:00"/>
    <n v="36"/>
    <n v="2341.36"/>
    <x v="2"/>
  </r>
  <r>
    <s v="25M12"/>
    <x v="1"/>
    <d v="2025-12-26T00:00:00"/>
    <x v="13"/>
    <d v="2025-02-05T00:00:00"/>
    <s v="2025-04-13"/>
    <d v="2025-05-19T00:00:00"/>
    <n v="23"/>
    <n v="5453.53"/>
    <x v="3"/>
  </r>
  <r>
    <s v="25M12"/>
    <x v="1"/>
    <d v="2025-12-26T00:00:00"/>
    <x v="14"/>
    <d v="2024-08-13T00:00:00"/>
    <s v="2024-09-13"/>
    <d v="2025-05-28T00:00:00"/>
    <n v="2"/>
    <n v="108.06"/>
    <x v="2"/>
  </r>
  <r>
    <s v="25M12"/>
    <x v="1"/>
    <d v="2025-12-26T00:00:00"/>
    <x v="15"/>
    <d v="2025-04-28T00:00:00"/>
    <s v="2025-05-13"/>
    <d v="2025-06-05T00:00:00"/>
    <n v="2"/>
    <n v="1171.8900000000001"/>
    <x v="0"/>
  </r>
  <r>
    <s v="25M12"/>
    <x v="1"/>
    <d v="2025-12-26T00:00:00"/>
    <x v="16"/>
    <d v="2024-12-05T00:00:00"/>
    <s v="2024-12-21"/>
    <d v="2025-06-11T00:00:00"/>
    <n v="6"/>
    <n v="214.93"/>
    <x v="0"/>
  </r>
  <r>
    <s v="25M12"/>
    <x v="1"/>
    <d v="2025-12-26T00:00:00"/>
    <x v="17"/>
    <d v="2025-02-26T00:00:00"/>
    <s v="2025-03-27"/>
    <d v="2025-06-17T00:00:00"/>
    <n v="32"/>
    <n v="2487.87"/>
    <x v="3"/>
  </r>
  <r>
    <s v="25M12"/>
    <x v="1"/>
    <d v="2025-12-26T00:00:00"/>
    <x v="18"/>
    <d v="2024-06-19T00:00:00"/>
    <s v="2024-07-29"/>
    <d v="2025-06-23T00:00:00"/>
    <n v="24"/>
    <n v="1532.12"/>
    <x v="1"/>
  </r>
  <r>
    <s v="25M12"/>
    <x v="1"/>
    <d v="2025-12-26T00:00:00"/>
    <x v="19"/>
    <d v="2025-03-13T00:00:00"/>
    <s v="2025-05-25"/>
    <d v="2025-06-24T00:00:00"/>
    <n v="3"/>
    <n v="313"/>
    <x v="0"/>
  </r>
  <r>
    <s v="25M12"/>
    <x v="1"/>
    <d v="2025-12-26T00:00:00"/>
    <x v="20"/>
    <d v="2025-03-14T00:00:00"/>
    <s v="-"/>
    <d v="2025-06-26T00:00:00"/>
    <n v="1"/>
    <n v="17"/>
    <x v="3"/>
  </r>
  <r>
    <s v="25M12"/>
    <x v="1"/>
    <d v="2025-12-26T00:00:00"/>
    <x v="21"/>
    <d v="2025-01-13T00:00:00"/>
    <s v="2025-03-02"/>
    <d v="2025-07-02T00:00:00"/>
    <n v="3"/>
    <n v="1223.07"/>
    <x v="3"/>
  </r>
  <r>
    <s v="25M12"/>
    <x v="1"/>
    <d v="2025-12-26T00:00:00"/>
    <x v="22"/>
    <d v="2025-04-01T00:00:00"/>
    <s v="2025-05-15"/>
    <d v="2025-07-03T00:00:00"/>
    <n v="6"/>
    <n v="1722.74"/>
    <x v="1"/>
  </r>
  <r>
    <s v="25M12"/>
    <x v="1"/>
    <d v="2025-12-26T00:00:00"/>
    <x v="23"/>
    <d v="2024-09-27T00:00:00"/>
    <s v="2024-09-30"/>
    <d v="2025-07-10T00:00:00"/>
    <n v="21"/>
    <n v="6456.77"/>
    <x v="1"/>
  </r>
  <r>
    <s v="25M12"/>
    <x v="1"/>
    <d v="2025-12-26T00:00:00"/>
    <x v="24"/>
    <d v="2022-07-11T00:00:00"/>
    <s v="2024-12-25"/>
    <d v="2025-07-22T00:00:00"/>
    <n v="18"/>
    <n v="1227.8599999999999"/>
    <x v="5"/>
  </r>
  <r>
    <s v="25M12"/>
    <x v="1"/>
    <d v="2025-12-26T00:00:00"/>
    <x v="25"/>
    <d v="2024-07-17T00:00:00"/>
    <s v="2024-08-08"/>
    <d v="2025-08-05T00:00:00"/>
    <n v="18"/>
    <n v="1125.0899999999999"/>
    <x v="1"/>
  </r>
  <r>
    <s v="25M12"/>
    <x v="1"/>
    <d v="2025-12-26T00:00:00"/>
    <x v="26"/>
    <d v="2024-12-30T00:00:00"/>
    <s v="2025-02-10"/>
    <d v="2025-08-12T00:00:00"/>
    <n v="6"/>
    <n v="1495.57"/>
    <x v="0"/>
  </r>
  <r>
    <s v="25M12"/>
    <x v="1"/>
    <d v="2025-12-26T00:00:00"/>
    <x v="27"/>
    <d v="2024-02-19T00:00:00"/>
    <s v="2024-05-21"/>
    <d v="2025-08-18T00:00:00"/>
    <n v="36"/>
    <n v="2000.58"/>
    <x v="2"/>
  </r>
  <r>
    <s v="25M12"/>
    <x v="1"/>
    <d v="2025-12-26T00:00:00"/>
    <x v="67"/>
    <d v="2024-09-25T00:00:00"/>
    <s v="2025-06-26"/>
    <d v="2025-08-14T00:00:00"/>
    <n v="3"/>
    <n v="1336.44"/>
    <x v="3"/>
  </r>
  <r>
    <s v="25M12"/>
    <x v="1"/>
    <d v="2025-12-26T00:00:00"/>
    <x v="28"/>
    <d v="2025-05-28T00:00:00"/>
    <s v="2025-08-09"/>
    <d v="2025-08-20T00:00:00"/>
    <n v="8"/>
    <n v="497.99"/>
    <x v="2"/>
  </r>
  <r>
    <s v="25M12"/>
    <x v="1"/>
    <d v="2025-12-26T00:00:00"/>
    <x v="29"/>
    <d v="2025-04-21T00:00:00"/>
    <s v="2025-04-22"/>
    <d v="2025-09-05T00:00:00"/>
    <n v="7"/>
    <n v="3443.41"/>
    <x v="1"/>
  </r>
  <r>
    <s v="25M12"/>
    <x v="1"/>
    <d v="2025-12-26T00:00:00"/>
    <x v="31"/>
    <d v="2022-03-22T00:00:00"/>
    <s v="2022-05-31"/>
    <d v="2025-10-02T00:00:00"/>
    <n v="18"/>
    <n v="1369.88"/>
    <x v="1"/>
  </r>
  <r>
    <s v="25M12"/>
    <x v="1"/>
    <d v="2025-12-26T00:00:00"/>
    <x v="32"/>
    <d v="2023-04-26T00:00:00"/>
    <s v="2025-08-27"/>
    <d v="2025-10-02T00:00:00"/>
    <n v="1"/>
    <n v="7.78"/>
    <x v="5"/>
  </r>
  <r>
    <s v="25M12"/>
    <x v="1"/>
    <d v="2025-12-26T00:00:00"/>
    <x v="33"/>
    <d v="2025-01-22T00:00:00"/>
    <s v="2025-08-05"/>
    <d v="2025-10-06T00:00:00"/>
    <n v="4"/>
    <n v="967.73"/>
    <x v="0"/>
  </r>
  <r>
    <s v="25M12"/>
    <x v="1"/>
    <d v="2025-12-26T00:00:00"/>
    <x v="34"/>
    <d v="2022-05-11T00:00:00"/>
    <s v="2022-06-01"/>
    <d v="2025-10-07T00:00:00"/>
    <n v="31"/>
    <n v="2056.12"/>
    <x v="2"/>
  </r>
  <r>
    <s v="25M12"/>
    <x v="1"/>
    <d v="2025-12-26T00:00:00"/>
    <x v="35"/>
    <d v="2020-09-05T00:00:00"/>
    <s v="2020-09-13"/>
    <d v="2025-10-08T00:00:00"/>
    <n v="44"/>
    <n v="2360.2800000000002"/>
    <x v="1"/>
  </r>
  <r>
    <s v="25M12"/>
    <x v="1"/>
    <d v="2025-12-26T00:00:00"/>
    <x v="36"/>
    <d v="2023-01-23T00:00:00"/>
    <s v="2023-04-20"/>
    <d v="2025-10-14T00:00:00"/>
    <n v="6"/>
    <n v="584.87"/>
    <x v="0"/>
  </r>
  <r>
    <s v="25M12"/>
    <x v="1"/>
    <d v="2025-12-26T00:00:00"/>
    <x v="37"/>
    <d v="2022-07-07T00:00:00"/>
    <s v="2023-04-26"/>
    <d v="2025-10-16T00:00:00"/>
    <n v="8"/>
    <n v="531.01"/>
    <x v="0"/>
  </r>
  <r>
    <s v="25M12"/>
    <x v="1"/>
    <d v="2025-12-26T00:00:00"/>
    <x v="68"/>
    <d v="2025-08-19T00:00:00"/>
    <s v="2025-09-03"/>
    <d v="2025-10-22T00:00:00"/>
    <n v="8"/>
    <n v="277"/>
    <x v="5"/>
  </r>
  <r>
    <s v="25M12"/>
    <x v="1"/>
    <d v="2025-12-26T00:00:00"/>
    <x v="38"/>
    <d v="2025-03-14T00:00:00"/>
    <s v="2025-03-25"/>
    <d v="2025-10-22T00:00:00"/>
    <n v="2"/>
    <n v="92.71"/>
    <x v="2"/>
  </r>
  <r>
    <s v="25M12"/>
    <x v="1"/>
    <d v="2025-12-26T00:00:00"/>
    <x v="39"/>
    <d v="2023-02-16T00:00:00"/>
    <s v="2023-05-13"/>
    <d v="2025-10-22T00:00:00"/>
    <n v="4"/>
    <n v="625.01"/>
    <x v="5"/>
  </r>
  <r>
    <s v="25M12"/>
    <x v="1"/>
    <d v="2025-12-26T00:00:00"/>
    <x v="40"/>
    <d v="2024-11-12T00:00:00"/>
    <s v="2025-01-28"/>
    <d v="2025-10-28T00:00:00"/>
    <n v="6"/>
    <n v="882.68"/>
    <x v="1"/>
  </r>
  <r>
    <s v="25M12"/>
    <x v="1"/>
    <d v="2025-12-26T00:00:00"/>
    <x v="41"/>
    <d v="2025-05-20T00:00:00"/>
    <s v="2025-06-20"/>
    <d v="2025-11-04T00:00:00"/>
    <n v="16"/>
    <n v="994.83"/>
    <x v="5"/>
  </r>
  <r>
    <s v="25M12"/>
    <x v="1"/>
    <d v="2025-12-26T00:00:00"/>
    <x v="42"/>
    <d v="2022-02-25T00:00:00"/>
    <s v="2023-07-17"/>
    <d v="2025-11-13T00:00:00"/>
    <n v="10"/>
    <n v="838.15"/>
    <x v="5"/>
  </r>
  <r>
    <s v="25M12"/>
    <x v="1"/>
    <d v="2025-12-26T00:00:00"/>
    <x v="43"/>
    <d v="2024-12-26T00:00:00"/>
    <s v="2024-12-30"/>
    <d v="2025-11-17T00:00:00"/>
    <n v="6"/>
    <n v="599.38"/>
    <x v="3"/>
  </r>
  <r>
    <s v="25M12"/>
    <x v="1"/>
    <d v="2025-12-26T00:00:00"/>
    <x v="44"/>
    <d v="2024-12-30T00:00:00"/>
    <s v="2025-01-10"/>
    <d v="2025-11-17T00:00:00"/>
    <n v="16"/>
    <n v="1763.64"/>
    <x v="2"/>
  </r>
  <r>
    <s v="25M12"/>
    <x v="1"/>
    <d v="2025-12-26T00:00:00"/>
    <x v="45"/>
    <d v="2024-07-08T00:00:00"/>
    <s v="2024-08-07"/>
    <d v="2025-11-17T00:00:00"/>
    <n v="5"/>
    <n v="1973.97"/>
    <x v="1"/>
  </r>
  <r>
    <s v="25M12"/>
    <x v="1"/>
    <d v="2025-12-26T00:00:00"/>
    <x v="46"/>
    <d v="2024-11-12T00:00:00"/>
    <s v="2024-12-12"/>
    <d v="2025-11-18T00:00:00"/>
    <n v="16"/>
    <n v="449.85"/>
    <x v="5"/>
  </r>
  <r>
    <s v="25M12"/>
    <x v="1"/>
    <d v="2025-12-26T00:00:00"/>
    <x v="47"/>
    <d v="2025-05-22T00:00:00"/>
    <s v="2025-11-03"/>
    <d v="2025-11-26T00:00:00"/>
    <n v="9"/>
    <n v="307.47000000000003"/>
    <x v="5"/>
  </r>
  <r>
    <s v="25M12"/>
    <x v="1"/>
    <d v="2025-12-26T00:00:00"/>
    <x v="48"/>
    <d v="2021-02-11T00:00:00"/>
    <s v="2024-09-03"/>
    <d v="2025-11-19T00:00:00"/>
    <n v="29"/>
    <n v="3903.77"/>
    <x v="2"/>
  </r>
  <r>
    <s v="25M12"/>
    <x v="1"/>
    <d v="2025-12-26T00:00:00"/>
    <x v="49"/>
    <d v="2024-04-18T00:00:00"/>
    <s v="2024-05-03"/>
    <d v="2025-12-02T00:00:00"/>
    <n v="4"/>
    <n v="3509.23"/>
    <x v="3"/>
  </r>
  <r>
    <s v="25M12"/>
    <x v="1"/>
    <d v="2025-12-26T00:00:00"/>
    <x v="50"/>
    <d v="2025-04-25T00:00:00"/>
    <s v="2025-10-28"/>
    <d v="2025-11-25T00:00:00"/>
    <n v="1"/>
    <n v="90.52"/>
    <x v="2"/>
  </r>
  <r>
    <s v="25M12"/>
    <x v="1"/>
    <d v="2025-12-26T00:00:00"/>
    <x v="51"/>
    <d v="2022-04-07T00:00:00"/>
    <s v="2025-11-04"/>
    <d v="2025-12-01T00:00:00"/>
    <n v="3"/>
    <n v="3439.96"/>
    <x v="1"/>
  </r>
  <r>
    <s v="25M12"/>
    <x v="1"/>
    <d v="2025-12-26T00:00:00"/>
    <x v="52"/>
    <d v="2025-03-12T00:00:00"/>
    <s v="2025-05-15"/>
    <d v="2025-12-02T00:00:00"/>
    <n v="2"/>
    <n v="221.28"/>
    <x v="5"/>
  </r>
  <r>
    <s v="25M12"/>
    <x v="1"/>
    <d v="2025-12-26T00:00:00"/>
    <x v="53"/>
    <d v="2025-08-20T00:00:00"/>
    <s v="2025-11-08"/>
    <d v="2025-12-04T00:00:00"/>
    <n v="2"/>
    <n v="193.98"/>
    <x v="3"/>
  </r>
  <r>
    <s v="25M12"/>
    <x v="1"/>
    <d v="2025-12-26T00:00:00"/>
    <x v="54"/>
    <d v="2025-09-30T00:00:00"/>
    <s v="2025-10-16"/>
    <d v="2025-12-04T00:00:00"/>
    <n v="1"/>
    <n v="322.36"/>
    <x v="2"/>
  </r>
  <r>
    <s v="25M12"/>
    <x v="1"/>
    <d v="2025-12-26T00:00:00"/>
    <x v="55"/>
    <d v="2025-09-11T00:00:00"/>
    <s v="2025-10-22"/>
    <d v="2025-12-04T00:00:00"/>
    <n v="3"/>
    <n v="173.89"/>
    <x v="5"/>
  </r>
  <r>
    <s v="25M12"/>
    <x v="1"/>
    <d v="2025-12-26T00:00:00"/>
    <x v="56"/>
    <d v="2024-08-05T00:00:00"/>
    <s v="2024-09-03"/>
    <d v="2025-12-04T00:00:00"/>
    <n v="2"/>
    <n v="1467.57"/>
    <x v="2"/>
  </r>
  <r>
    <s v="25M12"/>
    <x v="1"/>
    <d v="2025-12-26T00:00:00"/>
    <x v="57"/>
    <d v="2025-08-11T00:00:00"/>
    <s v="2025-11-12"/>
    <d v="2025-12-16T00:00:00"/>
    <n v="1"/>
    <n v="51.53"/>
    <x v="2"/>
  </r>
  <r>
    <s v="25M12"/>
    <x v="1"/>
    <d v="2025-12-26T00:00:00"/>
    <x v="58"/>
    <d v="2025-03-20T00:00:00"/>
    <s v="2025-05-12"/>
    <d v="2025-12-15T00:00:00"/>
    <n v="2"/>
    <n v="185.09"/>
    <x v="5"/>
  </r>
  <r>
    <s v="25M12"/>
    <x v="1"/>
    <d v="2025-12-26T00:00:00"/>
    <x v="59"/>
    <d v="2025-05-14T00:00:00"/>
    <s v="2025-11-21"/>
    <d v="2025-12-15T00:00:00"/>
    <n v="1"/>
    <n v="25.3"/>
    <x v="5"/>
  </r>
  <r>
    <s v="25M12"/>
    <x v="1"/>
    <d v="2025-12-26T00:00:00"/>
    <x v="60"/>
    <d v="2025-02-14T00:00:00"/>
    <s v="2025-03-25"/>
    <d v="2025-12-17T00:00:00"/>
    <n v="5"/>
    <n v="1068.56"/>
    <x v="3"/>
  </r>
  <r>
    <s v="25M12"/>
    <x v="1"/>
    <d v="2025-12-26T00:00:00"/>
    <x v="61"/>
    <d v="2025-05-09T00:00:00"/>
    <s v="2025-06-20"/>
    <d v="2025-12-17T00:00:00"/>
    <n v="2"/>
    <n v="462.8"/>
    <x v="0"/>
  </r>
  <r>
    <s v="25M12"/>
    <x v="1"/>
    <d v="2025-12-26T00:00:00"/>
    <x v="62"/>
    <d v="2025-08-11T00:00:00"/>
    <s v="2025-12-02"/>
    <d v="2025-12-23T00:00:00"/>
    <n v="1"/>
    <n v="143.72999999999999"/>
    <x v="2"/>
  </r>
  <r>
    <s v="26M1"/>
    <x v="2"/>
    <d v="2026-01-09T00:00:00"/>
    <x v="0"/>
    <d v="2021-10-21T00:00:00"/>
    <s v="2022-02-07"/>
    <d v="2023-10-04T00:00:00"/>
    <n v="26"/>
    <n v="1531.58"/>
    <x v="0"/>
  </r>
  <r>
    <s v="26M1"/>
    <x v="2"/>
    <d v="2026-01-09T00:00:00"/>
    <x v="1"/>
    <d v="2022-04-18T00:00:00"/>
    <s v="2022-05-13"/>
    <d v="2023-10-04T00:00:00"/>
    <n v="13"/>
    <n v="623.98"/>
    <x v="0"/>
  </r>
  <r>
    <s v="26M1"/>
    <x v="2"/>
    <d v="2026-01-09T00:00:00"/>
    <x v="2"/>
    <d v="2023-08-28T00:00:00"/>
    <s v="2024-02-19"/>
    <d v="2024-03-27T00:00:00"/>
    <n v="44"/>
    <n v="5314.16"/>
    <x v="0"/>
  </r>
  <r>
    <s v="26M1"/>
    <x v="2"/>
    <d v="2026-01-09T00:00:00"/>
    <x v="3"/>
    <d v="2021-10-15T00:00:00"/>
    <s v="2021-11-03"/>
    <d v="2024-08-12T00:00:00"/>
    <n v="37"/>
    <n v="9193.9"/>
    <x v="1"/>
  </r>
  <r>
    <s v="26M1"/>
    <x v="2"/>
    <d v="2026-01-09T00:00:00"/>
    <x v="4"/>
    <d v="2024-07-04T00:00:00"/>
    <s v="2024-07-12"/>
    <d v="2024-08-21T00:00:00"/>
    <n v="3"/>
    <n v="470.73"/>
    <x v="2"/>
  </r>
  <r>
    <s v="26M1"/>
    <x v="2"/>
    <d v="2026-01-09T00:00:00"/>
    <x v="5"/>
    <d v="2022-12-21T00:00:00"/>
    <s v="2024-03-17"/>
    <d v="2024-10-17T00:00:00"/>
    <n v="1"/>
    <n v="60.16"/>
    <x v="3"/>
  </r>
  <r>
    <s v="26M1"/>
    <x v="2"/>
    <d v="2026-01-09T00:00:00"/>
    <x v="7"/>
    <d v="2022-06-16T00:00:00"/>
    <s v="2022-11-08"/>
    <d v="2025-02-21T00:00:00"/>
    <n v="8"/>
    <n v="625.16999999999996"/>
    <x v="2"/>
  </r>
  <r>
    <s v="26M1"/>
    <x v="2"/>
    <d v="2026-01-09T00:00:00"/>
    <x v="8"/>
    <d v="2024-02-19T00:00:00"/>
    <s v="2024-11-09"/>
    <d v="2025-02-28T00:00:00"/>
    <n v="19"/>
    <n v="1000.9"/>
    <x v="0"/>
  </r>
  <r>
    <s v="26M1"/>
    <x v="2"/>
    <d v="2026-01-09T00:00:00"/>
    <x v="9"/>
    <d v="2023-11-16T00:00:00"/>
    <s v="2024-09-06"/>
    <d v="2025-04-03T00:00:00"/>
    <n v="2"/>
    <n v="283.77999999999997"/>
    <x v="4"/>
  </r>
  <r>
    <s v="26M1"/>
    <x v="2"/>
    <d v="2026-01-09T00:00:00"/>
    <x v="10"/>
    <d v="2023-02-16T00:00:00"/>
    <s v="2023-09-27"/>
    <d v="2025-04-09T00:00:00"/>
    <n v="3"/>
    <n v="181.1"/>
    <x v="3"/>
  </r>
  <r>
    <s v="26M1"/>
    <x v="2"/>
    <d v="2026-01-09T00:00:00"/>
    <x v="11"/>
    <d v="2025-02-12T00:00:00"/>
    <s v="2025-03-15"/>
    <d v="2025-05-20T00:00:00"/>
    <n v="2"/>
    <n v="393.2"/>
    <x v="3"/>
  </r>
  <r>
    <s v="26M1"/>
    <x v="2"/>
    <d v="2026-01-09T00:00:00"/>
    <x v="12"/>
    <d v="2024-02-19T00:00:00"/>
    <s v="2024-08-02"/>
    <d v="2025-04-16T00:00:00"/>
    <n v="39"/>
    <n v="2406.2199999999998"/>
    <x v="2"/>
  </r>
  <r>
    <s v="26M1"/>
    <x v="2"/>
    <d v="2026-01-09T00:00:00"/>
    <x v="13"/>
    <d v="2025-02-05T00:00:00"/>
    <s v="2025-04-13"/>
    <d v="2025-05-19T00:00:00"/>
    <n v="23"/>
    <n v="5453.53"/>
    <x v="3"/>
  </r>
  <r>
    <s v="26M1"/>
    <x v="2"/>
    <d v="2026-01-09T00:00:00"/>
    <x v="14"/>
    <d v="2024-08-13T00:00:00"/>
    <s v="2024-09-13"/>
    <d v="2025-05-28T00:00:00"/>
    <n v="4"/>
    <n v="141.55000000000001"/>
    <x v="2"/>
  </r>
  <r>
    <s v="26M1"/>
    <x v="2"/>
    <d v="2026-01-09T00:00:00"/>
    <x v="15"/>
    <d v="2025-04-28T00:00:00"/>
    <s v="2025-05-13"/>
    <d v="2025-06-05T00:00:00"/>
    <n v="2"/>
    <n v="1171.8900000000001"/>
    <x v="0"/>
  </r>
  <r>
    <s v="26M1"/>
    <x v="2"/>
    <d v="2026-01-09T00:00:00"/>
    <x v="16"/>
    <d v="2024-12-05T00:00:00"/>
    <s v="2024-12-21"/>
    <d v="2025-06-11T00:00:00"/>
    <n v="6"/>
    <n v="214.93"/>
    <x v="0"/>
  </r>
  <r>
    <s v="26M1"/>
    <x v="2"/>
    <d v="2026-01-09T00:00:00"/>
    <x v="17"/>
    <d v="2025-02-26T00:00:00"/>
    <s v="2025-03-27"/>
    <d v="2025-06-17T00:00:00"/>
    <n v="34"/>
    <n v="2566.4299999999998"/>
    <x v="3"/>
  </r>
  <r>
    <s v="26M1"/>
    <x v="2"/>
    <d v="2026-01-09T00:00:00"/>
    <x v="18"/>
    <d v="2024-06-19T00:00:00"/>
    <s v="2024-07-29"/>
    <d v="2025-06-23T00:00:00"/>
    <n v="25"/>
    <n v="1577.41"/>
    <x v="1"/>
  </r>
  <r>
    <s v="26M1"/>
    <x v="2"/>
    <d v="2026-01-09T00:00:00"/>
    <x v="19"/>
    <d v="2025-03-13T00:00:00"/>
    <s v="2025-05-25"/>
    <d v="2025-06-24T00:00:00"/>
    <n v="3"/>
    <n v="313"/>
    <x v="0"/>
  </r>
  <r>
    <s v="26M1"/>
    <x v="2"/>
    <d v="2026-01-09T00:00:00"/>
    <x v="20"/>
    <d v="2025-03-14T00:00:00"/>
    <s v="-"/>
    <d v="2025-06-26T00:00:00"/>
    <n v="1"/>
    <n v="17"/>
    <x v="3"/>
  </r>
  <r>
    <s v="26M1"/>
    <x v="2"/>
    <d v="2026-01-09T00:00:00"/>
    <x v="23"/>
    <d v="2024-09-27T00:00:00"/>
    <s v="2024-09-30"/>
    <d v="2025-07-10T00:00:00"/>
    <n v="25"/>
    <n v="7203.14"/>
    <x v="1"/>
  </r>
  <r>
    <s v="26M1"/>
    <x v="2"/>
    <d v="2026-01-09T00:00:00"/>
    <x v="24"/>
    <d v="2022-07-11T00:00:00"/>
    <s v="2024-12-19"/>
    <d v="2025-07-22T00:00:00"/>
    <n v="19"/>
    <n v="1264.3599999999999"/>
    <x v="5"/>
  </r>
  <r>
    <s v="26M1"/>
    <x v="2"/>
    <d v="2026-01-09T00:00:00"/>
    <x v="25"/>
    <d v="2024-02-19T00:00:00"/>
    <s v="2024-05-06"/>
    <d v="2025-08-05T00:00:00"/>
    <n v="36"/>
    <n v="1766.87"/>
    <x v="1"/>
  </r>
  <r>
    <s v="26M1"/>
    <x v="2"/>
    <d v="2026-01-09T00:00:00"/>
    <x v="26"/>
    <d v="2024-12-30T00:00:00"/>
    <s v="2025-02-10"/>
    <d v="2025-08-12T00:00:00"/>
    <n v="7"/>
    <n v="1678.77"/>
    <x v="0"/>
  </r>
  <r>
    <s v="26M1"/>
    <x v="2"/>
    <d v="2026-01-09T00:00:00"/>
    <x v="27"/>
    <d v="2024-02-19T00:00:00"/>
    <s v="2024-07-28"/>
    <d v="2025-08-18T00:00:00"/>
    <n v="30"/>
    <n v="1566.23"/>
    <x v="2"/>
  </r>
  <r>
    <s v="26M1"/>
    <x v="2"/>
    <d v="2026-01-09T00:00:00"/>
    <x v="28"/>
    <d v="2024-12-19T00:00:00"/>
    <s v="2025-07-02"/>
    <d v="2025-08-20T00:00:00"/>
    <n v="13"/>
    <n v="875.23"/>
    <x v="2"/>
  </r>
  <r>
    <s v="26M1"/>
    <x v="2"/>
    <d v="2026-01-09T00:00:00"/>
    <x v="29"/>
    <d v="2025-04-21T00:00:00"/>
    <s v="2025-04-22"/>
    <d v="2025-09-05T00:00:00"/>
    <n v="7"/>
    <n v="3443.41"/>
    <x v="1"/>
  </r>
  <r>
    <s v="26M1"/>
    <x v="2"/>
    <d v="2026-01-09T00:00:00"/>
    <x v="30"/>
    <d v="2025-02-26T00:00:00"/>
    <s v="2025-03-11"/>
    <d v="2025-09-12T00:00:00"/>
    <n v="9"/>
    <n v="1791.05"/>
    <x v="1"/>
  </r>
  <r>
    <s v="26M1"/>
    <x v="2"/>
    <d v="2026-01-09T00:00:00"/>
    <x v="31"/>
    <d v="2022-03-22T00:00:00"/>
    <s v="2022-05-31"/>
    <d v="2025-10-02T00:00:00"/>
    <n v="18"/>
    <n v="1369.88"/>
    <x v="1"/>
  </r>
  <r>
    <s v="26M1"/>
    <x v="2"/>
    <d v="2026-01-09T00:00:00"/>
    <x v="32"/>
    <d v="2023-04-26T00:00:00"/>
    <s v="2025-08-27"/>
    <d v="2025-10-02T00:00:00"/>
    <n v="1"/>
    <n v="7.78"/>
    <x v="5"/>
  </r>
  <r>
    <s v="26M1"/>
    <x v="2"/>
    <d v="2026-01-09T00:00:00"/>
    <x v="33"/>
    <d v="2025-01-22T00:00:00"/>
    <s v="2025-08-05"/>
    <d v="2025-10-06T00:00:00"/>
    <n v="7"/>
    <n v="1425.97"/>
    <x v="0"/>
  </r>
  <r>
    <s v="26M1"/>
    <x v="2"/>
    <d v="2026-01-09T00:00:00"/>
    <x v="35"/>
    <d v="2020-09-05T00:00:00"/>
    <s v="2020-09-13"/>
    <d v="2025-10-08T00:00:00"/>
    <n v="50"/>
    <n v="2776.87"/>
    <x v="1"/>
  </r>
  <r>
    <s v="26M1"/>
    <x v="2"/>
    <d v="2026-01-09T00:00:00"/>
    <x v="36"/>
    <d v="2023-01-23T00:00:00"/>
    <s v="2023-04-20"/>
    <d v="2025-10-14T00:00:00"/>
    <n v="9"/>
    <n v="786.75"/>
    <x v="0"/>
  </r>
  <r>
    <s v="26M1"/>
    <x v="2"/>
    <d v="2026-01-09T00:00:00"/>
    <x v="37"/>
    <d v="2022-07-07T00:00:00"/>
    <s v="2023-04-26"/>
    <d v="2025-10-16T00:00:00"/>
    <n v="10"/>
    <n v="677.85"/>
    <x v="0"/>
  </r>
  <r>
    <s v="26M1"/>
    <x v="2"/>
    <d v="2026-01-09T00:00:00"/>
    <x v="38"/>
    <d v="2025-03-14T00:00:00"/>
    <s v="2025-03-25"/>
    <d v="2025-10-22T00:00:00"/>
    <n v="2"/>
    <n v="92.71"/>
    <x v="2"/>
  </r>
  <r>
    <s v="26M1"/>
    <x v="2"/>
    <d v="2026-01-09T00:00:00"/>
    <x v="39"/>
    <d v="2023-02-16T00:00:00"/>
    <s v="2023-05-13"/>
    <d v="2025-10-22T00:00:00"/>
    <n v="4"/>
    <n v="625.01"/>
    <x v="5"/>
  </r>
  <r>
    <s v="26M1"/>
    <x v="2"/>
    <d v="2026-01-09T00:00:00"/>
    <x v="40"/>
    <d v="2024-11-12T00:00:00"/>
    <s v="2025-01-28"/>
    <d v="2025-10-28T00:00:00"/>
    <n v="7"/>
    <n v="942.54"/>
    <x v="1"/>
  </r>
  <r>
    <s v="26M1"/>
    <x v="2"/>
    <d v="2026-01-09T00:00:00"/>
    <x v="22"/>
    <d v="2025-09-17T00:00:00"/>
    <s v="2025-10-03"/>
    <d v="2025-10-31T00:00:00"/>
    <n v="1"/>
    <n v="793.5"/>
    <x v="1"/>
  </r>
  <r>
    <s v="26M1"/>
    <x v="2"/>
    <d v="2026-01-09T00:00:00"/>
    <x v="41"/>
    <d v="2025-05-20T00:00:00"/>
    <s v="2025-06-20"/>
    <d v="2025-11-04T00:00:00"/>
    <n v="18"/>
    <n v="1050.76"/>
    <x v="5"/>
  </r>
  <r>
    <s v="26M1"/>
    <x v="2"/>
    <d v="2026-01-09T00:00:00"/>
    <x v="42"/>
    <d v="2022-02-25T00:00:00"/>
    <s v="2023-07-17"/>
    <d v="2025-11-13T00:00:00"/>
    <n v="12"/>
    <n v="956.1"/>
    <x v="5"/>
  </r>
  <r>
    <s v="26M1"/>
    <x v="2"/>
    <d v="2026-01-09T00:00:00"/>
    <x v="43"/>
    <d v="2024-12-26T00:00:00"/>
    <s v="2024-12-30"/>
    <d v="2025-11-17T00:00:00"/>
    <n v="6"/>
    <n v="599.38"/>
    <x v="3"/>
  </r>
  <r>
    <s v="26M1"/>
    <x v="2"/>
    <d v="2026-01-09T00:00:00"/>
    <x v="44"/>
    <d v="2024-12-30T00:00:00"/>
    <s v="2025-01-10"/>
    <d v="2025-11-17T00:00:00"/>
    <n v="20"/>
    <n v="2212.6799999999998"/>
    <x v="2"/>
  </r>
  <r>
    <s v="26M1"/>
    <x v="2"/>
    <d v="2026-01-09T00:00:00"/>
    <x v="45"/>
    <d v="2024-07-08T00:00:00"/>
    <s v="2024-08-07"/>
    <d v="2025-11-17T00:00:00"/>
    <n v="5"/>
    <n v="1973.97"/>
    <x v="1"/>
  </r>
  <r>
    <s v="26M1"/>
    <x v="2"/>
    <d v="2026-01-09T00:00:00"/>
    <x v="46"/>
    <d v="2024-11-12T00:00:00"/>
    <s v="2024-12-12"/>
    <d v="2025-11-18T00:00:00"/>
    <n v="19"/>
    <n v="543.69000000000005"/>
    <x v="5"/>
  </r>
  <r>
    <s v="26M1"/>
    <x v="2"/>
    <d v="2026-01-09T00:00:00"/>
    <x v="47"/>
    <d v="2025-03-05T00:00:00"/>
    <s v="2025-03-06"/>
    <d v="2025-11-26T00:00:00"/>
    <n v="14"/>
    <n v="577.14"/>
    <x v="5"/>
  </r>
  <r>
    <s v="26M1"/>
    <x v="2"/>
    <d v="2026-01-09T00:00:00"/>
    <x v="48"/>
    <d v="2021-02-11T00:00:00"/>
    <s v="2024-09-03"/>
    <d v="2025-11-19T00:00:00"/>
    <n v="41"/>
    <n v="4706.92"/>
    <x v="2"/>
  </r>
  <r>
    <s v="26M1"/>
    <x v="2"/>
    <d v="2026-01-09T00:00:00"/>
    <x v="49"/>
    <d v="2024-04-18T00:00:00"/>
    <s v="2024-05-03"/>
    <d v="2025-12-02T00:00:00"/>
    <n v="4"/>
    <n v="3509.23"/>
    <x v="3"/>
  </r>
  <r>
    <s v="26M1"/>
    <x v="2"/>
    <d v="2026-01-09T00:00:00"/>
    <x v="50"/>
    <d v="2025-03-21T00:00:00"/>
    <s v="2025-10-28"/>
    <d v="2025-11-25T00:00:00"/>
    <n v="2"/>
    <n v="295.33"/>
    <x v="2"/>
  </r>
  <r>
    <s v="26M1"/>
    <x v="2"/>
    <d v="2026-01-09T00:00:00"/>
    <x v="51"/>
    <d v="2022-04-07T00:00:00"/>
    <s v="2025-11-04"/>
    <d v="2025-12-01T00:00:00"/>
    <n v="4"/>
    <n v="4510.45"/>
    <x v="1"/>
  </r>
  <r>
    <s v="26M1"/>
    <x v="2"/>
    <d v="2026-01-09T00:00:00"/>
    <x v="52"/>
    <d v="2022-04-08T00:00:00"/>
    <s v="2025-05-15"/>
    <d v="2025-12-03T00:00:00"/>
    <n v="3"/>
    <n v="303.55"/>
    <x v="5"/>
  </r>
  <r>
    <s v="26M1"/>
    <x v="2"/>
    <d v="2026-01-09T00:00:00"/>
    <x v="54"/>
    <d v="2022-04-09T00:00:00"/>
    <s v="2025-08-17"/>
    <d v="2025-12-04T00:00:00"/>
    <n v="4"/>
    <n v="1223.71"/>
    <x v="2"/>
  </r>
  <r>
    <s v="26M1"/>
    <x v="2"/>
    <d v="2026-01-09T00:00:00"/>
    <x v="55"/>
    <d v="2022-04-10T00:00:00"/>
    <s v="2025-10-22"/>
    <d v="2025-12-04T00:00:00"/>
    <n v="6"/>
    <n v="337.52"/>
    <x v="5"/>
  </r>
  <r>
    <s v="26M1"/>
    <x v="2"/>
    <d v="2026-01-09T00:00:00"/>
    <x v="56"/>
    <d v="2022-04-11T00:00:00"/>
    <s v="2024-09-03"/>
    <d v="2025-12-04T00:00:00"/>
    <n v="2"/>
    <n v="1467.57"/>
    <x v="2"/>
  </r>
  <r>
    <s v="26M1"/>
    <x v="2"/>
    <d v="2026-01-09T00:00:00"/>
    <x v="57"/>
    <d v="2022-04-12T00:00:00"/>
    <s v="2025-11-12"/>
    <d v="2025-12-16T00:00:00"/>
    <n v="2"/>
    <n v="79.08"/>
    <x v="2"/>
  </r>
  <r>
    <s v="26M1"/>
    <x v="2"/>
    <d v="2026-01-09T00:00:00"/>
    <x v="58"/>
    <d v="2022-04-13T00:00:00"/>
    <s v="2025-05-12"/>
    <d v="2025-12-15T00:00:00"/>
    <n v="2"/>
    <n v="185.09"/>
    <x v="5"/>
  </r>
  <r>
    <s v="26M1"/>
    <x v="2"/>
    <d v="2026-01-09T00:00:00"/>
    <x v="59"/>
    <d v="2022-04-14T00:00:00"/>
    <s v="2025-11-21"/>
    <d v="2025-12-15T00:00:00"/>
    <n v="1"/>
    <n v="25.3"/>
    <x v="5"/>
  </r>
  <r>
    <s v="26M1"/>
    <x v="2"/>
    <d v="2026-01-09T00:00:00"/>
    <x v="60"/>
    <d v="2022-04-15T00:00:00"/>
    <s v="2025-01-17"/>
    <d v="2025-12-17T00:00:00"/>
    <n v="9"/>
    <n v="1543.05"/>
    <x v="3"/>
  </r>
  <r>
    <s v="26M1"/>
    <x v="2"/>
    <d v="2026-01-09T00:00:00"/>
    <x v="61"/>
    <d v="2022-04-16T00:00:00"/>
    <s v="2025-01-30"/>
    <d v="2025-12-17T00:00:00"/>
    <n v="6"/>
    <n v="2019.21"/>
    <x v="0"/>
  </r>
  <r>
    <s v="26M1"/>
    <x v="2"/>
    <d v="2026-01-09T00:00:00"/>
    <x v="62"/>
    <d v="2022-04-17T00:00:00"/>
    <s v="2025-10-21"/>
    <d v="2025-12-23T00:00:00"/>
    <n v="3"/>
    <n v="353.52"/>
    <x v="2"/>
  </r>
  <r>
    <s v="26M1"/>
    <x v="2"/>
    <d v="2026-01-09T00:00:00"/>
    <x v="63"/>
    <d v="2022-04-18T00:00:00"/>
    <s v="2025-11-03"/>
    <d v="2026-01-02T00:00:00"/>
    <n v="2"/>
    <n v="844.23"/>
    <x v="2"/>
  </r>
  <r>
    <s v="26M1"/>
    <x v="2"/>
    <d v="2026-01-09T00:00:00"/>
    <x v="64"/>
    <d v="2022-04-19T00:00:00"/>
    <s v="2019-05-10"/>
    <d v="2026-01-02T00:00:00"/>
    <n v="3"/>
    <n v="186.56"/>
    <x v="6"/>
  </r>
  <r>
    <s v="26M1"/>
    <x v="2"/>
    <d v="2026-01-09T00:00:00"/>
    <x v="53"/>
    <d v="2022-04-20T00:00:00"/>
    <s v="2025-11-16"/>
    <d v="2026-01-06T00:00:00"/>
    <n v="1"/>
    <n v="70.44"/>
    <x v="3"/>
  </r>
  <r>
    <s v="26M1"/>
    <x v="2"/>
    <d v="2026-01-09T00:00:00"/>
    <x v="34"/>
    <d v="2022-04-21T00:00:00"/>
    <s v="2025-03-18"/>
    <d v="2026-01-06T00:00:00"/>
    <n v="1"/>
    <n v="14.43"/>
    <x v="2"/>
  </r>
  <r>
    <s v="26M1"/>
    <x v="2"/>
    <d v="2026-01-09T00:00:00"/>
    <x v="68"/>
    <d v="2022-04-22T00:00:00"/>
    <d v="2025-12-04T00:00:00"/>
    <d v="2026-01-07T00:00:00"/>
    <n v="1"/>
    <n v="36.14"/>
    <x v="5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s v=""/>
    <x v="3"/>
    <m/>
    <x v="69"/>
    <m/>
    <m/>
    <m/>
    <m/>
    <m/>
    <x v="6"/>
  </r>
  <r>
    <m/>
    <x v="4"/>
    <m/>
    <x v="69"/>
    <m/>
    <m/>
    <m/>
    <m/>
    <m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26M1"/>
    <x v="0"/>
    <d v="2026-01-02T00:00:00"/>
    <n v="1"/>
    <x v="0"/>
    <n v="0"/>
    <n v="2"/>
    <n v="0"/>
    <n v="0"/>
    <n v="1"/>
  </r>
  <r>
    <s v="26M1"/>
    <x v="0"/>
    <d v="2026-01-02T00:00:00"/>
    <n v="2"/>
    <x v="1"/>
    <n v="16"/>
    <n v="14"/>
    <n v="8"/>
    <n v="34"/>
    <n v="25"/>
  </r>
  <r>
    <s v="26M1"/>
    <x v="0"/>
    <d v="2026-01-02T00:00:00"/>
    <n v="3"/>
    <x v="2"/>
    <n v="10"/>
    <n v="0"/>
    <n v="3"/>
    <n v="74"/>
    <n v="0"/>
  </r>
  <r>
    <s v="26M1"/>
    <x v="0"/>
    <d v="2026-01-02T00:00:00"/>
    <n v="4"/>
    <x v="3"/>
    <n v="8"/>
    <n v="0"/>
    <n v="1"/>
    <n v="0"/>
    <n v="0"/>
  </r>
  <r>
    <s v="26M1"/>
    <x v="0"/>
    <d v="2026-01-02T00:00:00"/>
    <n v="5"/>
    <x v="4"/>
    <n v="7"/>
    <n v="0"/>
    <n v="13"/>
    <n v="0"/>
    <n v="0"/>
  </r>
  <r>
    <s v="26M1"/>
    <x v="0"/>
    <d v="2026-01-02T00:00:00"/>
    <n v="6"/>
    <x v="5"/>
    <n v="7"/>
    <n v="0"/>
    <n v="24"/>
    <n v="0"/>
    <n v="0"/>
  </r>
  <r>
    <s v="26M1"/>
    <x v="0"/>
    <d v="2026-01-02T00:00:00"/>
    <n v="7"/>
    <x v="6"/>
    <n v="0"/>
    <n v="0"/>
    <n v="6"/>
    <n v="0"/>
    <n v="0"/>
  </r>
  <r>
    <s v="26M1"/>
    <x v="0"/>
    <d v="2026-01-02T00:00:00"/>
    <n v="8"/>
    <x v="7"/>
    <n v="0"/>
    <n v="0"/>
    <n v="0"/>
    <n v="0"/>
    <n v="0"/>
  </r>
  <r>
    <s v="26M1"/>
    <x v="0"/>
    <d v="2026-01-02T00:00:00"/>
    <n v="9"/>
    <x v="8"/>
    <n v="0"/>
    <n v="0"/>
    <n v="0"/>
    <n v="0"/>
    <n v="0"/>
  </r>
  <r>
    <s v="26M1"/>
    <x v="0"/>
    <d v="2026-01-02T00:00:00"/>
    <n v="10"/>
    <x v="9"/>
    <n v="0"/>
    <n v="0"/>
    <n v="0"/>
    <n v="0"/>
    <n v="0"/>
  </r>
  <r>
    <s v="26M1"/>
    <x v="0"/>
    <d v="2026-01-02T00:00:00"/>
    <n v="11"/>
    <x v="10"/>
    <n v="0"/>
    <n v="5"/>
    <n v="0"/>
    <n v="0"/>
    <n v="0"/>
  </r>
  <r>
    <s v="26M1"/>
    <x v="0"/>
    <d v="2026-01-02T00:00:00"/>
    <n v="12"/>
    <x v="11"/>
    <n v="0"/>
    <n v="0"/>
    <n v="0"/>
    <n v="0"/>
    <n v="0"/>
  </r>
  <r>
    <s v="26M1"/>
    <x v="0"/>
    <d v="2026-01-02T00:00:00"/>
    <n v="13"/>
    <x v="12"/>
    <n v="0"/>
    <n v="0"/>
    <n v="0"/>
    <n v="0"/>
    <n v="0"/>
  </r>
  <r>
    <s v="26M1"/>
    <x v="0"/>
    <d v="2026-01-02T00:00:00"/>
    <n v="14"/>
    <x v="13"/>
    <n v="0"/>
    <n v="0"/>
    <n v="0"/>
    <n v="0"/>
    <n v="0"/>
  </r>
  <r>
    <s v="26M1"/>
    <x v="0"/>
    <d v="2026-01-02T00:00:00"/>
    <n v="15"/>
    <x v="14"/>
    <n v="0"/>
    <n v="0"/>
    <n v="0"/>
    <n v="0"/>
    <n v="0"/>
  </r>
  <r>
    <s v="26M1"/>
    <x v="0"/>
    <d v="2026-01-02T00:00:00"/>
    <n v="16"/>
    <x v="15"/>
    <n v="0"/>
    <n v="0"/>
    <n v="0"/>
    <n v="0"/>
    <n v="0"/>
  </r>
  <r>
    <s v="26M1"/>
    <x v="0"/>
    <d v="2026-01-02T00:00:00"/>
    <n v="17"/>
    <x v="16"/>
    <n v="0"/>
    <n v="0"/>
    <n v="5"/>
    <n v="0"/>
    <n v="0"/>
  </r>
  <r>
    <s v="26M1"/>
    <x v="0"/>
    <d v="2026-01-02T00:00:00"/>
    <n v="18"/>
    <x v="17"/>
    <n v="0"/>
    <n v="3"/>
    <n v="0"/>
    <n v="0"/>
    <n v="0"/>
  </r>
  <r>
    <s v="25M12"/>
    <x v="1"/>
    <d v="2025-12-26T00:00:00"/>
    <n v="1"/>
    <x v="0"/>
    <n v="14"/>
    <n v="4"/>
    <n v="2"/>
    <n v="9"/>
    <n v="1"/>
  </r>
  <r>
    <s v="25M12"/>
    <x v="1"/>
    <d v="2025-12-26T00:00:00"/>
    <n v="2"/>
    <x v="1"/>
    <n v="24"/>
    <n v="18"/>
    <n v="7"/>
    <n v="26"/>
    <n v="13"/>
  </r>
  <r>
    <s v="25M12"/>
    <x v="1"/>
    <d v="2025-12-26T00:00:00"/>
    <n v="3"/>
    <x v="2"/>
    <n v="1"/>
    <n v="2"/>
    <n v="1"/>
    <n v="58"/>
    <n v="6"/>
  </r>
  <r>
    <s v="25M12"/>
    <x v="1"/>
    <d v="2025-12-26T00:00:00"/>
    <n v="4"/>
    <x v="3"/>
    <n v="0"/>
    <n v="0"/>
    <n v="8"/>
    <n v="0"/>
    <n v="6"/>
  </r>
  <r>
    <s v="25M12"/>
    <x v="1"/>
    <d v="2025-12-26T00:00:00"/>
    <n v="5"/>
    <x v="4"/>
    <n v="0"/>
    <n v="0"/>
    <n v="0"/>
    <n v="0"/>
    <n v="6"/>
  </r>
  <r>
    <s v="25M12"/>
    <x v="1"/>
    <d v="2025-12-26T00:00:00"/>
    <n v="6"/>
    <x v="5"/>
    <n v="55"/>
    <n v="5"/>
    <n v="0"/>
    <n v="0"/>
    <n v="6"/>
  </r>
  <r>
    <s v="25M12"/>
    <x v="1"/>
    <d v="2025-12-26T00:00:00"/>
    <n v="7"/>
    <x v="6"/>
    <n v="0"/>
    <n v="0"/>
    <n v="0"/>
    <n v="0"/>
    <n v="0"/>
  </r>
  <r>
    <s v="25M12"/>
    <x v="1"/>
    <d v="2025-12-26T00:00:00"/>
    <n v="8"/>
    <x v="7"/>
    <n v="0"/>
    <n v="0"/>
    <n v="0"/>
    <n v="0"/>
    <n v="0"/>
  </r>
  <r>
    <s v="25M12"/>
    <x v="1"/>
    <d v="2025-12-26T00:00:00"/>
    <n v="9"/>
    <x v="8"/>
    <n v="0"/>
    <n v="0"/>
    <n v="0"/>
    <n v="0"/>
    <n v="0"/>
  </r>
  <r>
    <s v="25M12"/>
    <x v="1"/>
    <d v="2025-12-26T00:00:00"/>
    <n v="10"/>
    <x v="9"/>
    <n v="0"/>
    <n v="0"/>
    <n v="0"/>
    <n v="0"/>
    <n v="0"/>
  </r>
  <r>
    <s v="25M12"/>
    <x v="1"/>
    <d v="2025-12-26T00:00:00"/>
    <n v="11"/>
    <x v="10"/>
    <n v="0"/>
    <n v="0"/>
    <n v="0"/>
    <n v="0"/>
    <n v="0"/>
  </r>
  <r>
    <s v="25M12"/>
    <x v="1"/>
    <d v="2025-12-26T00:00:00"/>
    <n v="12"/>
    <x v="11"/>
    <n v="0"/>
    <n v="0"/>
    <n v="0"/>
    <n v="0"/>
    <n v="0"/>
  </r>
  <r>
    <s v="25M12"/>
    <x v="1"/>
    <d v="2025-12-26T00:00:00"/>
    <n v="13"/>
    <x v="12"/>
    <n v="4"/>
    <n v="3"/>
    <n v="0"/>
    <n v="0"/>
    <n v="0"/>
  </r>
  <r>
    <s v="25M12"/>
    <x v="1"/>
    <d v="2025-12-26T00:00:00"/>
    <n v="14"/>
    <x v="13"/>
    <n v="3"/>
    <n v="0"/>
    <n v="1"/>
    <n v="1"/>
    <n v="0"/>
  </r>
  <r>
    <s v="25M12"/>
    <x v="1"/>
    <d v="2025-12-26T00:00:00"/>
    <n v="15"/>
    <x v="14"/>
    <n v="2"/>
    <n v="1"/>
    <n v="1"/>
    <n v="1"/>
    <n v="0"/>
  </r>
  <r>
    <s v="25M12"/>
    <x v="1"/>
    <d v="2025-12-26T00:00:00"/>
    <n v="16"/>
    <x v="15"/>
    <n v="0"/>
    <n v="0"/>
    <n v="0"/>
    <n v="0"/>
    <n v="0"/>
  </r>
  <r>
    <s v="25M12"/>
    <x v="1"/>
    <d v="2025-12-26T00:00:00"/>
    <n v="17"/>
    <x v="16"/>
    <n v="0"/>
    <n v="0"/>
    <n v="0"/>
    <n v="0"/>
    <n v="0"/>
  </r>
  <r>
    <s v="25M12"/>
    <x v="1"/>
    <d v="2025-12-26T00:00:00"/>
    <n v="18"/>
    <x v="17"/>
    <n v="0"/>
    <n v="0"/>
    <n v="0"/>
    <n v="0"/>
    <n v="0"/>
  </r>
  <r>
    <s v="26M1"/>
    <x v="2"/>
    <d v="2026-01-09T00:00:00"/>
    <n v="1"/>
    <x v="0"/>
    <n v="4"/>
    <n v="0"/>
    <n v="0"/>
    <n v="0"/>
    <n v="2"/>
  </r>
  <r>
    <s v="26M1"/>
    <x v="2"/>
    <d v="2026-01-09T00:00:00"/>
    <n v="2"/>
    <x v="1"/>
    <n v="43"/>
    <n v="0"/>
    <n v="12"/>
    <n v="15"/>
    <n v="15"/>
  </r>
  <r>
    <s v="26M1"/>
    <x v="2"/>
    <d v="2026-01-09T00:00:00"/>
    <n v="3"/>
    <x v="2"/>
    <n v="0"/>
    <n v="0"/>
    <n v="34"/>
    <n v="5"/>
    <n v="44"/>
  </r>
  <r>
    <s v="26M1"/>
    <x v="2"/>
    <d v="2026-01-09T00:00:00"/>
    <n v="4"/>
    <x v="3"/>
    <n v="8"/>
    <n v="0"/>
    <n v="0"/>
    <n v="5"/>
    <n v="0"/>
  </r>
  <r>
    <s v="26M1"/>
    <x v="2"/>
    <d v="2026-01-09T00:00:00"/>
    <n v="5"/>
    <x v="4"/>
    <n v="8"/>
    <n v="0"/>
    <n v="0"/>
    <n v="3"/>
    <n v="0"/>
  </r>
  <r>
    <s v="26M1"/>
    <x v="2"/>
    <d v="2026-01-09T00:00:00"/>
    <n v="6"/>
    <x v="5"/>
    <n v="8"/>
    <n v="0"/>
    <n v="0"/>
    <n v="3"/>
    <n v="34"/>
  </r>
  <r>
    <s v="26M1"/>
    <x v="2"/>
    <d v="2026-01-09T00:00:00"/>
    <n v="7"/>
    <x v="6"/>
    <n v="0"/>
    <n v="0"/>
    <n v="0"/>
    <n v="0"/>
    <n v="34"/>
  </r>
  <r>
    <s v="26M1"/>
    <x v="2"/>
    <d v="2026-01-09T00:00:00"/>
    <n v="8"/>
    <x v="7"/>
    <n v="17"/>
    <n v="0"/>
    <n v="0"/>
    <n v="0"/>
    <n v="6"/>
  </r>
  <r>
    <s v="26M1"/>
    <x v="2"/>
    <d v="2026-01-09T00:00:00"/>
    <n v="9"/>
    <x v="8"/>
    <n v="0"/>
    <n v="0"/>
    <n v="0"/>
    <n v="0"/>
    <n v="0"/>
  </r>
  <r>
    <s v="26M1"/>
    <x v="2"/>
    <d v="2026-01-09T00:00:00"/>
    <n v="10"/>
    <x v="9"/>
    <n v="0"/>
    <n v="0"/>
    <n v="0"/>
    <n v="0"/>
    <n v="0"/>
  </r>
  <r>
    <s v="26M1"/>
    <x v="2"/>
    <d v="2026-01-09T00:00:00"/>
    <n v="11"/>
    <x v="10"/>
    <n v="0"/>
    <n v="0"/>
    <n v="0"/>
    <n v="53"/>
    <n v="16"/>
  </r>
  <r>
    <s v="26M1"/>
    <x v="2"/>
    <d v="2026-01-09T00:00:00"/>
    <n v="12"/>
    <x v="11"/>
    <n v="0"/>
    <n v="0"/>
    <n v="0"/>
    <n v="0"/>
    <n v="0"/>
  </r>
  <r>
    <s v="26M1"/>
    <x v="2"/>
    <d v="2026-01-09T00:00:00"/>
    <n v="13"/>
    <x v="12"/>
    <n v="0"/>
    <n v="0"/>
    <n v="0"/>
    <n v="0"/>
    <n v="0"/>
  </r>
  <r>
    <s v="26M1"/>
    <x v="2"/>
    <d v="2026-01-09T00:00:00"/>
    <n v="14"/>
    <x v="13"/>
    <n v="3"/>
    <n v="0"/>
    <n v="3"/>
    <n v="1"/>
    <n v="0"/>
  </r>
  <r>
    <s v="26M1"/>
    <x v="2"/>
    <d v="2026-01-09T00:00:00"/>
    <n v="15"/>
    <x v="14"/>
    <n v="2"/>
    <n v="0"/>
    <n v="0"/>
    <n v="0"/>
    <n v="0"/>
  </r>
  <r>
    <s v="26M1"/>
    <x v="2"/>
    <d v="2026-01-09T00:00:00"/>
    <n v="16"/>
    <x v="15"/>
    <n v="0"/>
    <n v="0"/>
    <n v="0"/>
    <n v="0"/>
    <n v="0"/>
  </r>
  <r>
    <s v="26M1"/>
    <x v="2"/>
    <d v="2026-01-09T00:00:00"/>
    <n v="17"/>
    <x v="16"/>
    <n v="0"/>
    <n v="0"/>
    <n v="0"/>
    <n v="3"/>
    <n v="0"/>
  </r>
  <r>
    <s v="26M1"/>
    <x v="2"/>
    <d v="2026-01-09T00:00:00"/>
    <n v="18"/>
    <x v="17"/>
    <n v="0"/>
    <n v="0"/>
    <n v="0"/>
    <n v="0"/>
    <n v="0"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s v=""/>
    <x v="3"/>
    <m/>
    <m/>
    <x v="18"/>
    <m/>
    <m/>
    <m/>
    <m/>
    <m/>
  </r>
  <r>
    <e v="#VALUE!"/>
    <x v="4"/>
    <s v="LIMITE TEORICO"/>
    <m/>
    <x v="19"/>
    <s v="LIMITE TEORICO"/>
    <s v="LIMITE TEORICO"/>
    <s v="LIMITE TEORICO"/>
    <s v="LIMITE TEORICO"/>
    <s v="LIMITE TEORICO"/>
  </r>
  <r>
    <m/>
    <x v="5"/>
    <m/>
    <m/>
    <x v="1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">
  <location ref="A3:M23" firstHeaderRow="1" firstDataRow="3" firstDataCol="1"/>
  <pivotFields count="10">
    <pivotField compact="0" outline="0" showAll="0" defaultSubtotal="0"/>
    <pivotField axis="axisCol" compact="0" outline="0" multipleItemSelectionAllowed="1" showAll="0" sortType="ascending" defaultSubtotal="0">
      <items count="6">
        <item h="1" x="3"/>
        <item h="1" x="1"/>
        <item x="0"/>
        <item x="2"/>
        <item h="1" x="4"/>
        <item h="1" x="5"/>
      </items>
    </pivotField>
    <pivotField compact="0" outline="0" subtotalTop="0" showAll="0" defaultSubtotal="0"/>
    <pivotField dataField="1" compact="0" outline="0" subtotalTop="0" showAll="0" sortType="descending" defaultSubtotal="0"/>
    <pivotField axis="axisRow" compact="0" outline="0" subtotalTop="0" showAll="0" sortType="ascending" defaultSubtotal="0">
      <items count="21">
        <item x="11"/>
        <item x="7"/>
        <item x="8"/>
        <item x="15"/>
        <item x="17"/>
        <item x="12"/>
        <item x="16"/>
        <item x="2"/>
        <item x="19"/>
        <item x="4"/>
        <item x="10"/>
        <item x="0"/>
        <item x="1"/>
        <item x="3"/>
        <item x="6"/>
        <item x="9"/>
        <item x="13"/>
        <item x="14"/>
        <item x="5"/>
        <item x="18"/>
        <item m="1"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4"/>
  </rowFields>
  <rowItems count="18">
    <i>
      <x v="11"/>
    </i>
    <i>
      <x v="12"/>
    </i>
    <i>
      <x v="7"/>
    </i>
    <i>
      <x v="13"/>
    </i>
    <i>
      <x v="9"/>
    </i>
    <i>
      <x v="18"/>
    </i>
    <i>
      <x v="14"/>
    </i>
    <i>
      <x v="1"/>
    </i>
    <i>
      <x v="2"/>
    </i>
    <i>
      <x v="15"/>
    </i>
    <i>
      <x v="10"/>
    </i>
    <i>
      <x/>
    </i>
    <i>
      <x v="5"/>
    </i>
    <i>
      <x v="16"/>
    </i>
    <i>
      <x v="17"/>
    </i>
    <i>
      <x v="3"/>
    </i>
    <i>
      <x v="6"/>
    </i>
    <i>
      <x v="4"/>
    </i>
  </rowItems>
  <colFields count="2">
    <field x="-2"/>
    <field x="1"/>
  </colFields>
  <colItems count="12">
    <i>
      <x/>
      <x v="2"/>
    </i>
    <i r="1">
      <x v="3"/>
    </i>
    <i i="1">
      <x v="1"/>
      <x v="2"/>
    </i>
    <i r="1" i="1">
      <x v="3"/>
    </i>
    <i i="2">
      <x v="2"/>
      <x v="2"/>
    </i>
    <i r="1" i="2">
      <x v="3"/>
    </i>
    <i i="3">
      <x v="3"/>
      <x v="2"/>
    </i>
    <i r="1" i="3">
      <x v="3"/>
    </i>
    <i i="4">
      <x v="4"/>
      <x v="2"/>
    </i>
    <i r="1" i="4">
      <x v="3"/>
    </i>
    <i i="5">
      <x v="5"/>
      <x v="2"/>
    </i>
    <i r="1" i="5">
      <x v="3"/>
    </i>
  </colItems>
  <dataFields count="6">
    <dataField name="ID ESTADO" fld="3" baseField="4" baseItem="0"/>
    <dataField name="Suma de ALANC" fld="5" baseField="3" baseItem="0"/>
    <dataField name="Suma de EMAA" fld="6" baseField="3" baseItem="0"/>
    <dataField name="Suma de JAVIERS" fld="7" baseField="3" baseItem="0"/>
    <dataField name="Suma de MATIASNG" fld="8" baseField="3" baseItem="0"/>
    <dataField name="Suma de REINHART" fld="9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TablaDinámica2" cacheId="0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">
  <location ref="A3:G17" firstHeaderRow="1" firstDataRow="3" firstDataCol="1" rowPageCount="1" colPageCount="1"/>
  <pivotFields count="10">
    <pivotField compact="0" outline="0" showAll="0" defaultSubtotal="0"/>
    <pivotField axis="axisCol" compact="0" outline="0" multipleItemSelectionAllowed="1" showAll="0" sortType="ascending" defaultSubtotal="0">
      <items count="5">
        <item h="1" x="3"/>
        <item h="1" x="1"/>
        <item x="0"/>
        <item x="2"/>
        <item h="1" x="4"/>
      </items>
    </pivotField>
    <pivotField compact="0" outline="0" showAll="0" defaultSubtotal="0"/>
    <pivotField axis="axisRow" compact="0" outline="0" showAll="0" defaultSubtotal="0">
      <items count="70">
        <item x="33"/>
        <item x="35"/>
        <item x="31"/>
        <item x="37"/>
        <item x="1"/>
        <item x="8"/>
        <item x="5"/>
        <item x="68"/>
        <item x="48"/>
        <item x="44"/>
        <item x="2"/>
        <item x="17"/>
        <item x="42"/>
        <item x="66"/>
        <item x="59"/>
        <item x="27"/>
        <item x="55"/>
        <item x="41"/>
        <item x="40"/>
        <item x="52"/>
        <item x="43"/>
        <item x="6"/>
        <item x="62"/>
        <item x="39"/>
        <item x="30"/>
        <item x="29"/>
        <item x="0"/>
        <item x="63"/>
        <item x="10"/>
        <item x="36"/>
        <item x="32"/>
        <item x="65"/>
        <item x="53"/>
        <item x="46"/>
        <item x="67"/>
        <item x="21"/>
        <item x="50"/>
        <item x="56"/>
        <item x="4"/>
        <item x="19"/>
        <item x="25"/>
        <item x="3"/>
        <item x="23"/>
        <item x="18"/>
        <item x="60"/>
        <item x="34"/>
        <item x="38"/>
        <item x="16"/>
        <item x="7"/>
        <item x="54"/>
        <item x="15"/>
        <item x="9"/>
        <item x="22"/>
        <item x="58"/>
        <item x="64"/>
        <item x="11"/>
        <item x="20"/>
        <item x="57"/>
        <item x="13"/>
        <item x="49"/>
        <item x="12"/>
        <item x="28"/>
        <item x="14"/>
        <item x="26"/>
        <item x="24"/>
        <item x="61"/>
        <item x="47"/>
        <item x="45"/>
        <item x="51"/>
        <item h="1" x="69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axis="axisPage" compact="0" outline="0" showAll="0" defaultSubtotal="0">
      <items count="8">
        <item x="4"/>
        <item x="5"/>
        <item x="0"/>
        <item x="3"/>
        <item x="1"/>
        <item x="2"/>
        <item x="6"/>
        <item x="7"/>
      </items>
    </pivotField>
  </pivotFields>
  <rowFields count="1">
    <field x="3"/>
  </rowFields>
  <rowItems count="12">
    <i>
      <x v="7"/>
    </i>
    <i>
      <x v="12"/>
    </i>
    <i>
      <x v="14"/>
    </i>
    <i>
      <x v="16"/>
    </i>
    <i>
      <x v="17"/>
    </i>
    <i>
      <x v="19"/>
    </i>
    <i>
      <x v="23"/>
    </i>
    <i>
      <x v="30"/>
    </i>
    <i>
      <x v="33"/>
    </i>
    <i>
      <x v="53"/>
    </i>
    <i>
      <x v="64"/>
    </i>
    <i>
      <x v="66"/>
    </i>
  </rowItems>
  <colFields count="2">
    <field x="1"/>
    <field x="-2"/>
  </colFields>
  <colItems count="6"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9" item="1" hier="-1"/>
  </pageFields>
  <dataFields count="3">
    <dataField name="Monto Pendiente" fld="8" baseField="1" baseItem="12"/>
    <dataField name="Unidades Pendientes" fld="7" baseField="1" baseItem="12"/>
    <dataField name="Fecha de Compra" fld="4" baseField="1" baseItem="1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TablaDinámica2" cacheId="0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">
  <location ref="A3:G17" firstHeaderRow="1" firstDataRow="3" firstDataCol="1" rowPageCount="1" colPageCount="1"/>
  <pivotFields count="10">
    <pivotField compact="0" outline="0" showAll="0" defaultSubtotal="0"/>
    <pivotField axis="axisCol" compact="0" outline="0" multipleItemSelectionAllowed="1" showAll="0" sortType="ascending" defaultSubtotal="0">
      <items count="5">
        <item h="1" x="3"/>
        <item h="1" x="1"/>
        <item x="0"/>
        <item x="2"/>
        <item h="1" x="4"/>
      </items>
    </pivotField>
    <pivotField compact="0" outline="0" showAll="0" defaultSubtotal="0"/>
    <pivotField axis="axisRow" compact="0" outline="0" showAll="0" defaultSubtotal="0">
      <items count="70">
        <item x="33"/>
        <item x="35"/>
        <item x="31"/>
        <item x="37"/>
        <item x="1"/>
        <item x="8"/>
        <item x="5"/>
        <item x="68"/>
        <item x="48"/>
        <item x="44"/>
        <item x="2"/>
        <item x="17"/>
        <item x="42"/>
        <item x="66"/>
        <item x="59"/>
        <item x="27"/>
        <item x="55"/>
        <item x="41"/>
        <item x="40"/>
        <item x="52"/>
        <item x="43"/>
        <item x="6"/>
        <item x="62"/>
        <item x="39"/>
        <item x="30"/>
        <item x="29"/>
        <item x="0"/>
        <item x="63"/>
        <item x="10"/>
        <item x="36"/>
        <item x="32"/>
        <item x="65"/>
        <item x="53"/>
        <item x="46"/>
        <item x="67"/>
        <item x="21"/>
        <item x="50"/>
        <item x="56"/>
        <item x="4"/>
        <item x="19"/>
        <item x="25"/>
        <item x="3"/>
        <item x="23"/>
        <item x="18"/>
        <item x="60"/>
        <item x="34"/>
        <item x="38"/>
        <item x="16"/>
        <item x="7"/>
        <item x="54"/>
        <item x="15"/>
        <item x="9"/>
        <item x="22"/>
        <item x="58"/>
        <item x="64"/>
        <item x="11"/>
        <item x="20"/>
        <item x="57"/>
        <item x="13"/>
        <item x="49"/>
        <item x="12"/>
        <item x="28"/>
        <item x="14"/>
        <item x="26"/>
        <item x="24"/>
        <item x="61"/>
        <item x="47"/>
        <item x="45"/>
        <item x="51"/>
        <item h="1" x="69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axis="axisPage" compact="0" outline="0" showAll="0" defaultSubtotal="0">
      <items count="8">
        <item x="4"/>
        <item x="5"/>
        <item x="0"/>
        <item x="3"/>
        <item x="1"/>
        <item x="2"/>
        <item x="6"/>
        <item x="7"/>
      </items>
    </pivotField>
  </pivotFields>
  <rowFields count="1">
    <field x="3"/>
  </rowFields>
  <rowItems count="12">
    <i>
      <x/>
    </i>
    <i>
      <x v="3"/>
    </i>
    <i>
      <x v="4"/>
    </i>
    <i>
      <x v="5"/>
    </i>
    <i>
      <x v="10"/>
    </i>
    <i>
      <x v="26"/>
    </i>
    <i>
      <x v="29"/>
    </i>
    <i>
      <x v="39"/>
    </i>
    <i>
      <x v="47"/>
    </i>
    <i>
      <x v="50"/>
    </i>
    <i>
      <x v="63"/>
    </i>
    <i>
      <x v="65"/>
    </i>
  </rowItems>
  <colFields count="2">
    <field x="1"/>
    <field x="-2"/>
  </colFields>
  <colItems count="6"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9" item="2" hier="-1"/>
  </pageFields>
  <dataFields count="3">
    <dataField name="Monto Pendiente" fld="8" baseField="1" baseItem="12"/>
    <dataField name="Unidades Pendientes" fld="7" baseField="1" baseItem="12"/>
    <dataField name="Fecha de Compra" fld="4" baseField="1" baseItem="1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TablaDinámica2" cacheId="0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">
  <location ref="A3:G17" firstHeaderRow="1" firstDataRow="3" firstDataCol="1" rowPageCount="1" colPageCount="1"/>
  <pivotFields count="10">
    <pivotField compact="0" outline="0" showAll="0" defaultSubtotal="0"/>
    <pivotField axis="axisCol" compact="0" outline="0" multipleItemSelectionAllowed="1" showAll="0" sortType="ascending" defaultSubtotal="0">
      <items count="5">
        <item h="1" x="3"/>
        <item h="1" x="1"/>
        <item x="0"/>
        <item x="2"/>
        <item h="1" x="4"/>
      </items>
    </pivotField>
    <pivotField compact="0" outline="0" showAll="0" defaultSubtotal="0"/>
    <pivotField axis="axisRow" compact="0" outline="0" showAll="0" defaultSubtotal="0">
      <items count="70">
        <item x="33"/>
        <item x="35"/>
        <item x="31"/>
        <item x="37"/>
        <item x="1"/>
        <item x="8"/>
        <item x="5"/>
        <item x="68"/>
        <item x="48"/>
        <item x="44"/>
        <item x="2"/>
        <item x="17"/>
        <item x="42"/>
        <item x="66"/>
        <item x="59"/>
        <item x="27"/>
        <item x="55"/>
        <item x="41"/>
        <item x="40"/>
        <item x="52"/>
        <item x="43"/>
        <item x="6"/>
        <item x="62"/>
        <item x="39"/>
        <item x="30"/>
        <item x="29"/>
        <item x="0"/>
        <item x="63"/>
        <item x="10"/>
        <item x="36"/>
        <item x="32"/>
        <item x="65"/>
        <item x="53"/>
        <item x="46"/>
        <item x="67"/>
        <item x="21"/>
        <item x="50"/>
        <item x="56"/>
        <item x="4"/>
        <item x="19"/>
        <item x="25"/>
        <item x="3"/>
        <item x="23"/>
        <item x="18"/>
        <item x="60"/>
        <item x="34"/>
        <item x="38"/>
        <item x="16"/>
        <item x="7"/>
        <item x="54"/>
        <item x="15"/>
        <item x="9"/>
        <item x="22"/>
        <item x="58"/>
        <item x="64"/>
        <item x="11"/>
        <item x="20"/>
        <item x="57"/>
        <item x="13"/>
        <item x="49"/>
        <item x="12"/>
        <item x="28"/>
        <item x="14"/>
        <item x="26"/>
        <item x="24"/>
        <item x="61"/>
        <item x="47"/>
        <item x="45"/>
        <item x="51"/>
        <item h="1" x="69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axis="axisPage" compact="0" outline="0" showAll="0" defaultSubtotal="0">
      <items count="8">
        <item x="4"/>
        <item x="5"/>
        <item x="0"/>
        <item x="3"/>
        <item x="1"/>
        <item x="2"/>
        <item x="6"/>
        <item x="7"/>
      </items>
    </pivotField>
  </pivotFields>
  <rowFields count="1">
    <field x="3"/>
  </rowFields>
  <rowItems count="12">
    <i>
      <x v="6"/>
    </i>
    <i>
      <x v="11"/>
    </i>
    <i>
      <x v="20"/>
    </i>
    <i>
      <x v="21"/>
    </i>
    <i>
      <x v="28"/>
    </i>
    <i>
      <x v="32"/>
    </i>
    <i>
      <x v="35"/>
    </i>
    <i>
      <x v="44"/>
    </i>
    <i>
      <x v="55"/>
    </i>
    <i>
      <x v="56"/>
    </i>
    <i>
      <x v="58"/>
    </i>
    <i>
      <x v="59"/>
    </i>
  </rowItems>
  <colFields count="2">
    <field x="1"/>
    <field x="-2"/>
  </colFields>
  <colItems count="6"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9" item="3" hier="-1"/>
  </pageFields>
  <dataFields count="3">
    <dataField name="Monto Pendiente" fld="8" baseField="1" baseItem="12"/>
    <dataField name="Unidades Pendientes" fld="7" baseField="1" baseItem="12"/>
    <dataField name="Fecha de Compra" fld="4" baseField="1" baseItem="1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TablaDinámica2" cacheId="0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">
  <location ref="A3:G17" firstHeaderRow="1" firstDataRow="3" firstDataCol="1" rowPageCount="1" colPageCount="1"/>
  <pivotFields count="10">
    <pivotField compact="0" outline="0" showAll="0" defaultSubtotal="0"/>
    <pivotField axis="axisCol" compact="0" outline="0" multipleItemSelectionAllowed="1" showAll="0" sortType="ascending" defaultSubtotal="0">
      <items count="5">
        <item h="1" x="3"/>
        <item h="1" x="1"/>
        <item x="0"/>
        <item x="2"/>
        <item h="1" x="4"/>
      </items>
    </pivotField>
    <pivotField compact="0" outline="0" showAll="0" defaultSubtotal="0"/>
    <pivotField axis="axisRow" compact="0" outline="0" showAll="0" defaultSubtotal="0">
      <items count="70">
        <item x="33"/>
        <item x="35"/>
        <item x="31"/>
        <item x="37"/>
        <item x="1"/>
        <item x="8"/>
        <item x="5"/>
        <item x="68"/>
        <item x="48"/>
        <item x="44"/>
        <item x="2"/>
        <item x="17"/>
        <item x="42"/>
        <item x="66"/>
        <item x="59"/>
        <item x="27"/>
        <item x="55"/>
        <item x="41"/>
        <item x="40"/>
        <item x="52"/>
        <item x="43"/>
        <item x="6"/>
        <item x="62"/>
        <item x="39"/>
        <item x="30"/>
        <item x="29"/>
        <item x="0"/>
        <item x="63"/>
        <item x="10"/>
        <item x="36"/>
        <item x="32"/>
        <item x="65"/>
        <item x="53"/>
        <item x="46"/>
        <item x="67"/>
        <item x="21"/>
        <item x="50"/>
        <item x="56"/>
        <item x="4"/>
        <item x="19"/>
        <item x="25"/>
        <item x="3"/>
        <item x="23"/>
        <item x="18"/>
        <item x="60"/>
        <item x="34"/>
        <item x="38"/>
        <item x="16"/>
        <item x="7"/>
        <item x="54"/>
        <item x="15"/>
        <item x="9"/>
        <item x="22"/>
        <item x="58"/>
        <item x="64"/>
        <item x="11"/>
        <item x="20"/>
        <item x="57"/>
        <item x="13"/>
        <item x="49"/>
        <item x="12"/>
        <item x="28"/>
        <item x="14"/>
        <item x="26"/>
        <item x="24"/>
        <item x="61"/>
        <item x="47"/>
        <item x="45"/>
        <item x="51"/>
        <item h="1" x="69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axis="axisPage" compact="0" outline="0" showAll="0" defaultSubtotal="0">
      <items count="8">
        <item x="4"/>
        <item x="5"/>
        <item x="0"/>
        <item x="3"/>
        <item x="1"/>
        <item x="2"/>
        <item x="6"/>
        <item x="7"/>
      </items>
    </pivotField>
  </pivotFields>
  <rowFields count="1">
    <field x="3"/>
  </rowFields>
  <rowItems count="12">
    <i>
      <x v="1"/>
    </i>
    <i>
      <x v="2"/>
    </i>
    <i>
      <x v="18"/>
    </i>
    <i>
      <x v="24"/>
    </i>
    <i>
      <x v="25"/>
    </i>
    <i>
      <x v="40"/>
    </i>
    <i>
      <x v="41"/>
    </i>
    <i>
      <x v="42"/>
    </i>
    <i>
      <x v="43"/>
    </i>
    <i>
      <x v="52"/>
    </i>
    <i>
      <x v="67"/>
    </i>
    <i>
      <x v="68"/>
    </i>
  </rowItems>
  <colFields count="2">
    <field x="1"/>
    <field x="-2"/>
  </colFields>
  <colItems count="6"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9" item="4" hier="-1"/>
  </pageFields>
  <dataFields count="3">
    <dataField name="Monto Pendiente" fld="8" baseField="1" baseItem="12"/>
    <dataField name="Unidades Pendientes" fld="7" baseField="1" baseItem="12"/>
    <dataField name="Fecha de Compra" fld="4" baseField="1" baseItem="1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TablaDinámica2" cacheId="0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">
  <location ref="A3:G21" firstHeaderRow="1" firstDataRow="3" firstDataCol="1" rowPageCount="1" colPageCount="1"/>
  <pivotFields count="10">
    <pivotField compact="0" outline="0" showAll="0" defaultSubtotal="0"/>
    <pivotField axis="axisCol" compact="0" outline="0" multipleItemSelectionAllowed="1" showAll="0" sortType="ascending" defaultSubtotal="0">
      <items count="5">
        <item h="1" x="3"/>
        <item h="1" x="1"/>
        <item x="0"/>
        <item x="2"/>
        <item h="1" x="4"/>
      </items>
    </pivotField>
    <pivotField compact="0" outline="0" showAll="0" defaultSubtotal="0"/>
    <pivotField axis="axisRow" compact="0" outline="0" showAll="0" defaultSubtotal="0">
      <items count="70">
        <item x="33"/>
        <item x="35"/>
        <item x="31"/>
        <item x="37"/>
        <item x="1"/>
        <item x="8"/>
        <item x="5"/>
        <item x="68"/>
        <item x="48"/>
        <item x="44"/>
        <item x="2"/>
        <item x="17"/>
        <item x="42"/>
        <item x="66"/>
        <item x="59"/>
        <item x="27"/>
        <item x="55"/>
        <item x="41"/>
        <item x="40"/>
        <item x="52"/>
        <item x="43"/>
        <item x="6"/>
        <item x="62"/>
        <item x="39"/>
        <item x="30"/>
        <item x="29"/>
        <item x="0"/>
        <item x="63"/>
        <item x="10"/>
        <item x="36"/>
        <item x="32"/>
        <item x="65"/>
        <item x="53"/>
        <item x="46"/>
        <item x="67"/>
        <item x="21"/>
        <item x="50"/>
        <item x="56"/>
        <item x="4"/>
        <item x="19"/>
        <item x="25"/>
        <item x="3"/>
        <item x="23"/>
        <item x="18"/>
        <item x="60"/>
        <item x="34"/>
        <item x="38"/>
        <item x="16"/>
        <item x="7"/>
        <item x="54"/>
        <item x="15"/>
        <item x="9"/>
        <item x="22"/>
        <item x="58"/>
        <item x="64"/>
        <item x="11"/>
        <item x="20"/>
        <item x="57"/>
        <item x="13"/>
        <item x="49"/>
        <item x="12"/>
        <item x="28"/>
        <item x="14"/>
        <item x="26"/>
        <item x="24"/>
        <item x="61"/>
        <item x="47"/>
        <item x="45"/>
        <item x="51"/>
        <item h="1" x="69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axis="axisPage" compact="0" outline="0" showAll="0" defaultSubtotal="0">
      <items count="8">
        <item x="4"/>
        <item x="5"/>
        <item x="0"/>
        <item x="3"/>
        <item x="1"/>
        <item x="2"/>
        <item x="6"/>
        <item x="7"/>
      </items>
    </pivotField>
  </pivotFields>
  <rowFields count="1">
    <field x="3"/>
  </rowFields>
  <rowItems count="16">
    <i>
      <x v="8"/>
    </i>
    <i>
      <x v="9"/>
    </i>
    <i>
      <x v="15"/>
    </i>
    <i>
      <x v="22"/>
    </i>
    <i>
      <x v="27"/>
    </i>
    <i>
      <x v="36"/>
    </i>
    <i>
      <x v="37"/>
    </i>
    <i>
      <x v="38"/>
    </i>
    <i>
      <x v="45"/>
    </i>
    <i>
      <x v="46"/>
    </i>
    <i>
      <x v="48"/>
    </i>
    <i>
      <x v="49"/>
    </i>
    <i>
      <x v="57"/>
    </i>
    <i>
      <x v="60"/>
    </i>
    <i>
      <x v="61"/>
    </i>
    <i>
      <x v="62"/>
    </i>
  </rowItems>
  <colFields count="2">
    <field x="1"/>
    <field x="-2"/>
  </colFields>
  <colItems count="6"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9" item="5" hier="-1"/>
  </pageFields>
  <dataFields count="3">
    <dataField name="Monto Pendiente" fld="8" baseField="1" baseItem="12"/>
    <dataField name="Unidades Pendientes" fld="7" baseField="1" baseItem="12"/>
    <dataField name="Fecha de Compra" fld="4" baseField="1" baseItem="1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838"/>
  <sheetViews>
    <sheetView topLeftCell="A91" workbookViewId="0">
      <selection activeCell="F199" sqref="F199"/>
    </sheetView>
  </sheetViews>
  <sheetFormatPr baseColWidth="10" defaultColWidth="11.42578125" defaultRowHeight="15" x14ac:dyDescent="0.25"/>
  <cols>
    <col min="1" max="1" width="8.5703125" style="6" customWidth="1"/>
    <col min="2" max="2" width="10" style="6" bestFit="1" customWidth="1"/>
    <col min="3" max="3" width="31.85546875" style="18" bestFit="1" customWidth="1"/>
    <col min="4" max="4" width="28.85546875" style="1" bestFit="1" customWidth="1"/>
    <col min="5" max="5" width="22.140625" style="52" bestFit="1" customWidth="1"/>
    <col min="6" max="6" width="20" style="2" bestFit="1" customWidth="1"/>
    <col min="7" max="7" width="18" style="2" bestFit="1" customWidth="1"/>
    <col min="8" max="8" width="28.42578125" style="3" bestFit="1" customWidth="1"/>
    <col min="9" max="9" width="18.5703125" style="4" bestFit="1" customWidth="1"/>
    <col min="10" max="10" width="12.85546875" bestFit="1" customWidth="1"/>
    <col min="11" max="11" width="9.42578125" customWidth="1"/>
  </cols>
  <sheetData>
    <row r="1" spans="1:16" x14ac:dyDescent="0.25">
      <c r="A1" s="12" t="s">
        <v>0</v>
      </c>
      <c r="B1" s="12" t="s">
        <v>1</v>
      </c>
      <c r="C1" s="12" t="s">
        <v>2</v>
      </c>
      <c r="D1" s="12" t="s">
        <v>3</v>
      </c>
      <c r="E1" s="50" t="s">
        <v>4</v>
      </c>
      <c r="F1" s="13" t="s">
        <v>5</v>
      </c>
      <c r="G1" s="13" t="s">
        <v>6</v>
      </c>
      <c r="H1" s="12" t="s">
        <v>7</v>
      </c>
      <c r="I1" s="12" t="s">
        <v>8</v>
      </c>
      <c r="J1" s="12" t="s">
        <v>9</v>
      </c>
    </row>
    <row r="2" spans="1:16" x14ac:dyDescent="0.25">
      <c r="A2" s="6" t="str">
        <f>IF($C2&lt;&gt;"",_xlfn.CONCAT(MID(YEAR($C2),3,2),"M",MONTH($C2)),"")</f>
        <v>26M1</v>
      </c>
      <c r="B2" s="6" t="str">
        <f>IF($C2&lt;&gt;"",_xlfn.CONCAT(MID(YEAR($C2),3,2),"W",WEEKNUM($C2,2)),"")</f>
        <v>26W1</v>
      </c>
      <c r="C2" s="17">
        <v>46024</v>
      </c>
      <c r="D2" t="s">
        <v>10</v>
      </c>
      <c r="E2" s="51">
        <v>44490</v>
      </c>
      <c r="F2" s="7" t="s">
        <v>11</v>
      </c>
      <c r="G2" s="7">
        <v>45203</v>
      </c>
      <c r="H2">
        <v>25</v>
      </c>
      <c r="I2">
        <v>1487.03</v>
      </c>
      <c r="J2" s="11" t="str">
        <f>IFERROR(INDEX(ListaGestores!B:B,MATCH(D2,ListaGestores!A:A,0)),"Revisar Datos")</f>
        <v>EMAA</v>
      </c>
      <c r="K2" s="14"/>
    </row>
    <row r="3" spans="1:16" x14ac:dyDescent="0.25">
      <c r="A3" s="6" t="str">
        <f t="shared" ref="A3:A66" si="0">IF($C3&lt;&gt;"",_xlfn.CONCAT(MID(YEAR($C3),3,2),"M",MONTH($C3)),"")</f>
        <v>26M1</v>
      </c>
      <c r="B3" s="6" t="str">
        <f t="shared" ref="B3:B66" si="1">IF($C3&lt;&gt;"",_xlfn.CONCAT(MID(YEAR($C3),3,2),"W",WEEKNUM($C3,2)),"")</f>
        <v>26W1</v>
      </c>
      <c r="C3" s="17">
        <v>46024</v>
      </c>
      <c r="D3" t="s">
        <v>12</v>
      </c>
      <c r="E3" s="51">
        <v>44669</v>
      </c>
      <c r="F3" s="7" t="s">
        <v>13</v>
      </c>
      <c r="G3" s="7">
        <v>45203</v>
      </c>
      <c r="H3">
        <v>12</v>
      </c>
      <c r="I3">
        <v>567.52</v>
      </c>
      <c r="J3" s="11" t="str">
        <f>IFERROR(INDEX(ListaGestores!B:B,MATCH(D3,ListaGestores!A:A,0)),"Revisar Datos")</f>
        <v>EMAA</v>
      </c>
      <c r="K3" s="14"/>
    </row>
    <row r="4" spans="1:16" x14ac:dyDescent="0.25">
      <c r="A4" s="6" t="str">
        <f t="shared" si="0"/>
        <v>26M1</v>
      </c>
      <c r="B4" s="6" t="str">
        <f t="shared" si="1"/>
        <v>26W1</v>
      </c>
      <c r="C4" s="17">
        <v>46024</v>
      </c>
      <c r="D4" t="s">
        <v>14</v>
      </c>
      <c r="E4" s="51">
        <v>45166</v>
      </c>
      <c r="F4" s="7" t="s">
        <v>15</v>
      </c>
      <c r="G4" s="7">
        <v>45378</v>
      </c>
      <c r="H4">
        <v>37</v>
      </c>
      <c r="I4">
        <v>4531.83</v>
      </c>
      <c r="J4" s="11" t="str">
        <f>IFERROR(INDEX(ListaGestores!B:B,MATCH(D4,ListaGestores!A:A,0)),"Revisar Datos")</f>
        <v>EMAA</v>
      </c>
      <c r="K4" s="14"/>
    </row>
    <row r="5" spans="1:16" x14ac:dyDescent="0.25">
      <c r="A5" s="6" t="str">
        <f t="shared" si="0"/>
        <v>26M1</v>
      </c>
      <c r="B5" s="6" t="str">
        <f t="shared" si="1"/>
        <v>26W1</v>
      </c>
      <c r="C5" s="17">
        <v>46024</v>
      </c>
      <c r="D5" t="s">
        <v>16</v>
      </c>
      <c r="E5" s="51">
        <v>44484</v>
      </c>
      <c r="F5" s="7" t="s">
        <v>17</v>
      </c>
      <c r="G5" s="7">
        <v>45516</v>
      </c>
      <c r="H5">
        <v>28</v>
      </c>
      <c r="I5">
        <v>6771.53</v>
      </c>
      <c r="J5" s="11" t="str">
        <f>IFERROR(INDEX(ListaGestores!B:B,MATCH(D5,ListaGestores!A:A,0)),"Revisar Datos")</f>
        <v>MATIASNG</v>
      </c>
    </row>
    <row r="6" spans="1:16" x14ac:dyDescent="0.25">
      <c r="A6" s="6" t="str">
        <f t="shared" si="0"/>
        <v>26M1</v>
      </c>
      <c r="B6" s="6" t="str">
        <f t="shared" si="1"/>
        <v>26W1</v>
      </c>
      <c r="C6" s="17">
        <v>46024</v>
      </c>
      <c r="D6" t="s">
        <v>18</v>
      </c>
      <c r="E6" s="51">
        <v>45477</v>
      </c>
      <c r="F6" s="7" t="s">
        <v>19</v>
      </c>
      <c r="G6" s="7">
        <v>45525</v>
      </c>
      <c r="H6">
        <v>3</v>
      </c>
      <c r="I6">
        <v>470.73</v>
      </c>
      <c r="J6" s="11" t="str">
        <f>IFERROR(INDEX(ListaGestores!B:B,MATCH(D6,ListaGestores!A:A,0)),"Revisar Datos")</f>
        <v>REINHART</v>
      </c>
    </row>
    <row r="7" spans="1:16" x14ac:dyDescent="0.25">
      <c r="A7" s="6" t="str">
        <f t="shared" si="0"/>
        <v>26M1</v>
      </c>
      <c r="B7" s="6" t="str">
        <f t="shared" si="1"/>
        <v>26W1</v>
      </c>
      <c r="C7" s="17">
        <v>46024</v>
      </c>
      <c r="D7" t="s">
        <v>20</v>
      </c>
      <c r="E7" s="51">
        <v>44916</v>
      </c>
      <c r="F7" s="7" t="s">
        <v>21</v>
      </c>
      <c r="G7" s="7">
        <v>45582</v>
      </c>
      <c r="H7">
        <v>1</v>
      </c>
      <c r="I7">
        <v>60.16</v>
      </c>
      <c r="J7" s="11" t="str">
        <f>IFERROR(INDEX(ListaGestores!B:B,MATCH(D7,ListaGestores!A:A,0)),"Revisar Datos")</f>
        <v>JAVIERS</v>
      </c>
    </row>
    <row r="8" spans="1:16" x14ac:dyDescent="0.25">
      <c r="A8" s="6" t="str">
        <f t="shared" si="0"/>
        <v>26M1</v>
      </c>
      <c r="B8" s="6" t="str">
        <f t="shared" si="1"/>
        <v>26W1</v>
      </c>
      <c r="C8" s="17">
        <v>46024</v>
      </c>
      <c r="D8" t="s">
        <v>22</v>
      </c>
      <c r="E8" s="51">
        <v>44027</v>
      </c>
      <c r="F8" s="7" t="s">
        <v>23</v>
      </c>
      <c r="G8" s="7">
        <v>45593</v>
      </c>
      <c r="H8">
        <v>28</v>
      </c>
      <c r="I8">
        <v>1000.68</v>
      </c>
      <c r="J8" s="11" t="str">
        <f>IFERROR(INDEX(ListaGestores!B:B,MATCH(D8,ListaGestores!A:A,0)),"Revisar Datos")</f>
        <v>JAVIERS</v>
      </c>
    </row>
    <row r="9" spans="1:16" x14ac:dyDescent="0.25">
      <c r="A9" s="6" t="str">
        <f t="shared" si="0"/>
        <v>26M1</v>
      </c>
      <c r="B9" s="6" t="str">
        <f t="shared" si="1"/>
        <v>26W1</v>
      </c>
      <c r="C9" s="17">
        <v>46024</v>
      </c>
      <c r="D9" t="s">
        <v>24</v>
      </c>
      <c r="E9" s="51">
        <v>44728</v>
      </c>
      <c r="F9" s="7" t="s">
        <v>25</v>
      </c>
      <c r="G9" s="7">
        <v>45709</v>
      </c>
      <c r="H9">
        <v>8</v>
      </c>
      <c r="I9">
        <v>625.16999999999996</v>
      </c>
      <c r="J9" s="11" t="str">
        <f>IFERROR(INDEX(ListaGestores!B:B,MATCH(D9,ListaGestores!A:A,0)),"Revisar Datos")</f>
        <v>REINHART</v>
      </c>
      <c r="P9" s="15"/>
    </row>
    <row r="10" spans="1:16" x14ac:dyDescent="0.25">
      <c r="A10" s="6" t="str">
        <f t="shared" si="0"/>
        <v>26M1</v>
      </c>
      <c r="B10" s="6" t="str">
        <f t="shared" si="1"/>
        <v>26W1</v>
      </c>
      <c r="C10" s="17">
        <v>46024</v>
      </c>
      <c r="D10" t="s">
        <v>26</v>
      </c>
      <c r="E10" s="51">
        <v>45341</v>
      </c>
      <c r="F10" s="7" t="s">
        <v>27</v>
      </c>
      <c r="G10" s="7">
        <v>45716</v>
      </c>
      <c r="H10">
        <v>17</v>
      </c>
      <c r="I10">
        <v>900.74</v>
      </c>
      <c r="J10" s="11" t="str">
        <f>IFERROR(INDEX(ListaGestores!B:B,MATCH(D10,ListaGestores!A:A,0)),"Revisar Datos")</f>
        <v>EMAA</v>
      </c>
      <c r="P10" s="16"/>
    </row>
    <row r="11" spans="1:16" x14ac:dyDescent="0.25">
      <c r="A11" s="6" t="str">
        <f t="shared" si="0"/>
        <v>26M1</v>
      </c>
      <c r="B11" s="6" t="str">
        <f t="shared" si="1"/>
        <v>26W1</v>
      </c>
      <c r="C11" s="17">
        <v>46024</v>
      </c>
      <c r="D11" t="s">
        <v>28</v>
      </c>
      <c r="E11" s="51">
        <v>45246</v>
      </c>
      <c r="F11" s="7" t="s">
        <v>29</v>
      </c>
      <c r="G11" s="7">
        <v>45750</v>
      </c>
      <c r="H11">
        <v>2</v>
      </c>
      <c r="I11">
        <v>283.77999999999997</v>
      </c>
      <c r="J11" s="11">
        <f>IFERROR(INDEX(ListaGestores!B:B,MATCH(D11,ListaGestores!A:A,0)),"Revisar Datos")</f>
        <v>0</v>
      </c>
    </row>
    <row r="12" spans="1:16" x14ac:dyDescent="0.25">
      <c r="A12" s="6" t="str">
        <f t="shared" si="0"/>
        <v>26M1</v>
      </c>
      <c r="B12" s="6" t="str">
        <f t="shared" si="1"/>
        <v>26W1</v>
      </c>
      <c r="C12" s="17">
        <v>46024</v>
      </c>
      <c r="D12" t="s">
        <v>30</v>
      </c>
      <c r="E12" s="51">
        <v>44973</v>
      </c>
      <c r="F12" s="7" t="s">
        <v>31</v>
      </c>
      <c r="G12" s="7">
        <v>45756</v>
      </c>
      <c r="H12">
        <v>3</v>
      </c>
      <c r="I12">
        <v>181.1</v>
      </c>
      <c r="J12" s="11" t="str">
        <f>IFERROR(INDEX(ListaGestores!B:B,MATCH(D12,ListaGestores!A:A,0)),"Revisar Datos")</f>
        <v>JAVIERS</v>
      </c>
    </row>
    <row r="13" spans="1:16" x14ac:dyDescent="0.25">
      <c r="A13" s="6" t="str">
        <f t="shared" si="0"/>
        <v>26M1</v>
      </c>
      <c r="B13" s="6" t="str">
        <f t="shared" si="1"/>
        <v>26W1</v>
      </c>
      <c r="C13" s="17">
        <v>46024</v>
      </c>
      <c r="D13" t="s">
        <v>32</v>
      </c>
      <c r="E13" s="51">
        <v>45700</v>
      </c>
      <c r="F13" s="7" t="s">
        <v>33</v>
      </c>
      <c r="G13" s="7">
        <v>45797</v>
      </c>
      <c r="H13">
        <v>2</v>
      </c>
      <c r="I13">
        <v>393.2</v>
      </c>
      <c r="J13" s="11" t="str">
        <f>IFERROR(INDEX(ListaGestores!B:B,MATCH(D13,ListaGestores!A:A,0)),"Revisar Datos")</f>
        <v>JAVIERS</v>
      </c>
    </row>
    <row r="14" spans="1:16" x14ac:dyDescent="0.25">
      <c r="A14" s="6" t="str">
        <f t="shared" si="0"/>
        <v>26M1</v>
      </c>
      <c r="B14" s="6" t="str">
        <f t="shared" si="1"/>
        <v>26W1</v>
      </c>
      <c r="C14" s="17">
        <v>46024</v>
      </c>
      <c r="D14" t="s">
        <v>34</v>
      </c>
      <c r="E14" s="51">
        <v>45341</v>
      </c>
      <c r="F14" s="7" t="s">
        <v>35</v>
      </c>
      <c r="G14" s="7">
        <v>45763</v>
      </c>
      <c r="H14">
        <v>36</v>
      </c>
      <c r="I14">
        <v>2341.36</v>
      </c>
      <c r="J14" s="11" t="str">
        <f>IFERROR(INDEX(ListaGestores!B:B,MATCH(D14,ListaGestores!A:A,0)),"Revisar Datos")</f>
        <v>REINHART</v>
      </c>
    </row>
    <row r="15" spans="1:16" x14ac:dyDescent="0.25">
      <c r="A15" s="6" t="str">
        <f t="shared" si="0"/>
        <v>26M1</v>
      </c>
      <c r="B15" s="6" t="str">
        <f t="shared" si="1"/>
        <v>26W1</v>
      </c>
      <c r="C15" s="17">
        <v>46024</v>
      </c>
      <c r="D15" t="s">
        <v>36</v>
      </c>
      <c r="E15" s="51">
        <v>45693</v>
      </c>
      <c r="F15" s="7" t="s">
        <v>37</v>
      </c>
      <c r="G15" s="7">
        <v>45796</v>
      </c>
      <c r="H15">
        <v>23</v>
      </c>
      <c r="I15">
        <v>5453.53</v>
      </c>
      <c r="J15" s="11" t="str">
        <f>IFERROR(INDEX(ListaGestores!B:B,MATCH(D15,ListaGestores!A:A,0)),"Revisar Datos")</f>
        <v>JAVIERS</v>
      </c>
    </row>
    <row r="16" spans="1:16" x14ac:dyDescent="0.25">
      <c r="A16" s="6" t="str">
        <f t="shared" si="0"/>
        <v>26M1</v>
      </c>
      <c r="B16" s="6" t="str">
        <f t="shared" si="1"/>
        <v>26W1</v>
      </c>
      <c r="C16" s="17">
        <v>46024</v>
      </c>
      <c r="D16" t="s">
        <v>38</v>
      </c>
      <c r="E16" s="51">
        <v>45517</v>
      </c>
      <c r="F16" s="7" t="s">
        <v>39</v>
      </c>
      <c r="G16" s="7">
        <v>45805</v>
      </c>
      <c r="H16">
        <v>3</v>
      </c>
      <c r="I16">
        <v>130.36000000000001</v>
      </c>
      <c r="J16" s="11" t="str">
        <f>IFERROR(INDEX(ListaGestores!B:B,MATCH(D16,ListaGestores!A:A,0)),"Revisar Datos")</f>
        <v>REINHART</v>
      </c>
    </row>
    <row r="17" spans="1:10" x14ac:dyDescent="0.25">
      <c r="A17" s="6" t="str">
        <f t="shared" si="0"/>
        <v>26M1</v>
      </c>
      <c r="B17" s="6" t="str">
        <f t="shared" si="1"/>
        <v>26W1</v>
      </c>
      <c r="C17" s="17">
        <v>46024</v>
      </c>
      <c r="D17" t="s">
        <v>40</v>
      </c>
      <c r="E17" s="51">
        <v>45775</v>
      </c>
      <c r="F17" s="7" t="s">
        <v>41</v>
      </c>
      <c r="G17" s="7">
        <v>45813</v>
      </c>
      <c r="H17">
        <v>2</v>
      </c>
      <c r="I17">
        <v>1171.8900000000001</v>
      </c>
      <c r="J17" s="11" t="str">
        <f>IFERROR(INDEX(ListaGestores!B:B,MATCH(D17,ListaGestores!A:A,0)),"Revisar Datos")</f>
        <v>EMAA</v>
      </c>
    </row>
    <row r="18" spans="1:10" x14ac:dyDescent="0.25">
      <c r="A18" s="6" t="str">
        <f t="shared" si="0"/>
        <v>26M1</v>
      </c>
      <c r="B18" s="6" t="str">
        <f t="shared" si="1"/>
        <v>26W1</v>
      </c>
      <c r="C18" s="17">
        <v>46024</v>
      </c>
      <c r="D18" t="s">
        <v>42</v>
      </c>
      <c r="E18" s="51">
        <v>45631</v>
      </c>
      <c r="F18" s="7" t="s">
        <v>43</v>
      </c>
      <c r="G18" s="7">
        <v>45819</v>
      </c>
      <c r="H18">
        <v>6</v>
      </c>
      <c r="I18">
        <v>214.93</v>
      </c>
      <c r="J18" s="11" t="str">
        <f>IFERROR(INDEX(ListaGestores!B:B,MATCH(D18,ListaGestores!A:A,0)),"Revisar Datos")</f>
        <v>EMAA</v>
      </c>
    </row>
    <row r="19" spans="1:10" x14ac:dyDescent="0.25">
      <c r="A19" s="6" t="str">
        <f t="shared" si="0"/>
        <v>26M1</v>
      </c>
      <c r="B19" s="6" t="str">
        <f t="shared" si="1"/>
        <v>26W1</v>
      </c>
      <c r="C19" s="17">
        <v>46024</v>
      </c>
      <c r="D19" t="s">
        <v>44</v>
      </c>
      <c r="E19" s="51">
        <v>45714</v>
      </c>
      <c r="F19" s="7" t="s">
        <v>45</v>
      </c>
      <c r="G19" s="7">
        <v>45825</v>
      </c>
      <c r="H19">
        <v>33</v>
      </c>
      <c r="I19">
        <v>2527.15</v>
      </c>
      <c r="J19" s="11" t="str">
        <f>IFERROR(INDEX(ListaGestores!B:B,MATCH(D19,ListaGestores!A:A,0)),"Revisar Datos")</f>
        <v>JAVIERS</v>
      </c>
    </row>
    <row r="20" spans="1:10" x14ac:dyDescent="0.25">
      <c r="A20" s="6" t="str">
        <f t="shared" si="0"/>
        <v>26M1</v>
      </c>
      <c r="B20" s="6" t="str">
        <f t="shared" si="1"/>
        <v>26W1</v>
      </c>
      <c r="C20" s="17">
        <v>46024</v>
      </c>
      <c r="D20" t="s">
        <v>46</v>
      </c>
      <c r="E20" s="51">
        <v>45462</v>
      </c>
      <c r="F20" s="7" t="s">
        <v>47</v>
      </c>
      <c r="G20" s="7">
        <v>45831</v>
      </c>
      <c r="H20">
        <v>24</v>
      </c>
      <c r="I20">
        <v>1532.12</v>
      </c>
      <c r="J20" s="11" t="str">
        <f>IFERROR(INDEX(ListaGestores!B:B,MATCH(D20,ListaGestores!A:A,0)),"Revisar Datos")</f>
        <v>MATIASNG</v>
      </c>
    </row>
    <row r="21" spans="1:10" x14ac:dyDescent="0.25">
      <c r="A21" s="6" t="str">
        <f t="shared" si="0"/>
        <v>26M1</v>
      </c>
      <c r="B21" s="6" t="str">
        <f t="shared" si="1"/>
        <v>26W1</v>
      </c>
      <c r="C21" s="17">
        <v>46024</v>
      </c>
      <c r="D21" s="1" t="s">
        <v>48</v>
      </c>
      <c r="E21" s="52">
        <v>45729</v>
      </c>
      <c r="F21" s="2" t="s">
        <v>49</v>
      </c>
      <c r="G21" s="2">
        <v>45832</v>
      </c>
      <c r="H21" s="3">
        <v>3</v>
      </c>
      <c r="I21">
        <v>313</v>
      </c>
      <c r="J21" s="11" t="str">
        <f>IFERROR(INDEX(ListaGestores!B:B,MATCH(D21,ListaGestores!A:A,0)),"Revisar Datos")</f>
        <v>EMAA</v>
      </c>
    </row>
    <row r="22" spans="1:10" x14ac:dyDescent="0.25">
      <c r="A22" s="6" t="str">
        <f t="shared" si="0"/>
        <v>26M1</v>
      </c>
      <c r="B22" s="6" t="str">
        <f t="shared" si="1"/>
        <v>26W1</v>
      </c>
      <c r="C22" s="17">
        <v>46024</v>
      </c>
      <c r="D22" t="s">
        <v>50</v>
      </c>
      <c r="E22" s="51">
        <v>45730</v>
      </c>
      <c r="F22" s="7" t="s">
        <v>51</v>
      </c>
      <c r="G22" s="7">
        <v>45834</v>
      </c>
      <c r="H22">
        <v>1</v>
      </c>
      <c r="I22">
        <v>17</v>
      </c>
      <c r="J22" s="11" t="str">
        <f>IFERROR(INDEX(ListaGestores!B:B,MATCH(D22,ListaGestores!A:A,0)),"Revisar Datos")</f>
        <v>JAVIERS</v>
      </c>
    </row>
    <row r="23" spans="1:10" x14ac:dyDescent="0.25">
      <c r="A23" s="6" t="str">
        <f t="shared" si="0"/>
        <v>26M1</v>
      </c>
      <c r="B23" s="6" t="str">
        <f t="shared" si="1"/>
        <v>26W1</v>
      </c>
      <c r="C23" s="17">
        <v>46024</v>
      </c>
      <c r="D23" t="s">
        <v>52</v>
      </c>
      <c r="E23" s="51">
        <v>45560</v>
      </c>
      <c r="F23" s="7" t="s">
        <v>53</v>
      </c>
      <c r="G23" s="7">
        <v>45840</v>
      </c>
      <c r="H23">
        <v>4</v>
      </c>
      <c r="I23">
        <v>2399.4</v>
      </c>
      <c r="J23" s="11" t="str">
        <f>IFERROR(INDEX(ListaGestores!B:B,MATCH(D23,ListaGestores!A:A,0)),"Revisar Datos")</f>
        <v>JAVIERS</v>
      </c>
    </row>
    <row r="24" spans="1:10" x14ac:dyDescent="0.25">
      <c r="A24" s="6" t="str">
        <f t="shared" si="0"/>
        <v>26M1</v>
      </c>
      <c r="B24" s="6" t="str">
        <f t="shared" si="1"/>
        <v>26W1</v>
      </c>
      <c r="C24" s="17">
        <v>46024</v>
      </c>
      <c r="D24" t="s">
        <v>54</v>
      </c>
      <c r="E24" s="51">
        <v>45748</v>
      </c>
      <c r="F24" s="7" t="s">
        <v>55</v>
      </c>
      <c r="G24" s="7">
        <v>45841</v>
      </c>
      <c r="H24">
        <v>6</v>
      </c>
      <c r="I24">
        <v>1722.74</v>
      </c>
      <c r="J24" s="11" t="str">
        <f>IFERROR(INDEX(ListaGestores!B:B,MATCH(D24,ListaGestores!A:A,0)),"Revisar Datos")</f>
        <v>MATIASNG</v>
      </c>
    </row>
    <row r="25" spans="1:10" x14ac:dyDescent="0.25">
      <c r="A25" s="6" t="str">
        <f t="shared" si="0"/>
        <v>26M1</v>
      </c>
      <c r="B25" s="6" t="str">
        <f t="shared" si="1"/>
        <v>26W1</v>
      </c>
      <c r="C25" s="17">
        <v>46024</v>
      </c>
      <c r="D25" t="s">
        <v>56</v>
      </c>
      <c r="E25" s="51">
        <v>45562</v>
      </c>
      <c r="F25" s="7" t="s">
        <v>57</v>
      </c>
      <c r="G25" s="7">
        <v>45848</v>
      </c>
      <c r="H25">
        <v>23</v>
      </c>
      <c r="I25">
        <v>6618.72</v>
      </c>
      <c r="J25" s="11" t="str">
        <f>IFERROR(INDEX(ListaGestores!B:B,MATCH(D25,ListaGestores!A:A,0)),"Revisar Datos")</f>
        <v>MATIASNG</v>
      </c>
    </row>
    <row r="26" spans="1:10" x14ac:dyDescent="0.25">
      <c r="A26" s="6" t="str">
        <f t="shared" si="0"/>
        <v>26M1</v>
      </c>
      <c r="B26" s="6" t="str">
        <f t="shared" si="1"/>
        <v>26W1</v>
      </c>
      <c r="C26" s="17">
        <v>46024</v>
      </c>
      <c r="D26" t="s">
        <v>58</v>
      </c>
      <c r="E26" s="51">
        <v>44753</v>
      </c>
      <c r="F26" s="7" t="s">
        <v>59</v>
      </c>
      <c r="G26" s="7">
        <v>45860</v>
      </c>
      <c r="H26">
        <v>18</v>
      </c>
      <c r="I26">
        <v>1227.8599999999999</v>
      </c>
      <c r="J26" s="11" t="str">
        <f>IFERROR(INDEX(ListaGestores!B:B,MATCH(D26,ListaGestores!A:A,0)),"Revisar Datos")</f>
        <v>ALANC</v>
      </c>
    </row>
    <row r="27" spans="1:10" x14ac:dyDescent="0.25">
      <c r="A27" s="6" t="str">
        <f t="shared" si="0"/>
        <v>26M1</v>
      </c>
      <c r="B27" s="6" t="str">
        <f t="shared" si="1"/>
        <v>26W1</v>
      </c>
      <c r="C27" s="17">
        <v>46024</v>
      </c>
      <c r="D27" t="s">
        <v>60</v>
      </c>
      <c r="E27" s="51">
        <v>45490</v>
      </c>
      <c r="F27" s="7" t="s">
        <v>61</v>
      </c>
      <c r="G27" s="7">
        <v>45874</v>
      </c>
      <c r="H27">
        <v>26</v>
      </c>
      <c r="I27">
        <v>1400.16</v>
      </c>
      <c r="J27" s="11" t="str">
        <f>IFERROR(INDEX(ListaGestores!B:B,MATCH(D27,ListaGestores!A:A,0)),"Revisar Datos")</f>
        <v>MATIASNG</v>
      </c>
    </row>
    <row r="28" spans="1:10" x14ac:dyDescent="0.25">
      <c r="A28" s="6" t="str">
        <f t="shared" si="0"/>
        <v>26M1</v>
      </c>
      <c r="B28" s="6" t="str">
        <f t="shared" si="1"/>
        <v>26W1</v>
      </c>
      <c r="C28" s="17">
        <v>46024</v>
      </c>
      <c r="D28" t="s">
        <v>62</v>
      </c>
      <c r="E28" s="51">
        <v>45656</v>
      </c>
      <c r="F28" s="7" t="s">
        <v>63</v>
      </c>
      <c r="G28" s="7">
        <v>45881</v>
      </c>
      <c r="H28">
        <v>7</v>
      </c>
      <c r="I28">
        <v>1678.77</v>
      </c>
      <c r="J28" s="11" t="str">
        <f>IFERROR(INDEX(ListaGestores!B:B,MATCH(D28,ListaGestores!A:A,0)),"Revisar Datos")</f>
        <v>EMAA</v>
      </c>
    </row>
    <row r="29" spans="1:10" x14ac:dyDescent="0.25">
      <c r="A29" s="6" t="str">
        <f t="shared" si="0"/>
        <v>26M1</v>
      </c>
      <c r="B29" s="6" t="str">
        <f t="shared" si="1"/>
        <v>26W1</v>
      </c>
      <c r="C29" s="17">
        <v>46024</v>
      </c>
      <c r="D29" t="s">
        <v>64</v>
      </c>
      <c r="E29" s="51">
        <v>45341</v>
      </c>
      <c r="F29" s="7" t="s">
        <v>65</v>
      </c>
      <c r="G29" s="7">
        <v>45887</v>
      </c>
      <c r="H29">
        <v>39</v>
      </c>
      <c r="I29">
        <v>2106.86</v>
      </c>
      <c r="J29" s="11" t="str">
        <f>IFERROR(INDEX(ListaGestores!B:B,MATCH(D29,ListaGestores!A:A,0)),"Revisar Datos")</f>
        <v>REINHART</v>
      </c>
    </row>
    <row r="30" spans="1:10" x14ac:dyDescent="0.25">
      <c r="A30" s="6" t="str">
        <f t="shared" si="0"/>
        <v>26M1</v>
      </c>
      <c r="B30" s="6" t="str">
        <f t="shared" si="1"/>
        <v>26W1</v>
      </c>
      <c r="C30" s="17">
        <v>46024</v>
      </c>
      <c r="D30" t="s">
        <v>66</v>
      </c>
      <c r="E30" s="51">
        <v>45805</v>
      </c>
      <c r="F30" s="7" t="s">
        <v>67</v>
      </c>
      <c r="G30" s="7">
        <v>45889</v>
      </c>
      <c r="H30">
        <v>10</v>
      </c>
      <c r="I30">
        <v>709.96</v>
      </c>
      <c r="J30" s="11" t="str">
        <f>IFERROR(INDEX(ListaGestores!B:B,MATCH(D30,ListaGestores!A:A,0)),"Revisar Datos")</f>
        <v>REINHART</v>
      </c>
    </row>
    <row r="31" spans="1:10" x14ac:dyDescent="0.25">
      <c r="A31" s="6" t="str">
        <f t="shared" si="0"/>
        <v>26M1</v>
      </c>
      <c r="B31" s="6" t="str">
        <f t="shared" si="1"/>
        <v>26W1</v>
      </c>
      <c r="C31" s="17">
        <v>46024</v>
      </c>
      <c r="D31" t="s">
        <v>68</v>
      </c>
      <c r="E31" s="51">
        <v>45768</v>
      </c>
      <c r="F31" s="7" t="s">
        <v>69</v>
      </c>
      <c r="G31" s="7">
        <v>45905</v>
      </c>
      <c r="H31">
        <v>7</v>
      </c>
      <c r="I31">
        <v>3443.41</v>
      </c>
      <c r="J31" s="11" t="str">
        <f>IFERROR(INDEX(ListaGestores!B:B,MATCH(D31,ListaGestores!A:A,0)),"Revisar Datos")</f>
        <v>MATIASNG</v>
      </c>
    </row>
    <row r="32" spans="1:10" x14ac:dyDescent="0.25">
      <c r="A32" s="6" t="str">
        <f t="shared" si="0"/>
        <v>26M1</v>
      </c>
      <c r="B32" s="6" t="str">
        <f t="shared" si="1"/>
        <v>26W1</v>
      </c>
      <c r="C32" s="17">
        <v>46024</v>
      </c>
      <c r="D32" t="s">
        <v>70</v>
      </c>
      <c r="E32" s="51">
        <v>45714</v>
      </c>
      <c r="F32" s="7" t="s">
        <v>71</v>
      </c>
      <c r="G32" s="7">
        <v>45912</v>
      </c>
      <c r="H32">
        <v>9</v>
      </c>
      <c r="I32">
        <v>1791.05</v>
      </c>
      <c r="J32" s="11" t="str">
        <f>IFERROR(INDEX(ListaGestores!B:B,MATCH(D32,ListaGestores!A:A,0)),"Revisar Datos")</f>
        <v>MATIASNG</v>
      </c>
    </row>
    <row r="33" spans="1:10" x14ac:dyDescent="0.25">
      <c r="A33" s="6" t="str">
        <f t="shared" si="0"/>
        <v>26M1</v>
      </c>
      <c r="B33" s="6" t="str">
        <f t="shared" si="1"/>
        <v>26W1</v>
      </c>
      <c r="C33" s="17">
        <v>46024</v>
      </c>
      <c r="D33" t="s">
        <v>72</v>
      </c>
      <c r="E33" s="51">
        <v>44642</v>
      </c>
      <c r="F33" s="7" t="s">
        <v>73</v>
      </c>
      <c r="G33" s="7">
        <v>45932</v>
      </c>
      <c r="H33">
        <v>18</v>
      </c>
      <c r="I33">
        <v>1369.88</v>
      </c>
      <c r="J33" s="11" t="str">
        <f>IFERROR(INDEX(ListaGestores!B:B,MATCH(D33,ListaGestores!A:A,0)),"Revisar Datos")</f>
        <v>MATIASNG</v>
      </c>
    </row>
    <row r="34" spans="1:10" x14ac:dyDescent="0.25">
      <c r="A34" s="6" t="str">
        <f t="shared" si="0"/>
        <v>26M1</v>
      </c>
      <c r="B34" s="6" t="str">
        <f t="shared" si="1"/>
        <v>26W1</v>
      </c>
      <c r="C34" s="17">
        <v>46024</v>
      </c>
      <c r="D34" t="s">
        <v>74</v>
      </c>
      <c r="E34" s="51">
        <v>45042</v>
      </c>
      <c r="F34" s="7" t="s">
        <v>75</v>
      </c>
      <c r="G34" s="7">
        <v>45932</v>
      </c>
      <c r="H34">
        <v>1</v>
      </c>
      <c r="I34">
        <v>7.78</v>
      </c>
      <c r="J34" s="11" t="str">
        <f>IFERROR(INDEX(ListaGestores!B:B,MATCH(D34,ListaGestores!A:A,0)),"Revisar Datos")</f>
        <v>ALANC</v>
      </c>
    </row>
    <row r="35" spans="1:10" x14ac:dyDescent="0.25">
      <c r="A35" s="6" t="str">
        <f t="shared" si="0"/>
        <v>26M1</v>
      </c>
      <c r="B35" s="6" t="str">
        <f t="shared" si="1"/>
        <v>26W1</v>
      </c>
      <c r="C35" s="17">
        <v>46024</v>
      </c>
      <c r="D35" t="s">
        <v>76</v>
      </c>
      <c r="E35" s="51">
        <v>45679</v>
      </c>
      <c r="F35" s="7" t="s">
        <v>77</v>
      </c>
      <c r="G35" s="7">
        <v>45936</v>
      </c>
      <c r="H35">
        <v>6</v>
      </c>
      <c r="I35">
        <v>1366.99</v>
      </c>
      <c r="J35" s="11" t="str">
        <f>IFERROR(INDEX(ListaGestores!B:B,MATCH(D35,ListaGestores!A:A,0)),"Revisar Datos")</f>
        <v>EMAA</v>
      </c>
    </row>
    <row r="36" spans="1:10" x14ac:dyDescent="0.25">
      <c r="A36" s="6" t="str">
        <f t="shared" si="0"/>
        <v>26M1</v>
      </c>
      <c r="B36" s="6" t="str">
        <f t="shared" si="1"/>
        <v>26W1</v>
      </c>
      <c r="C36" s="17">
        <v>46024</v>
      </c>
      <c r="D36" s="1" t="s">
        <v>78</v>
      </c>
      <c r="E36" s="52">
        <v>44692</v>
      </c>
      <c r="F36" s="2" t="s">
        <v>79</v>
      </c>
      <c r="G36" s="2">
        <v>45937</v>
      </c>
      <c r="H36" s="3">
        <v>34</v>
      </c>
      <c r="I36">
        <v>2302.5700000000002</v>
      </c>
      <c r="J36" s="11" t="str">
        <f>IFERROR(INDEX(ListaGestores!B:B,MATCH(D36,ListaGestores!A:A,0)),"Revisar Datos")</f>
        <v>REINHART</v>
      </c>
    </row>
    <row r="37" spans="1:10" x14ac:dyDescent="0.25">
      <c r="A37" s="6" t="str">
        <f t="shared" si="0"/>
        <v>26M1</v>
      </c>
      <c r="B37" s="6" t="str">
        <f t="shared" si="1"/>
        <v>26W1</v>
      </c>
      <c r="C37" s="17">
        <v>46024</v>
      </c>
      <c r="D37" t="s">
        <v>80</v>
      </c>
      <c r="E37" s="51">
        <v>44079</v>
      </c>
      <c r="F37" s="7" t="s">
        <v>81</v>
      </c>
      <c r="G37" s="7">
        <v>45938</v>
      </c>
      <c r="H37">
        <v>45</v>
      </c>
      <c r="I37">
        <v>2403.9899999999998</v>
      </c>
      <c r="J37" s="11" t="str">
        <f>IFERROR(INDEX(ListaGestores!B:B,MATCH(D37,ListaGestores!A:A,0)),"Revisar Datos")</f>
        <v>MATIASNG</v>
      </c>
    </row>
    <row r="38" spans="1:10" x14ac:dyDescent="0.25">
      <c r="A38" s="6" t="str">
        <f t="shared" si="0"/>
        <v>26M1</v>
      </c>
      <c r="B38" s="6" t="str">
        <f t="shared" si="1"/>
        <v>26W1</v>
      </c>
      <c r="C38" s="17">
        <v>46024</v>
      </c>
      <c r="D38" t="s">
        <v>82</v>
      </c>
      <c r="E38" s="51">
        <v>44949</v>
      </c>
      <c r="F38" s="7" t="s">
        <v>83</v>
      </c>
      <c r="G38" s="7">
        <v>45944</v>
      </c>
      <c r="H38">
        <v>8</v>
      </c>
      <c r="I38">
        <v>713.18</v>
      </c>
      <c r="J38" s="11" t="str">
        <f>IFERROR(INDEX(ListaGestores!B:B,MATCH(D38,ListaGestores!A:A,0)),"Revisar Datos")</f>
        <v>EMAA</v>
      </c>
    </row>
    <row r="39" spans="1:10" x14ac:dyDescent="0.25">
      <c r="A39" s="6" t="str">
        <f t="shared" si="0"/>
        <v>26M1</v>
      </c>
      <c r="B39" s="6" t="str">
        <f t="shared" si="1"/>
        <v>26W1</v>
      </c>
      <c r="C39" s="17">
        <v>46024</v>
      </c>
      <c r="D39" t="s">
        <v>84</v>
      </c>
      <c r="E39" s="51">
        <v>44749</v>
      </c>
      <c r="F39" s="7" t="s">
        <v>85</v>
      </c>
      <c r="G39" s="7">
        <v>45946</v>
      </c>
      <c r="H39">
        <v>10</v>
      </c>
      <c r="I39">
        <v>677.85</v>
      </c>
      <c r="J39" s="11" t="str">
        <f>IFERROR(INDEX(ListaGestores!B:B,MATCH(D39,ListaGestores!A:A,0)),"Revisar Datos")</f>
        <v>EMAA</v>
      </c>
    </row>
    <row r="40" spans="1:10" x14ac:dyDescent="0.25">
      <c r="A40" s="6" t="str">
        <f t="shared" si="0"/>
        <v>26M1</v>
      </c>
      <c r="B40" s="6" t="str">
        <f t="shared" si="1"/>
        <v>26W1</v>
      </c>
      <c r="C40" s="17">
        <v>46024</v>
      </c>
      <c r="D40" t="s">
        <v>86</v>
      </c>
      <c r="E40" s="51">
        <v>45730</v>
      </c>
      <c r="F40" s="7" t="s">
        <v>87</v>
      </c>
      <c r="G40" s="7">
        <v>45952</v>
      </c>
      <c r="H40">
        <v>2</v>
      </c>
      <c r="I40">
        <v>92.71</v>
      </c>
      <c r="J40" s="11" t="str">
        <f>IFERROR(INDEX(ListaGestores!B:B,MATCH(D40,ListaGestores!A:A,0)),"Revisar Datos")</f>
        <v>REINHART</v>
      </c>
    </row>
    <row r="41" spans="1:10" x14ac:dyDescent="0.25">
      <c r="A41" s="6" t="str">
        <f t="shared" si="0"/>
        <v>26M1</v>
      </c>
      <c r="B41" s="6" t="str">
        <f t="shared" si="1"/>
        <v>26W1</v>
      </c>
      <c r="C41" s="17">
        <v>46024</v>
      </c>
      <c r="D41" t="s">
        <v>88</v>
      </c>
      <c r="E41" s="51">
        <v>44973</v>
      </c>
      <c r="F41" s="7" t="s">
        <v>89</v>
      </c>
      <c r="G41" s="7">
        <v>45952</v>
      </c>
      <c r="H41">
        <v>4</v>
      </c>
      <c r="I41">
        <v>625.01</v>
      </c>
      <c r="J41" s="11" t="str">
        <f>IFERROR(INDEX(ListaGestores!B:B,MATCH(D41,ListaGestores!A:A,0)),"Revisar Datos")</f>
        <v>ALANC</v>
      </c>
    </row>
    <row r="42" spans="1:10" x14ac:dyDescent="0.25">
      <c r="A42" s="6" t="str">
        <f t="shared" si="0"/>
        <v>26M1</v>
      </c>
      <c r="B42" s="6" t="str">
        <f t="shared" si="1"/>
        <v>26W1</v>
      </c>
      <c r="C42" s="17">
        <v>46024</v>
      </c>
      <c r="D42" t="s">
        <v>90</v>
      </c>
      <c r="E42" s="51">
        <v>45608</v>
      </c>
      <c r="F42" s="7" t="s">
        <v>91</v>
      </c>
      <c r="G42" s="7">
        <v>45958</v>
      </c>
      <c r="H42">
        <v>7</v>
      </c>
      <c r="I42">
        <v>942.54</v>
      </c>
      <c r="J42" s="11" t="str">
        <f>IFERROR(INDEX(ListaGestores!B:B,MATCH(D42,ListaGestores!A:A,0)),"Revisar Datos")</f>
        <v>MATIASNG</v>
      </c>
    </row>
    <row r="43" spans="1:10" x14ac:dyDescent="0.25">
      <c r="A43" s="6" t="str">
        <f t="shared" si="0"/>
        <v>26M1</v>
      </c>
      <c r="B43" s="6" t="str">
        <f t="shared" si="1"/>
        <v>26W1</v>
      </c>
      <c r="C43" s="17">
        <v>46024</v>
      </c>
      <c r="D43" t="s">
        <v>92</v>
      </c>
      <c r="E43" s="51">
        <v>45797</v>
      </c>
      <c r="F43" s="7" t="s">
        <v>93</v>
      </c>
      <c r="G43" s="7">
        <v>45965</v>
      </c>
      <c r="H43">
        <v>16</v>
      </c>
      <c r="I43">
        <v>994.83</v>
      </c>
      <c r="J43" s="11" t="str">
        <f>IFERROR(INDEX(ListaGestores!B:B,MATCH(D43,ListaGestores!A:A,0)),"Revisar Datos")</f>
        <v>ALANC</v>
      </c>
    </row>
    <row r="44" spans="1:10" x14ac:dyDescent="0.25">
      <c r="A44" s="6" t="str">
        <f t="shared" si="0"/>
        <v>26M1</v>
      </c>
      <c r="B44" s="6" t="str">
        <f t="shared" si="1"/>
        <v>26W1</v>
      </c>
      <c r="C44" s="17">
        <v>46024</v>
      </c>
      <c r="D44" t="s">
        <v>94</v>
      </c>
      <c r="E44" s="51">
        <v>44617</v>
      </c>
      <c r="F44" s="7" t="s">
        <v>95</v>
      </c>
      <c r="G44" s="7">
        <v>45974</v>
      </c>
      <c r="H44">
        <v>11</v>
      </c>
      <c r="I44">
        <v>879.37</v>
      </c>
      <c r="J44" s="11" t="str">
        <f>IFERROR(INDEX(ListaGestores!B:B,MATCH(D44,ListaGestores!A:A,0)),"Revisar Datos")</f>
        <v>ALANC</v>
      </c>
    </row>
    <row r="45" spans="1:10" x14ac:dyDescent="0.25">
      <c r="A45" s="6" t="str">
        <f t="shared" si="0"/>
        <v>26M1</v>
      </c>
      <c r="B45" s="6" t="str">
        <f t="shared" si="1"/>
        <v>26W1</v>
      </c>
      <c r="C45" s="17">
        <v>46024</v>
      </c>
      <c r="D45" s="1" t="s">
        <v>96</v>
      </c>
      <c r="E45" s="52">
        <v>45652</v>
      </c>
      <c r="F45" s="2" t="s">
        <v>97</v>
      </c>
      <c r="G45" s="2">
        <v>45978</v>
      </c>
      <c r="H45" s="3">
        <v>6</v>
      </c>
      <c r="I45">
        <v>599.38</v>
      </c>
      <c r="J45" s="11" t="str">
        <f>IFERROR(INDEX(ListaGestores!B:B,MATCH(D45,ListaGestores!A:A,0)),"Revisar Datos")</f>
        <v>JAVIERS</v>
      </c>
    </row>
    <row r="46" spans="1:10" x14ac:dyDescent="0.25">
      <c r="A46" s="6" t="str">
        <f t="shared" si="0"/>
        <v>26M1</v>
      </c>
      <c r="B46" s="6" t="str">
        <f t="shared" si="1"/>
        <v>26W1</v>
      </c>
      <c r="C46" s="17">
        <v>46024</v>
      </c>
      <c r="D46" t="s">
        <v>98</v>
      </c>
      <c r="E46" s="51">
        <v>45656</v>
      </c>
      <c r="F46" s="7" t="s">
        <v>99</v>
      </c>
      <c r="G46" s="7">
        <v>45978</v>
      </c>
      <c r="H46">
        <v>17</v>
      </c>
      <c r="I46">
        <v>1961.77</v>
      </c>
      <c r="J46" s="11" t="str">
        <f>IFERROR(INDEX(ListaGestores!B:B,MATCH(D46,ListaGestores!A:A,0)),"Revisar Datos")</f>
        <v>REINHART</v>
      </c>
    </row>
    <row r="47" spans="1:10" x14ac:dyDescent="0.25">
      <c r="A47" s="6" t="str">
        <f t="shared" si="0"/>
        <v>26M1</v>
      </c>
      <c r="B47" s="6" t="str">
        <f t="shared" si="1"/>
        <v>26W1</v>
      </c>
      <c r="C47" s="17">
        <v>46024</v>
      </c>
      <c r="D47" t="s">
        <v>100</v>
      </c>
      <c r="E47" s="51">
        <v>45481</v>
      </c>
      <c r="F47" s="7" t="s">
        <v>101</v>
      </c>
      <c r="G47" s="7">
        <v>45978</v>
      </c>
      <c r="H47">
        <v>5</v>
      </c>
      <c r="I47">
        <v>1973.97</v>
      </c>
      <c r="J47" s="11" t="str">
        <f>IFERROR(INDEX(ListaGestores!B:B,MATCH(D47,ListaGestores!A:A,0)),"Revisar Datos")</f>
        <v>MATIASNG</v>
      </c>
    </row>
    <row r="48" spans="1:10" x14ac:dyDescent="0.25">
      <c r="A48" s="6" t="str">
        <f t="shared" si="0"/>
        <v>26M1</v>
      </c>
      <c r="B48" s="6" t="str">
        <f t="shared" si="1"/>
        <v>26W1</v>
      </c>
      <c r="C48" s="17">
        <v>46024</v>
      </c>
      <c r="D48" t="s">
        <v>102</v>
      </c>
      <c r="E48" s="51">
        <v>45608</v>
      </c>
      <c r="F48" s="7" t="s">
        <v>103</v>
      </c>
      <c r="G48" s="7">
        <v>45979</v>
      </c>
      <c r="H48">
        <v>16</v>
      </c>
      <c r="I48">
        <v>449.85</v>
      </c>
      <c r="J48" s="11" t="str">
        <f>IFERROR(INDEX(ListaGestores!B:B,MATCH(D48,ListaGestores!A:A,0)),"Revisar Datos")</f>
        <v>ALANC</v>
      </c>
    </row>
    <row r="49" spans="1:10" x14ac:dyDescent="0.25">
      <c r="A49" s="6" t="str">
        <f t="shared" si="0"/>
        <v>26M1</v>
      </c>
      <c r="B49" s="6" t="str">
        <f t="shared" si="1"/>
        <v>26W1</v>
      </c>
      <c r="C49" s="17">
        <v>46024</v>
      </c>
      <c r="D49" t="s">
        <v>104</v>
      </c>
      <c r="E49" s="51">
        <v>45721</v>
      </c>
      <c r="F49" s="7" t="s">
        <v>105</v>
      </c>
      <c r="G49" s="7">
        <v>45987</v>
      </c>
      <c r="H49">
        <v>12</v>
      </c>
      <c r="I49">
        <v>426.23</v>
      </c>
      <c r="J49" s="11" t="str">
        <f>IFERROR(INDEX(ListaGestores!B:B,MATCH(D49,ListaGestores!A:A,0)),"Revisar Datos")</f>
        <v>ALANC</v>
      </c>
    </row>
    <row r="50" spans="1:10" x14ac:dyDescent="0.25">
      <c r="A50" s="6" t="str">
        <f t="shared" si="0"/>
        <v>26M1</v>
      </c>
      <c r="B50" s="6" t="str">
        <f t="shared" si="1"/>
        <v>26W1</v>
      </c>
      <c r="C50" s="17">
        <v>46024</v>
      </c>
      <c r="D50" t="s">
        <v>106</v>
      </c>
      <c r="E50" s="51">
        <v>44238</v>
      </c>
      <c r="F50" s="7" t="s">
        <v>107</v>
      </c>
      <c r="G50" s="7">
        <v>45980</v>
      </c>
      <c r="H50">
        <v>34</v>
      </c>
      <c r="I50">
        <v>4204.95</v>
      </c>
      <c r="J50" s="11" t="str">
        <f>IFERROR(INDEX(ListaGestores!B:B,MATCH(D50,ListaGestores!A:A,0)),"Revisar Datos")</f>
        <v>REINHART</v>
      </c>
    </row>
    <row r="51" spans="1:10" x14ac:dyDescent="0.25">
      <c r="A51" s="6" t="str">
        <f t="shared" si="0"/>
        <v>26M1</v>
      </c>
      <c r="B51" s="6" t="str">
        <f t="shared" si="1"/>
        <v>26W1</v>
      </c>
      <c r="C51" s="17">
        <v>46024</v>
      </c>
      <c r="D51" t="s">
        <v>108</v>
      </c>
      <c r="E51" s="51">
        <v>45400</v>
      </c>
      <c r="F51" s="7" t="s">
        <v>109</v>
      </c>
      <c r="G51" s="7">
        <v>45993</v>
      </c>
      <c r="H51">
        <v>4</v>
      </c>
      <c r="I51">
        <v>3509.23</v>
      </c>
      <c r="J51" s="11" t="str">
        <f>IFERROR(INDEX(ListaGestores!B:B,MATCH(D51,ListaGestores!A:A,0)),"Revisar Datos")</f>
        <v>JAVIERS</v>
      </c>
    </row>
    <row r="52" spans="1:10" x14ac:dyDescent="0.25">
      <c r="A52" s="6" t="str">
        <f t="shared" si="0"/>
        <v>26M1</v>
      </c>
      <c r="B52" s="6" t="str">
        <f t="shared" si="1"/>
        <v>26W1</v>
      </c>
      <c r="C52" s="17">
        <v>46024</v>
      </c>
      <c r="D52" t="s">
        <v>110</v>
      </c>
      <c r="E52" s="51">
        <v>45772</v>
      </c>
      <c r="F52" s="7" t="s">
        <v>111</v>
      </c>
      <c r="G52" s="7">
        <v>45986</v>
      </c>
      <c r="H52">
        <v>1</v>
      </c>
      <c r="I52">
        <v>90.52</v>
      </c>
      <c r="J52" s="11" t="str">
        <f>IFERROR(INDEX(ListaGestores!B:B,MATCH(D52,ListaGestores!A:A,0)),"Revisar Datos")</f>
        <v>REINHART</v>
      </c>
    </row>
    <row r="53" spans="1:10" x14ac:dyDescent="0.25">
      <c r="A53" s="6" t="str">
        <f t="shared" si="0"/>
        <v>26M1</v>
      </c>
      <c r="B53" s="6" t="str">
        <f t="shared" si="1"/>
        <v>26W1</v>
      </c>
      <c r="C53" s="17">
        <v>46024</v>
      </c>
      <c r="D53" t="s">
        <v>112</v>
      </c>
      <c r="E53" s="51">
        <v>44658</v>
      </c>
      <c r="F53" s="7" t="s">
        <v>113</v>
      </c>
      <c r="G53" s="7">
        <v>45992</v>
      </c>
      <c r="H53">
        <v>4</v>
      </c>
      <c r="I53">
        <v>4510.45</v>
      </c>
      <c r="J53" s="11" t="str">
        <f>IFERROR(INDEX(ListaGestores!B:B,MATCH(D53,ListaGestores!A:A,0)),"Revisar Datos")</f>
        <v>MATIASNG</v>
      </c>
    </row>
    <row r="54" spans="1:10" x14ac:dyDescent="0.25">
      <c r="A54" s="6" t="str">
        <f t="shared" si="0"/>
        <v>26M1</v>
      </c>
      <c r="B54" s="6" t="str">
        <f t="shared" si="1"/>
        <v>26W1</v>
      </c>
      <c r="C54" s="17">
        <v>46024</v>
      </c>
      <c r="D54" t="s">
        <v>114</v>
      </c>
      <c r="E54" s="51">
        <v>45728</v>
      </c>
      <c r="F54" s="7" t="s">
        <v>55</v>
      </c>
      <c r="G54" s="7">
        <v>45994</v>
      </c>
      <c r="H54">
        <v>3</v>
      </c>
      <c r="I54">
        <v>303.55</v>
      </c>
      <c r="J54" s="11" t="str">
        <f>IFERROR(INDEX(ListaGestores!B:B,MATCH(D54,ListaGestores!A:A,0)),"Revisar Datos")</f>
        <v>ALANC</v>
      </c>
    </row>
    <row r="55" spans="1:10" x14ac:dyDescent="0.25">
      <c r="A55" s="6" t="str">
        <f t="shared" si="0"/>
        <v>26M1</v>
      </c>
      <c r="B55" s="6" t="str">
        <f t="shared" si="1"/>
        <v>26W1</v>
      </c>
      <c r="C55" s="17">
        <v>46024</v>
      </c>
      <c r="D55" s="1" t="s">
        <v>115</v>
      </c>
      <c r="E55" s="52">
        <v>45889</v>
      </c>
      <c r="F55" s="2" t="s">
        <v>116</v>
      </c>
      <c r="G55" s="2">
        <v>45995</v>
      </c>
      <c r="H55" s="3">
        <v>2</v>
      </c>
      <c r="I55">
        <v>193.98</v>
      </c>
      <c r="J55" s="11" t="str">
        <f>IFERROR(INDEX(ListaGestores!B:B,MATCH(D55,ListaGestores!A:A,0)),"Revisar Datos")</f>
        <v>JAVIERS</v>
      </c>
    </row>
    <row r="56" spans="1:10" x14ac:dyDescent="0.25">
      <c r="A56" s="6" t="str">
        <f t="shared" si="0"/>
        <v>26M1</v>
      </c>
      <c r="B56" s="6" t="str">
        <f t="shared" si="1"/>
        <v>26W1</v>
      </c>
      <c r="C56" s="17">
        <v>46024</v>
      </c>
      <c r="D56" t="s">
        <v>117</v>
      </c>
      <c r="E56" s="51">
        <v>45930</v>
      </c>
      <c r="F56" s="7" t="s">
        <v>118</v>
      </c>
      <c r="G56" s="7">
        <v>45995</v>
      </c>
      <c r="H56">
        <v>3</v>
      </c>
      <c r="I56">
        <v>967.09</v>
      </c>
      <c r="J56" s="11" t="str">
        <f>IFERROR(INDEX(ListaGestores!B:B,MATCH(D56,ListaGestores!A:A,0)),"Revisar Datos")</f>
        <v>REINHART</v>
      </c>
    </row>
    <row r="57" spans="1:10" x14ac:dyDescent="0.25">
      <c r="A57" s="6" t="str">
        <f t="shared" si="0"/>
        <v>26M1</v>
      </c>
      <c r="B57" s="6" t="str">
        <f t="shared" si="1"/>
        <v>26W1</v>
      </c>
      <c r="C57" s="17">
        <v>46024</v>
      </c>
      <c r="D57" t="s">
        <v>119</v>
      </c>
      <c r="E57" s="51">
        <v>45911</v>
      </c>
      <c r="F57" s="7" t="s">
        <v>120</v>
      </c>
      <c r="G57" s="7">
        <v>45995</v>
      </c>
      <c r="H57">
        <v>3</v>
      </c>
      <c r="I57">
        <v>173.89</v>
      </c>
      <c r="J57" s="11" t="str">
        <f>IFERROR(INDEX(ListaGestores!B:B,MATCH(D57,ListaGestores!A:A,0)),"Revisar Datos")</f>
        <v>ALANC</v>
      </c>
    </row>
    <row r="58" spans="1:10" x14ac:dyDescent="0.25">
      <c r="A58" s="6" t="str">
        <f t="shared" si="0"/>
        <v>26M1</v>
      </c>
      <c r="B58" s="6" t="str">
        <f t="shared" si="1"/>
        <v>26W1</v>
      </c>
      <c r="C58" s="17">
        <v>46024</v>
      </c>
      <c r="D58" t="s">
        <v>121</v>
      </c>
      <c r="E58" s="51">
        <v>45509</v>
      </c>
      <c r="F58" s="7" t="s">
        <v>107</v>
      </c>
      <c r="G58" s="7">
        <v>45995</v>
      </c>
      <c r="H58">
        <v>2</v>
      </c>
      <c r="I58">
        <v>1467.57</v>
      </c>
      <c r="J58" s="11" t="str">
        <f>IFERROR(INDEX(ListaGestores!B:B,MATCH(D58,ListaGestores!A:A,0)),"Revisar Datos")</f>
        <v>REINHART</v>
      </c>
    </row>
    <row r="59" spans="1:10" x14ac:dyDescent="0.25">
      <c r="A59" s="6" t="str">
        <f t="shared" si="0"/>
        <v>26M1</v>
      </c>
      <c r="B59" s="6" t="str">
        <f t="shared" si="1"/>
        <v>26W1</v>
      </c>
      <c r="C59" s="17">
        <v>46024</v>
      </c>
      <c r="D59" s="1" t="s">
        <v>122</v>
      </c>
      <c r="E59" s="52">
        <v>45880</v>
      </c>
      <c r="F59" s="2" t="s">
        <v>123</v>
      </c>
      <c r="G59" s="2">
        <v>46007</v>
      </c>
      <c r="H59" s="3">
        <v>1</v>
      </c>
      <c r="I59">
        <v>51.53</v>
      </c>
      <c r="J59" s="11" t="str">
        <f>IFERROR(INDEX(ListaGestores!B:B,MATCH(D59,ListaGestores!A:A,0)),"Revisar Datos")</f>
        <v>REINHART</v>
      </c>
    </row>
    <row r="60" spans="1:10" x14ac:dyDescent="0.25">
      <c r="A60" s="6" t="str">
        <f t="shared" si="0"/>
        <v>26M1</v>
      </c>
      <c r="B60" s="6" t="str">
        <f t="shared" si="1"/>
        <v>26W1</v>
      </c>
      <c r="C60" s="17">
        <v>46024</v>
      </c>
      <c r="D60" t="s">
        <v>124</v>
      </c>
      <c r="E60" s="51">
        <v>45736</v>
      </c>
      <c r="F60" s="7" t="s">
        <v>125</v>
      </c>
      <c r="G60" s="7">
        <v>46006</v>
      </c>
      <c r="H60">
        <v>2</v>
      </c>
      <c r="I60">
        <v>185.09</v>
      </c>
      <c r="J60" s="11" t="str">
        <f>IFERROR(INDEX(ListaGestores!B:B,MATCH(D60,ListaGestores!A:A,0)),"Revisar Datos")</f>
        <v>ALANC</v>
      </c>
    </row>
    <row r="61" spans="1:10" x14ac:dyDescent="0.25">
      <c r="A61" s="6" t="str">
        <f t="shared" si="0"/>
        <v>26M1</v>
      </c>
      <c r="B61" s="6" t="str">
        <f t="shared" si="1"/>
        <v>26W1</v>
      </c>
      <c r="C61" s="17">
        <v>46024</v>
      </c>
      <c r="D61" t="s">
        <v>126</v>
      </c>
      <c r="E61" s="51">
        <v>45791</v>
      </c>
      <c r="F61" s="7" t="s">
        <v>127</v>
      </c>
      <c r="G61" s="7">
        <v>46006</v>
      </c>
      <c r="H61">
        <v>1</v>
      </c>
      <c r="I61">
        <v>25.3</v>
      </c>
      <c r="J61" s="11" t="str">
        <f>IFERROR(INDEX(ListaGestores!B:B,MATCH(D61,ListaGestores!A:A,0)),"Revisar Datos")</f>
        <v>ALANC</v>
      </c>
    </row>
    <row r="62" spans="1:10" x14ac:dyDescent="0.25">
      <c r="A62" s="6" t="str">
        <f t="shared" si="0"/>
        <v>26M1</v>
      </c>
      <c r="B62" s="6" t="str">
        <f t="shared" si="1"/>
        <v>26W1</v>
      </c>
      <c r="C62" s="17">
        <v>46024</v>
      </c>
      <c r="D62" t="s">
        <v>128</v>
      </c>
      <c r="E62" s="51">
        <v>45660</v>
      </c>
      <c r="F62" s="7" t="s">
        <v>129</v>
      </c>
      <c r="G62" s="7">
        <v>46008</v>
      </c>
      <c r="H62">
        <v>7</v>
      </c>
      <c r="I62">
        <v>1277.51</v>
      </c>
      <c r="J62" s="11" t="str">
        <f>IFERROR(INDEX(ListaGestores!B:B,MATCH(D62,ListaGestores!A:A,0)),"Revisar Datos")</f>
        <v>JAVIERS</v>
      </c>
    </row>
    <row r="63" spans="1:10" x14ac:dyDescent="0.25">
      <c r="A63" s="6" t="str">
        <f t="shared" si="0"/>
        <v>26M1</v>
      </c>
      <c r="B63" s="6" t="str">
        <f t="shared" si="1"/>
        <v>26W1</v>
      </c>
      <c r="C63" s="17">
        <v>46024</v>
      </c>
      <c r="D63" s="1" t="s">
        <v>130</v>
      </c>
      <c r="E63" s="52">
        <v>45747</v>
      </c>
      <c r="F63" s="2" t="s">
        <v>69</v>
      </c>
      <c r="G63" s="2">
        <v>46008</v>
      </c>
      <c r="H63" s="3">
        <v>5</v>
      </c>
      <c r="I63">
        <v>1757.99</v>
      </c>
      <c r="J63" s="11" t="str">
        <f>IFERROR(INDEX(ListaGestores!B:B,MATCH(D63,ListaGestores!A:A,0)),"Revisar Datos")</f>
        <v>EMAA</v>
      </c>
    </row>
    <row r="64" spans="1:10" x14ac:dyDescent="0.25">
      <c r="A64" s="6" t="str">
        <f t="shared" si="0"/>
        <v>26M1</v>
      </c>
      <c r="B64" s="6" t="str">
        <f t="shared" si="1"/>
        <v>26W1</v>
      </c>
      <c r="C64" s="17">
        <v>46024</v>
      </c>
      <c r="D64" t="s">
        <v>131</v>
      </c>
      <c r="E64" s="51">
        <v>45880</v>
      </c>
      <c r="F64" s="7" t="s">
        <v>132</v>
      </c>
      <c r="G64" s="7">
        <v>46014</v>
      </c>
      <c r="H64">
        <v>1</v>
      </c>
      <c r="I64">
        <v>143.72999999999999</v>
      </c>
      <c r="J64" s="11" t="str">
        <f>IFERROR(INDEX(ListaGestores!B:B,MATCH(D64,ListaGestores!A:A,0)),"Revisar Datos")</f>
        <v>REINHART</v>
      </c>
    </row>
    <row r="65" spans="1:10" x14ac:dyDescent="0.25">
      <c r="A65" s="6" t="str">
        <f t="shared" si="0"/>
        <v>26M1</v>
      </c>
      <c r="B65" s="6" t="str">
        <f t="shared" si="1"/>
        <v>26W1</v>
      </c>
      <c r="C65" s="17">
        <v>46024</v>
      </c>
      <c r="D65" t="s">
        <v>133</v>
      </c>
      <c r="E65" s="51">
        <v>45930</v>
      </c>
      <c r="F65" s="7" t="s">
        <v>134</v>
      </c>
      <c r="G65" s="7">
        <v>46024</v>
      </c>
      <c r="H65">
        <v>1</v>
      </c>
      <c r="I65">
        <v>555.87</v>
      </c>
      <c r="J65" s="11" t="str">
        <f>IFERROR(INDEX(ListaGestores!B:B,MATCH(D65,ListaGestores!A:A,0)),"Revisar Datos")</f>
        <v>REINHART</v>
      </c>
    </row>
    <row r="66" spans="1:10" x14ac:dyDescent="0.25">
      <c r="A66" s="6" t="str">
        <f t="shared" si="0"/>
        <v>26M1</v>
      </c>
      <c r="B66" s="6" t="str">
        <f t="shared" si="1"/>
        <v>26W1</v>
      </c>
      <c r="C66" s="17">
        <v>46024</v>
      </c>
      <c r="D66" s="1" t="s">
        <v>135</v>
      </c>
      <c r="E66" s="52">
        <v>43516</v>
      </c>
      <c r="F66" s="2" t="s">
        <v>136</v>
      </c>
      <c r="G66" s="2">
        <v>46024</v>
      </c>
      <c r="H66" s="3">
        <v>3</v>
      </c>
      <c r="I66">
        <v>186.56</v>
      </c>
      <c r="J66" s="11" t="str">
        <f>IFERROR(INDEX(ListaGestores!B:B,MATCH(D66,ListaGestores!A:A,0)),"Revisar Datos")</f>
        <v>Revisar Datos</v>
      </c>
    </row>
    <row r="67" spans="1:10" x14ac:dyDescent="0.25">
      <c r="A67" s="6" t="str">
        <f t="shared" ref="A67:A130" si="2">IF($C67&lt;&gt;"",_xlfn.CONCAT(MID(YEAR($C67),3,2),"M",MONTH($C67)),"")</f>
        <v>25M12</v>
      </c>
      <c r="B67" s="6" t="str">
        <f t="shared" ref="B67:B130" si="3">IF($C67&lt;&gt;"",_xlfn.CONCAT(MID(YEAR($C67),3,2),"W",WEEKNUM($C67,2)),"")</f>
        <v>25W52</v>
      </c>
      <c r="C67" s="17">
        <v>46017</v>
      </c>
      <c r="D67" t="s">
        <v>10</v>
      </c>
      <c r="E67" s="51">
        <v>44490</v>
      </c>
      <c r="F67" s="7" t="s">
        <v>11</v>
      </c>
      <c r="G67" s="7">
        <v>45203</v>
      </c>
      <c r="H67">
        <v>24</v>
      </c>
      <c r="I67">
        <v>1441.76</v>
      </c>
      <c r="J67" s="11" t="str">
        <f>IFERROR(INDEX(ListaGestores!B:B,MATCH(D67,ListaGestores!A:A,0)),"Revisar Datos")</f>
        <v>EMAA</v>
      </c>
    </row>
    <row r="68" spans="1:10" x14ac:dyDescent="0.25">
      <c r="A68" s="6" t="str">
        <f t="shared" si="2"/>
        <v>25M12</v>
      </c>
      <c r="B68" s="6" t="str">
        <f t="shared" si="3"/>
        <v>25W52</v>
      </c>
      <c r="C68" s="17">
        <v>46017</v>
      </c>
      <c r="D68" t="s">
        <v>12</v>
      </c>
      <c r="E68" s="51">
        <v>44669</v>
      </c>
      <c r="F68" s="7" t="s">
        <v>13</v>
      </c>
      <c r="G68" s="7">
        <v>45203</v>
      </c>
      <c r="H68">
        <v>12</v>
      </c>
      <c r="I68">
        <v>567.52</v>
      </c>
      <c r="J68" s="11" t="str">
        <f>IFERROR(INDEX(ListaGestores!B:B,MATCH(D68,ListaGestores!A:A,0)),"Revisar Datos")</f>
        <v>EMAA</v>
      </c>
    </row>
    <row r="69" spans="1:10" x14ac:dyDescent="0.25">
      <c r="A69" s="6" t="str">
        <f t="shared" si="2"/>
        <v>25M12</v>
      </c>
      <c r="B69" s="6" t="str">
        <f t="shared" si="3"/>
        <v>25W52</v>
      </c>
      <c r="C69" s="17">
        <v>46017</v>
      </c>
      <c r="D69" s="1" t="s">
        <v>14</v>
      </c>
      <c r="E69" s="52">
        <v>45166</v>
      </c>
      <c r="F69" s="2" t="s">
        <v>15</v>
      </c>
      <c r="G69" s="2">
        <v>45378</v>
      </c>
      <c r="H69" s="3">
        <v>34</v>
      </c>
      <c r="I69">
        <v>4151.03</v>
      </c>
      <c r="J69" s="11" t="str">
        <f>IFERROR(INDEX(ListaGestores!B:B,MATCH(D69,ListaGestores!A:A,0)),"Revisar Datos")</f>
        <v>EMAA</v>
      </c>
    </row>
    <row r="70" spans="1:10" x14ac:dyDescent="0.25">
      <c r="A70" s="6" t="str">
        <f t="shared" si="2"/>
        <v>25M12</v>
      </c>
      <c r="B70" s="6" t="str">
        <f t="shared" si="3"/>
        <v>25W52</v>
      </c>
      <c r="C70" s="17">
        <v>46017</v>
      </c>
      <c r="D70" s="1" t="s">
        <v>70</v>
      </c>
      <c r="E70" s="52">
        <v>44484</v>
      </c>
      <c r="F70" s="2" t="s">
        <v>17</v>
      </c>
      <c r="G70" s="2">
        <v>45516</v>
      </c>
      <c r="H70" s="3">
        <v>23</v>
      </c>
      <c r="I70">
        <v>4493.76</v>
      </c>
      <c r="J70" s="11" t="str">
        <f>IFERROR(INDEX(ListaGestores!B:B,MATCH(D70,ListaGestores!A:A,0)),"Revisar Datos")</f>
        <v>MATIASNG</v>
      </c>
    </row>
    <row r="71" spans="1:10" x14ac:dyDescent="0.25">
      <c r="A71" s="6" t="str">
        <f t="shared" si="2"/>
        <v>25M12</v>
      </c>
      <c r="B71" s="6" t="str">
        <f t="shared" si="3"/>
        <v>25W52</v>
      </c>
      <c r="C71" s="17">
        <v>46017</v>
      </c>
      <c r="D71" s="1" t="s">
        <v>18</v>
      </c>
      <c r="E71" s="52">
        <v>45477</v>
      </c>
      <c r="F71" s="2" t="s">
        <v>19</v>
      </c>
      <c r="G71" s="2">
        <v>45525</v>
      </c>
      <c r="H71" s="3">
        <v>3</v>
      </c>
      <c r="I71">
        <v>470.73</v>
      </c>
      <c r="J71" s="11" t="str">
        <f>IFERROR(INDEX(ListaGestores!B:B,MATCH(D71,ListaGestores!A:A,0)),"Revisar Datos")</f>
        <v>REINHART</v>
      </c>
    </row>
    <row r="72" spans="1:10" x14ac:dyDescent="0.25">
      <c r="A72" s="6" t="str">
        <f t="shared" si="2"/>
        <v>25M12</v>
      </c>
      <c r="B72" s="6" t="str">
        <f t="shared" si="3"/>
        <v>25W52</v>
      </c>
      <c r="C72" s="17">
        <v>46017</v>
      </c>
      <c r="D72" s="1" t="s">
        <v>20</v>
      </c>
      <c r="E72" s="52">
        <v>44916</v>
      </c>
      <c r="F72" s="2" t="s">
        <v>21</v>
      </c>
      <c r="G72" s="2">
        <v>45582</v>
      </c>
      <c r="H72" s="3">
        <v>1</v>
      </c>
      <c r="I72">
        <v>60.16</v>
      </c>
      <c r="J72" s="11" t="str">
        <f>IFERROR(INDEX(ListaGestores!B:B,MATCH(D72,ListaGestores!A:A,0)),"Revisar Datos")</f>
        <v>JAVIERS</v>
      </c>
    </row>
    <row r="73" spans="1:10" x14ac:dyDescent="0.25">
      <c r="A73" s="6" t="str">
        <f t="shared" si="2"/>
        <v>25M12</v>
      </c>
      <c r="B73" s="6" t="str">
        <f t="shared" si="3"/>
        <v>25W52</v>
      </c>
      <c r="C73" s="17">
        <v>46017</v>
      </c>
      <c r="D73" s="1" t="s">
        <v>16</v>
      </c>
      <c r="E73" s="52">
        <v>44174</v>
      </c>
      <c r="F73" s="2" t="s">
        <v>137</v>
      </c>
      <c r="G73" s="2">
        <v>45588</v>
      </c>
      <c r="H73" s="3">
        <v>44</v>
      </c>
      <c r="I73">
        <v>13174.88</v>
      </c>
      <c r="J73" s="11" t="str">
        <f>IFERROR(INDEX(ListaGestores!B:B,MATCH(D73,ListaGestores!A:A,0)),"Revisar Datos")</f>
        <v>MATIASNG</v>
      </c>
    </row>
    <row r="74" spans="1:10" x14ac:dyDescent="0.25">
      <c r="A74" s="6" t="str">
        <f t="shared" si="2"/>
        <v>25M12</v>
      </c>
      <c r="B74" s="6" t="str">
        <f t="shared" si="3"/>
        <v>25W52</v>
      </c>
      <c r="C74" s="17">
        <v>46017</v>
      </c>
      <c r="D74" s="1" t="s">
        <v>22</v>
      </c>
      <c r="E74" s="52">
        <v>44027</v>
      </c>
      <c r="F74" s="2" t="s">
        <v>23</v>
      </c>
      <c r="G74" s="2">
        <v>45593</v>
      </c>
      <c r="H74" s="3">
        <v>26</v>
      </c>
      <c r="I74" s="4">
        <v>995.63</v>
      </c>
      <c r="J74" s="11" t="str">
        <f>IFERROR(INDEX(ListaGestores!B:B,MATCH(D74,ListaGestores!A:A,0)),"Revisar Datos")</f>
        <v>JAVIERS</v>
      </c>
    </row>
    <row r="75" spans="1:10" x14ac:dyDescent="0.25">
      <c r="A75" s="6" t="str">
        <f t="shared" si="2"/>
        <v>25M12</v>
      </c>
      <c r="B75" s="6" t="str">
        <f t="shared" si="3"/>
        <v>25W52</v>
      </c>
      <c r="C75" s="17">
        <v>46017</v>
      </c>
      <c r="D75" s="1" t="s">
        <v>24</v>
      </c>
      <c r="E75" s="52">
        <v>44728</v>
      </c>
      <c r="F75" s="2" t="s">
        <v>25</v>
      </c>
      <c r="G75" s="2">
        <v>45709</v>
      </c>
      <c r="H75" s="3">
        <v>10</v>
      </c>
      <c r="I75" s="4">
        <v>1368.45</v>
      </c>
      <c r="J75" s="11" t="str">
        <f>IFERROR(INDEX(ListaGestores!B:B,MATCH(D75,ListaGestores!A:A,0)),"Revisar Datos")</f>
        <v>REINHART</v>
      </c>
    </row>
    <row r="76" spans="1:10" x14ac:dyDescent="0.25">
      <c r="A76" s="6" t="str">
        <f t="shared" si="2"/>
        <v>25M12</v>
      </c>
      <c r="B76" s="6" t="str">
        <f t="shared" si="3"/>
        <v>25W52</v>
      </c>
      <c r="C76" s="17">
        <v>46017</v>
      </c>
      <c r="D76" s="1" t="s">
        <v>26</v>
      </c>
      <c r="E76" s="52">
        <v>45660</v>
      </c>
      <c r="F76" s="2" t="s">
        <v>138</v>
      </c>
      <c r="G76" s="2">
        <v>45716</v>
      </c>
      <c r="H76" s="3">
        <v>16</v>
      </c>
      <c r="I76" s="4">
        <v>784.27</v>
      </c>
      <c r="J76" s="11" t="str">
        <f>IFERROR(INDEX(ListaGestores!B:B,MATCH(D76,ListaGestores!A:A,0)),"Revisar Datos")</f>
        <v>EMAA</v>
      </c>
    </row>
    <row r="77" spans="1:10" x14ac:dyDescent="0.25">
      <c r="A77" s="6" t="str">
        <f t="shared" si="2"/>
        <v>25M12</v>
      </c>
      <c r="B77" s="6" t="str">
        <f t="shared" si="3"/>
        <v>25W52</v>
      </c>
      <c r="C77" s="17">
        <v>46017</v>
      </c>
      <c r="D77" s="1" t="s">
        <v>139</v>
      </c>
      <c r="E77" s="52">
        <v>45663</v>
      </c>
      <c r="F77" s="2" t="s">
        <v>140</v>
      </c>
      <c r="G77" s="2">
        <v>45723</v>
      </c>
      <c r="H77" s="3">
        <v>6</v>
      </c>
      <c r="I77" s="4">
        <v>862.4</v>
      </c>
      <c r="J77" s="11" t="str">
        <f>IFERROR(INDEX(ListaGestores!B:B,MATCH(D77,ListaGestores!A:A,0)),"Revisar Datos")</f>
        <v>MATIASNG</v>
      </c>
    </row>
    <row r="78" spans="1:10" x14ac:dyDescent="0.25">
      <c r="A78" s="6" t="str">
        <f t="shared" si="2"/>
        <v>25M12</v>
      </c>
      <c r="B78" s="6" t="str">
        <f t="shared" si="3"/>
        <v>25W52</v>
      </c>
      <c r="C78" s="17">
        <v>46017</v>
      </c>
      <c r="D78" s="1" t="s">
        <v>141</v>
      </c>
      <c r="E78" s="52">
        <v>45589</v>
      </c>
      <c r="F78" s="2" t="s">
        <v>142</v>
      </c>
      <c r="G78" s="2">
        <v>45748</v>
      </c>
      <c r="H78" s="3">
        <v>1</v>
      </c>
      <c r="I78" s="4">
        <v>114.44</v>
      </c>
      <c r="J78" s="11" t="str">
        <f>IFERROR(INDEX(ListaGestores!B:B,MATCH(D78,ListaGestores!A:A,0)),"Revisar Datos")</f>
        <v>ALANC</v>
      </c>
    </row>
    <row r="79" spans="1:10" x14ac:dyDescent="0.25">
      <c r="A79" s="6" t="str">
        <f t="shared" si="2"/>
        <v>25M12</v>
      </c>
      <c r="B79" s="6" t="str">
        <f t="shared" si="3"/>
        <v>25W52</v>
      </c>
      <c r="C79" s="17">
        <v>46017</v>
      </c>
      <c r="D79" s="1" t="s">
        <v>28</v>
      </c>
      <c r="E79" s="52">
        <v>45246</v>
      </c>
      <c r="F79" s="2" t="s">
        <v>29</v>
      </c>
      <c r="G79" s="2">
        <v>45750</v>
      </c>
      <c r="H79" s="3">
        <v>2</v>
      </c>
      <c r="I79" s="4">
        <v>283.77999999999997</v>
      </c>
      <c r="J79" s="11">
        <f>IFERROR(INDEX(ListaGestores!B:B,MATCH(D79,ListaGestores!A:A,0)),"Revisar Datos")</f>
        <v>0</v>
      </c>
    </row>
    <row r="80" spans="1:10" x14ac:dyDescent="0.25">
      <c r="A80" s="6" t="str">
        <f t="shared" si="2"/>
        <v>25M12</v>
      </c>
      <c r="B80" s="6" t="str">
        <f t="shared" si="3"/>
        <v>25W52</v>
      </c>
      <c r="C80" s="17">
        <v>46017</v>
      </c>
      <c r="D80" s="1" t="s">
        <v>30</v>
      </c>
      <c r="E80" s="52">
        <v>44973</v>
      </c>
      <c r="F80" s="2" t="s">
        <v>31</v>
      </c>
      <c r="G80" s="2">
        <v>45756</v>
      </c>
      <c r="H80" s="3">
        <v>3</v>
      </c>
      <c r="I80" s="4">
        <v>181.1</v>
      </c>
      <c r="J80" s="11" t="str">
        <f>IFERROR(INDEX(ListaGestores!B:B,MATCH(D80,ListaGestores!A:A,0)),"Revisar Datos")</f>
        <v>JAVIERS</v>
      </c>
    </row>
    <row r="81" spans="1:10" x14ac:dyDescent="0.25">
      <c r="A81" s="6" t="str">
        <f t="shared" si="2"/>
        <v>25M12</v>
      </c>
      <c r="B81" s="6" t="str">
        <f t="shared" si="3"/>
        <v>25W52</v>
      </c>
      <c r="C81" s="17">
        <v>46017</v>
      </c>
      <c r="D81" s="1" t="s">
        <v>32</v>
      </c>
      <c r="E81" s="52">
        <v>45700</v>
      </c>
      <c r="F81" s="2" t="s">
        <v>33</v>
      </c>
      <c r="G81" s="2">
        <v>45797</v>
      </c>
      <c r="H81" s="3">
        <v>2</v>
      </c>
      <c r="I81" s="4">
        <v>393.2</v>
      </c>
      <c r="J81" s="11" t="str">
        <f>IFERROR(INDEX(ListaGestores!B:B,MATCH(D81,ListaGestores!A:A,0)),"Revisar Datos")</f>
        <v>JAVIERS</v>
      </c>
    </row>
    <row r="82" spans="1:10" x14ac:dyDescent="0.25">
      <c r="A82" s="6" t="str">
        <f t="shared" si="2"/>
        <v>25M12</v>
      </c>
      <c r="B82" s="6" t="str">
        <f t="shared" si="3"/>
        <v>25W52</v>
      </c>
      <c r="C82" s="17">
        <v>46017</v>
      </c>
      <c r="D82" s="1" t="s">
        <v>34</v>
      </c>
      <c r="E82" s="52">
        <v>45341</v>
      </c>
      <c r="F82" s="2" t="s">
        <v>35</v>
      </c>
      <c r="G82" s="2">
        <v>45763</v>
      </c>
      <c r="H82" s="3">
        <v>36</v>
      </c>
      <c r="I82" s="4">
        <v>2341.36</v>
      </c>
      <c r="J82" s="11" t="str">
        <f>IFERROR(INDEX(ListaGestores!B:B,MATCH(D82,ListaGestores!A:A,0)),"Revisar Datos")</f>
        <v>REINHART</v>
      </c>
    </row>
    <row r="83" spans="1:10" x14ac:dyDescent="0.25">
      <c r="A83" s="6" t="str">
        <f t="shared" si="2"/>
        <v>25M12</v>
      </c>
      <c r="B83" s="6" t="str">
        <f t="shared" si="3"/>
        <v>25W52</v>
      </c>
      <c r="C83" s="17">
        <v>46017</v>
      </c>
      <c r="D83" s="1" t="s">
        <v>36</v>
      </c>
      <c r="E83" s="52">
        <v>45693</v>
      </c>
      <c r="F83" s="2" t="s">
        <v>37</v>
      </c>
      <c r="G83" s="2">
        <v>45796</v>
      </c>
      <c r="H83" s="3">
        <v>23</v>
      </c>
      <c r="I83" s="4">
        <v>5453.53</v>
      </c>
      <c r="J83" s="11" t="str">
        <f>IFERROR(INDEX(ListaGestores!B:B,MATCH(D83,ListaGestores!A:A,0)),"Revisar Datos")</f>
        <v>JAVIERS</v>
      </c>
    </row>
    <row r="84" spans="1:10" x14ac:dyDescent="0.25">
      <c r="A84" s="6" t="str">
        <f t="shared" si="2"/>
        <v>25M12</v>
      </c>
      <c r="B84" s="6" t="str">
        <f t="shared" si="3"/>
        <v>25W52</v>
      </c>
      <c r="C84" s="17">
        <v>46017</v>
      </c>
      <c r="D84" s="1" t="s">
        <v>38</v>
      </c>
      <c r="E84" s="52">
        <v>45517</v>
      </c>
      <c r="F84" s="2" t="s">
        <v>39</v>
      </c>
      <c r="G84" s="2">
        <v>45805</v>
      </c>
      <c r="H84" s="3">
        <v>2</v>
      </c>
      <c r="I84" s="4">
        <v>108.06</v>
      </c>
      <c r="J84" s="11" t="str">
        <f>IFERROR(INDEX(ListaGestores!B:B,MATCH(D84,ListaGestores!A:A,0)),"Revisar Datos")</f>
        <v>REINHART</v>
      </c>
    </row>
    <row r="85" spans="1:10" x14ac:dyDescent="0.25">
      <c r="A85" s="6" t="str">
        <f t="shared" si="2"/>
        <v>25M12</v>
      </c>
      <c r="B85" s="6" t="str">
        <f t="shared" si="3"/>
        <v>25W52</v>
      </c>
      <c r="C85" s="17">
        <v>46017</v>
      </c>
      <c r="D85" s="1" t="s">
        <v>40</v>
      </c>
      <c r="E85" s="52">
        <v>45775</v>
      </c>
      <c r="F85" s="2" t="s">
        <v>41</v>
      </c>
      <c r="G85" s="2">
        <v>45813</v>
      </c>
      <c r="H85" s="3">
        <v>2</v>
      </c>
      <c r="I85" s="4">
        <v>1171.8900000000001</v>
      </c>
      <c r="J85" s="11" t="str">
        <f>IFERROR(INDEX(ListaGestores!B:B,MATCH(D85,ListaGestores!A:A,0)),"Revisar Datos")</f>
        <v>EMAA</v>
      </c>
    </row>
    <row r="86" spans="1:10" x14ac:dyDescent="0.25">
      <c r="A86" s="6" t="str">
        <f t="shared" si="2"/>
        <v>25M12</v>
      </c>
      <c r="B86" s="6" t="str">
        <f t="shared" si="3"/>
        <v>25W52</v>
      </c>
      <c r="C86" s="17">
        <v>46017</v>
      </c>
      <c r="D86" s="1" t="s">
        <v>42</v>
      </c>
      <c r="E86" s="52">
        <v>45631</v>
      </c>
      <c r="F86" s="2" t="s">
        <v>43</v>
      </c>
      <c r="G86" s="2">
        <v>45819</v>
      </c>
      <c r="H86" s="3">
        <v>6</v>
      </c>
      <c r="I86" s="4">
        <v>214.93</v>
      </c>
      <c r="J86" s="11" t="str">
        <f>IFERROR(INDEX(ListaGestores!B:B,MATCH(D86,ListaGestores!A:A,0)),"Revisar Datos")</f>
        <v>EMAA</v>
      </c>
    </row>
    <row r="87" spans="1:10" x14ac:dyDescent="0.25">
      <c r="A87" s="6" t="str">
        <f t="shared" si="2"/>
        <v>25M12</v>
      </c>
      <c r="B87" s="6" t="str">
        <f t="shared" si="3"/>
        <v>25W52</v>
      </c>
      <c r="C87" s="17">
        <v>46017</v>
      </c>
      <c r="D87" s="1" t="s">
        <v>44</v>
      </c>
      <c r="E87" s="52">
        <v>45714</v>
      </c>
      <c r="F87" s="2" t="s">
        <v>45</v>
      </c>
      <c r="G87" s="2">
        <v>45825</v>
      </c>
      <c r="H87" s="3">
        <v>32</v>
      </c>
      <c r="I87" s="4">
        <v>2487.87</v>
      </c>
      <c r="J87" s="11" t="str">
        <f>IFERROR(INDEX(ListaGestores!B:B,MATCH(D87,ListaGestores!A:A,0)),"Revisar Datos")</f>
        <v>JAVIERS</v>
      </c>
    </row>
    <row r="88" spans="1:10" x14ac:dyDescent="0.25">
      <c r="A88" s="6" t="str">
        <f t="shared" si="2"/>
        <v>25M12</v>
      </c>
      <c r="B88" s="6" t="str">
        <f t="shared" si="3"/>
        <v>25W52</v>
      </c>
      <c r="C88" s="17">
        <v>46017</v>
      </c>
      <c r="D88" s="1" t="s">
        <v>46</v>
      </c>
      <c r="E88" s="52">
        <v>45462</v>
      </c>
      <c r="F88" s="2" t="s">
        <v>47</v>
      </c>
      <c r="G88" s="2">
        <v>45831</v>
      </c>
      <c r="H88" s="3">
        <v>24</v>
      </c>
      <c r="I88" s="4">
        <v>1532.12</v>
      </c>
      <c r="J88" s="11" t="str">
        <f>IFERROR(INDEX(ListaGestores!B:B,MATCH(D88,ListaGestores!A:A,0)),"Revisar Datos")</f>
        <v>MATIASNG</v>
      </c>
    </row>
    <row r="89" spans="1:10" x14ac:dyDescent="0.25">
      <c r="A89" s="6" t="str">
        <f t="shared" si="2"/>
        <v>25M12</v>
      </c>
      <c r="B89" s="6" t="str">
        <f t="shared" si="3"/>
        <v>25W52</v>
      </c>
      <c r="C89" s="17">
        <v>46017</v>
      </c>
      <c r="D89" s="1" t="s">
        <v>48</v>
      </c>
      <c r="E89" s="52">
        <v>45729</v>
      </c>
      <c r="F89" s="2" t="s">
        <v>49</v>
      </c>
      <c r="G89" s="2">
        <v>45832</v>
      </c>
      <c r="H89" s="3">
        <v>3</v>
      </c>
      <c r="I89" s="4">
        <v>313</v>
      </c>
      <c r="J89" s="11" t="str">
        <f>IFERROR(INDEX(ListaGestores!B:B,MATCH(D89,ListaGestores!A:A,0)),"Revisar Datos")</f>
        <v>EMAA</v>
      </c>
    </row>
    <row r="90" spans="1:10" x14ac:dyDescent="0.25">
      <c r="A90" s="6" t="str">
        <f t="shared" si="2"/>
        <v>25M12</v>
      </c>
      <c r="B90" s="6" t="str">
        <f t="shared" si="3"/>
        <v>25W52</v>
      </c>
      <c r="C90" s="17">
        <v>46017</v>
      </c>
      <c r="D90" s="1" t="s">
        <v>50</v>
      </c>
      <c r="E90" s="52">
        <v>45730</v>
      </c>
      <c r="F90" s="2" t="s">
        <v>51</v>
      </c>
      <c r="G90" s="2">
        <v>45834</v>
      </c>
      <c r="H90" s="3">
        <v>1</v>
      </c>
      <c r="I90" s="4">
        <v>17</v>
      </c>
      <c r="J90" s="11" t="str">
        <f>IFERROR(INDEX(ListaGestores!B:B,MATCH(D90,ListaGestores!A:A,0)),"Revisar Datos")</f>
        <v>JAVIERS</v>
      </c>
    </row>
    <row r="91" spans="1:10" x14ac:dyDescent="0.25">
      <c r="A91" s="6" t="str">
        <f t="shared" si="2"/>
        <v>25M12</v>
      </c>
      <c r="B91" s="6" t="str">
        <f t="shared" si="3"/>
        <v>25W52</v>
      </c>
      <c r="C91" s="17">
        <v>46017</v>
      </c>
      <c r="D91" s="1" t="s">
        <v>52</v>
      </c>
      <c r="E91" s="52">
        <v>45670</v>
      </c>
      <c r="F91" s="2" t="s">
        <v>53</v>
      </c>
      <c r="G91" s="2">
        <v>45840</v>
      </c>
      <c r="H91" s="3">
        <v>3</v>
      </c>
      <c r="I91" s="4">
        <v>1223.07</v>
      </c>
      <c r="J91" s="11" t="str">
        <f>IFERROR(INDEX(ListaGestores!B:B,MATCH(D91,ListaGestores!A:A,0)),"Revisar Datos")</f>
        <v>JAVIERS</v>
      </c>
    </row>
    <row r="92" spans="1:10" x14ac:dyDescent="0.25">
      <c r="A92" s="6" t="str">
        <f t="shared" si="2"/>
        <v>25M12</v>
      </c>
      <c r="B92" s="6" t="str">
        <f t="shared" si="3"/>
        <v>25W52</v>
      </c>
      <c r="C92" s="17">
        <v>46017</v>
      </c>
      <c r="D92" s="1" t="s">
        <v>54</v>
      </c>
      <c r="E92" s="52">
        <v>45748</v>
      </c>
      <c r="F92" s="2" t="s">
        <v>55</v>
      </c>
      <c r="G92" s="2">
        <v>45841</v>
      </c>
      <c r="H92" s="3">
        <v>6</v>
      </c>
      <c r="I92" s="4">
        <v>1722.74</v>
      </c>
      <c r="J92" s="11" t="str">
        <f>IFERROR(INDEX(ListaGestores!B:B,MATCH(D92,ListaGestores!A:A,0)),"Revisar Datos")</f>
        <v>MATIASNG</v>
      </c>
    </row>
    <row r="93" spans="1:10" x14ac:dyDescent="0.25">
      <c r="A93" s="6" t="str">
        <f t="shared" si="2"/>
        <v>25M12</v>
      </c>
      <c r="B93" s="6" t="str">
        <f t="shared" si="3"/>
        <v>25W52</v>
      </c>
      <c r="C93" s="17">
        <v>46017</v>
      </c>
      <c r="D93" s="1" t="s">
        <v>56</v>
      </c>
      <c r="E93" s="52">
        <v>45562</v>
      </c>
      <c r="F93" s="2" t="s">
        <v>57</v>
      </c>
      <c r="G93" s="2">
        <v>45848</v>
      </c>
      <c r="H93" s="3">
        <v>21</v>
      </c>
      <c r="I93" s="4">
        <v>6456.77</v>
      </c>
      <c r="J93" s="11" t="str">
        <f>IFERROR(INDEX(ListaGestores!B:B,MATCH(D93,ListaGestores!A:A,0)),"Revisar Datos")</f>
        <v>MATIASNG</v>
      </c>
    </row>
    <row r="94" spans="1:10" x14ac:dyDescent="0.25">
      <c r="A94" s="6" t="str">
        <f t="shared" si="2"/>
        <v>25M12</v>
      </c>
      <c r="B94" s="6" t="str">
        <f t="shared" si="3"/>
        <v>25W52</v>
      </c>
      <c r="C94" s="17">
        <v>46017</v>
      </c>
      <c r="D94" s="1" t="s">
        <v>58</v>
      </c>
      <c r="E94" s="52">
        <v>44753</v>
      </c>
      <c r="F94" s="2" t="s">
        <v>59</v>
      </c>
      <c r="G94" s="2">
        <v>45860</v>
      </c>
      <c r="H94" s="3">
        <v>18</v>
      </c>
      <c r="I94" s="4">
        <v>1227.8599999999999</v>
      </c>
      <c r="J94" s="11" t="str">
        <f>IFERROR(INDEX(ListaGestores!B:B,MATCH(D94,ListaGestores!A:A,0)),"Revisar Datos")</f>
        <v>ALANC</v>
      </c>
    </row>
    <row r="95" spans="1:10" x14ac:dyDescent="0.25">
      <c r="A95" s="6" t="str">
        <f t="shared" si="2"/>
        <v>25M12</v>
      </c>
      <c r="B95" s="6" t="str">
        <f t="shared" si="3"/>
        <v>25W52</v>
      </c>
      <c r="C95" s="17">
        <v>46017</v>
      </c>
      <c r="D95" s="1" t="s">
        <v>60</v>
      </c>
      <c r="E95" s="52">
        <v>45490</v>
      </c>
      <c r="F95" s="2" t="s">
        <v>61</v>
      </c>
      <c r="G95" s="2">
        <v>45874</v>
      </c>
      <c r="H95" s="3">
        <v>18</v>
      </c>
      <c r="I95" s="4">
        <v>1125.0899999999999</v>
      </c>
      <c r="J95" s="11" t="str">
        <f>IFERROR(INDEX(ListaGestores!B:B,MATCH(D95,ListaGestores!A:A,0)),"Revisar Datos")</f>
        <v>MATIASNG</v>
      </c>
    </row>
    <row r="96" spans="1:10" x14ac:dyDescent="0.25">
      <c r="A96" s="6" t="str">
        <f t="shared" si="2"/>
        <v>25M12</v>
      </c>
      <c r="B96" s="6" t="str">
        <f t="shared" si="3"/>
        <v>25W52</v>
      </c>
      <c r="C96" s="17">
        <v>46017</v>
      </c>
      <c r="D96" s="1" t="s">
        <v>62</v>
      </c>
      <c r="E96" s="52">
        <v>45656</v>
      </c>
      <c r="F96" s="2" t="s">
        <v>63</v>
      </c>
      <c r="G96" s="2">
        <v>45881</v>
      </c>
      <c r="H96" s="3">
        <v>6</v>
      </c>
      <c r="I96" s="4">
        <v>1495.57</v>
      </c>
      <c r="J96" s="11" t="str">
        <f>IFERROR(INDEX(ListaGestores!B:B,MATCH(D96,ListaGestores!A:A,0)),"Revisar Datos")</f>
        <v>EMAA</v>
      </c>
    </row>
    <row r="97" spans="1:10" x14ac:dyDescent="0.25">
      <c r="A97" s="6" t="str">
        <f t="shared" si="2"/>
        <v>25M12</v>
      </c>
      <c r="B97" s="6" t="str">
        <f t="shared" si="3"/>
        <v>25W52</v>
      </c>
      <c r="C97" s="17">
        <v>46017</v>
      </c>
      <c r="D97" s="1" t="s">
        <v>64</v>
      </c>
      <c r="E97" s="52">
        <v>45341</v>
      </c>
      <c r="F97" s="2" t="s">
        <v>65</v>
      </c>
      <c r="G97" s="2">
        <v>45887</v>
      </c>
      <c r="H97" s="3">
        <v>36</v>
      </c>
      <c r="I97" s="4">
        <v>2000.58</v>
      </c>
      <c r="J97" s="11" t="str">
        <f>IFERROR(INDEX(ListaGestores!B:B,MATCH(D97,ListaGestores!A:A,0)),"Revisar Datos")</f>
        <v>REINHART</v>
      </c>
    </row>
    <row r="98" spans="1:10" x14ac:dyDescent="0.25">
      <c r="A98" s="6" t="str">
        <f t="shared" si="2"/>
        <v>25M12</v>
      </c>
      <c r="B98" s="6" t="str">
        <f t="shared" si="3"/>
        <v>25W52</v>
      </c>
      <c r="C98" s="17">
        <v>46017</v>
      </c>
      <c r="D98" s="1" t="s">
        <v>143</v>
      </c>
      <c r="E98" s="52">
        <v>45560</v>
      </c>
      <c r="F98" s="2" t="s">
        <v>144</v>
      </c>
      <c r="G98" s="2">
        <v>45883</v>
      </c>
      <c r="H98" s="3">
        <v>3</v>
      </c>
      <c r="I98" s="4">
        <v>1336.44</v>
      </c>
      <c r="J98" s="11" t="str">
        <f>IFERROR(INDEX(ListaGestores!B:B,MATCH(D98,ListaGestores!A:A,0)),"Revisar Datos")</f>
        <v>JAVIERS</v>
      </c>
    </row>
    <row r="99" spans="1:10" x14ac:dyDescent="0.25">
      <c r="A99" s="6" t="str">
        <f t="shared" si="2"/>
        <v>25M12</v>
      </c>
      <c r="B99" s="6" t="str">
        <f t="shared" si="3"/>
        <v>25W52</v>
      </c>
      <c r="C99" s="17">
        <v>46017</v>
      </c>
      <c r="D99" s="1" t="s">
        <v>66</v>
      </c>
      <c r="E99" s="52">
        <v>45805</v>
      </c>
      <c r="F99" s="2" t="s">
        <v>67</v>
      </c>
      <c r="G99" s="2">
        <v>45889</v>
      </c>
      <c r="H99" s="3">
        <v>8</v>
      </c>
      <c r="I99" s="4">
        <v>497.99</v>
      </c>
      <c r="J99" s="11" t="str">
        <f>IFERROR(INDEX(ListaGestores!B:B,MATCH(D99,ListaGestores!A:A,0)),"Revisar Datos")</f>
        <v>REINHART</v>
      </c>
    </row>
    <row r="100" spans="1:10" x14ac:dyDescent="0.25">
      <c r="A100" s="6" t="str">
        <f t="shared" si="2"/>
        <v>25M12</v>
      </c>
      <c r="B100" s="6" t="str">
        <f t="shared" si="3"/>
        <v>25W52</v>
      </c>
      <c r="C100" s="17">
        <v>46017</v>
      </c>
      <c r="D100" s="1" t="s">
        <v>68</v>
      </c>
      <c r="E100" s="52">
        <v>45768</v>
      </c>
      <c r="F100" s="2" t="s">
        <v>69</v>
      </c>
      <c r="G100" s="2">
        <v>45905</v>
      </c>
      <c r="H100" s="3">
        <v>7</v>
      </c>
      <c r="I100" s="4">
        <v>3443.41</v>
      </c>
      <c r="J100" s="11" t="str">
        <f>IFERROR(INDEX(ListaGestores!B:B,MATCH(D100,ListaGestores!A:A,0)),"Revisar Datos")</f>
        <v>MATIASNG</v>
      </c>
    </row>
    <row r="101" spans="1:10" x14ac:dyDescent="0.25">
      <c r="A101" s="6" t="str">
        <f t="shared" si="2"/>
        <v>25M12</v>
      </c>
      <c r="B101" s="6" t="str">
        <f t="shared" si="3"/>
        <v>25W52</v>
      </c>
      <c r="C101" s="17">
        <v>46017</v>
      </c>
      <c r="D101" s="1" t="s">
        <v>72</v>
      </c>
      <c r="E101" s="52">
        <v>44642</v>
      </c>
      <c r="F101" s="2" t="s">
        <v>73</v>
      </c>
      <c r="G101" s="2">
        <v>45932</v>
      </c>
      <c r="H101" s="3">
        <v>18</v>
      </c>
      <c r="I101" s="4">
        <v>1369.88</v>
      </c>
      <c r="J101" s="11" t="str">
        <f>IFERROR(INDEX(ListaGestores!B:B,MATCH(D101,ListaGestores!A:A,0)),"Revisar Datos")</f>
        <v>MATIASNG</v>
      </c>
    </row>
    <row r="102" spans="1:10" x14ac:dyDescent="0.25">
      <c r="A102" s="6" t="str">
        <f t="shared" si="2"/>
        <v>25M12</v>
      </c>
      <c r="B102" s="6" t="str">
        <f t="shared" si="3"/>
        <v>25W52</v>
      </c>
      <c r="C102" s="17">
        <v>46017</v>
      </c>
      <c r="D102" s="1" t="s">
        <v>74</v>
      </c>
      <c r="E102" s="52">
        <v>45042</v>
      </c>
      <c r="F102" s="2" t="s">
        <v>75</v>
      </c>
      <c r="G102" s="2">
        <v>45932</v>
      </c>
      <c r="H102" s="3">
        <v>1</v>
      </c>
      <c r="I102" s="4">
        <v>7.78</v>
      </c>
      <c r="J102" s="11" t="str">
        <f>IFERROR(INDEX(ListaGestores!B:B,MATCH(D102,ListaGestores!A:A,0)),"Revisar Datos")</f>
        <v>ALANC</v>
      </c>
    </row>
    <row r="103" spans="1:10" x14ac:dyDescent="0.25">
      <c r="A103" s="6" t="str">
        <f t="shared" si="2"/>
        <v>25M12</v>
      </c>
      <c r="B103" s="6" t="str">
        <f t="shared" si="3"/>
        <v>25W52</v>
      </c>
      <c r="C103" s="17">
        <v>46017</v>
      </c>
      <c r="D103" s="1" t="s">
        <v>76</v>
      </c>
      <c r="E103" s="52">
        <v>45679</v>
      </c>
      <c r="F103" s="2" t="s">
        <v>77</v>
      </c>
      <c r="G103" s="2">
        <v>45936</v>
      </c>
      <c r="H103" s="3">
        <v>4</v>
      </c>
      <c r="I103" s="4">
        <v>967.73</v>
      </c>
      <c r="J103" s="11" t="str">
        <f>IFERROR(INDEX(ListaGestores!B:B,MATCH(D103,ListaGestores!A:A,0)),"Revisar Datos")</f>
        <v>EMAA</v>
      </c>
    </row>
    <row r="104" spans="1:10" x14ac:dyDescent="0.25">
      <c r="A104" s="6" t="str">
        <f t="shared" si="2"/>
        <v>25M12</v>
      </c>
      <c r="B104" s="6" t="str">
        <f t="shared" si="3"/>
        <v>25W52</v>
      </c>
      <c r="C104" s="17">
        <v>46017</v>
      </c>
      <c r="D104" s="1" t="s">
        <v>78</v>
      </c>
      <c r="E104" s="52">
        <v>44692</v>
      </c>
      <c r="F104" s="2" t="s">
        <v>79</v>
      </c>
      <c r="G104" s="2">
        <v>45937</v>
      </c>
      <c r="H104" s="3">
        <v>31</v>
      </c>
      <c r="I104" s="4">
        <v>2056.12</v>
      </c>
      <c r="J104" s="11" t="str">
        <f>IFERROR(INDEX(ListaGestores!B:B,MATCH(D104,ListaGestores!A:A,0)),"Revisar Datos")</f>
        <v>REINHART</v>
      </c>
    </row>
    <row r="105" spans="1:10" x14ac:dyDescent="0.25">
      <c r="A105" s="6" t="str">
        <f t="shared" si="2"/>
        <v>25M12</v>
      </c>
      <c r="B105" s="6" t="str">
        <f t="shared" si="3"/>
        <v>25W52</v>
      </c>
      <c r="C105" s="17">
        <v>46017</v>
      </c>
      <c r="D105" s="1" t="s">
        <v>80</v>
      </c>
      <c r="E105" s="52">
        <v>44079</v>
      </c>
      <c r="F105" s="2" t="s">
        <v>81</v>
      </c>
      <c r="G105" s="2">
        <v>45938</v>
      </c>
      <c r="H105" s="3">
        <v>44</v>
      </c>
      <c r="I105" s="4">
        <v>2360.2800000000002</v>
      </c>
      <c r="J105" s="11" t="str">
        <f>IFERROR(INDEX(ListaGestores!B:B,MATCH(D105,ListaGestores!A:A,0)),"Revisar Datos")</f>
        <v>MATIASNG</v>
      </c>
    </row>
    <row r="106" spans="1:10" x14ac:dyDescent="0.25">
      <c r="A106" s="6" t="str">
        <f t="shared" si="2"/>
        <v>25M12</v>
      </c>
      <c r="B106" s="6" t="str">
        <f t="shared" si="3"/>
        <v>25W52</v>
      </c>
      <c r="C106" s="17">
        <v>46017</v>
      </c>
      <c r="D106" s="1" t="s">
        <v>82</v>
      </c>
      <c r="E106" s="52">
        <v>44949</v>
      </c>
      <c r="F106" s="2" t="s">
        <v>83</v>
      </c>
      <c r="G106" s="2">
        <v>45944</v>
      </c>
      <c r="H106" s="3">
        <v>6</v>
      </c>
      <c r="I106" s="4">
        <v>584.87</v>
      </c>
      <c r="J106" s="11" t="str">
        <f>IFERROR(INDEX(ListaGestores!B:B,MATCH(D106,ListaGestores!A:A,0)),"Revisar Datos")</f>
        <v>EMAA</v>
      </c>
    </row>
    <row r="107" spans="1:10" x14ac:dyDescent="0.25">
      <c r="A107" s="6" t="str">
        <f t="shared" si="2"/>
        <v>25M12</v>
      </c>
      <c r="B107" s="6" t="str">
        <f t="shared" si="3"/>
        <v>25W52</v>
      </c>
      <c r="C107" s="17">
        <v>46017</v>
      </c>
      <c r="D107" s="1" t="s">
        <v>84</v>
      </c>
      <c r="E107" s="52">
        <v>44749</v>
      </c>
      <c r="F107" s="2" t="s">
        <v>85</v>
      </c>
      <c r="G107" s="2">
        <v>45946</v>
      </c>
      <c r="H107" s="3">
        <v>8</v>
      </c>
      <c r="I107" s="4">
        <v>531.01</v>
      </c>
      <c r="J107" s="11" t="str">
        <f>IFERROR(INDEX(ListaGestores!B:B,MATCH(D107,ListaGestores!A:A,0)),"Revisar Datos")</f>
        <v>EMAA</v>
      </c>
    </row>
    <row r="108" spans="1:10" x14ac:dyDescent="0.25">
      <c r="A108" s="6" t="str">
        <f t="shared" si="2"/>
        <v>25M12</v>
      </c>
      <c r="B108" s="6" t="str">
        <f t="shared" si="3"/>
        <v>25W52</v>
      </c>
      <c r="C108" s="17">
        <v>46017</v>
      </c>
      <c r="D108" s="1" t="s">
        <v>145</v>
      </c>
      <c r="E108" s="52">
        <v>45888</v>
      </c>
      <c r="F108" s="2" t="s">
        <v>146</v>
      </c>
      <c r="G108" s="2">
        <v>45952</v>
      </c>
      <c r="H108" s="3">
        <v>8</v>
      </c>
      <c r="I108" s="4">
        <v>277</v>
      </c>
      <c r="J108" s="11" t="str">
        <f>IFERROR(INDEX(ListaGestores!B:B,MATCH(D108,ListaGestores!A:A,0)),"Revisar Datos")</f>
        <v>ALANC</v>
      </c>
    </row>
    <row r="109" spans="1:10" x14ac:dyDescent="0.25">
      <c r="A109" s="6" t="str">
        <f t="shared" si="2"/>
        <v>25M12</v>
      </c>
      <c r="B109" s="6" t="str">
        <f t="shared" si="3"/>
        <v>25W52</v>
      </c>
      <c r="C109" s="17">
        <v>46017</v>
      </c>
      <c r="D109" s="1" t="s">
        <v>86</v>
      </c>
      <c r="E109" s="52">
        <v>45730</v>
      </c>
      <c r="F109" s="2" t="s">
        <v>87</v>
      </c>
      <c r="G109" s="2">
        <v>45952</v>
      </c>
      <c r="H109" s="3">
        <v>2</v>
      </c>
      <c r="I109" s="4">
        <v>92.71</v>
      </c>
      <c r="J109" s="11" t="str">
        <f>IFERROR(INDEX(ListaGestores!B:B,MATCH(D109,ListaGestores!A:A,0)),"Revisar Datos")</f>
        <v>REINHART</v>
      </c>
    </row>
    <row r="110" spans="1:10" x14ac:dyDescent="0.25">
      <c r="A110" s="6" t="str">
        <f t="shared" si="2"/>
        <v>25M12</v>
      </c>
      <c r="B110" s="6" t="str">
        <f t="shared" si="3"/>
        <v>25W52</v>
      </c>
      <c r="C110" s="17">
        <v>46017</v>
      </c>
      <c r="D110" s="1" t="s">
        <v>88</v>
      </c>
      <c r="E110" s="52">
        <v>44973</v>
      </c>
      <c r="F110" s="2" t="s">
        <v>89</v>
      </c>
      <c r="G110" s="2">
        <v>45952</v>
      </c>
      <c r="H110" s="3">
        <v>4</v>
      </c>
      <c r="I110" s="4">
        <v>625.01</v>
      </c>
      <c r="J110" s="11" t="str">
        <f>IFERROR(INDEX(ListaGestores!B:B,MATCH(D110,ListaGestores!A:A,0)),"Revisar Datos")</f>
        <v>ALANC</v>
      </c>
    </row>
    <row r="111" spans="1:10" x14ac:dyDescent="0.25">
      <c r="A111" s="6" t="str">
        <f t="shared" si="2"/>
        <v>25M12</v>
      </c>
      <c r="B111" s="6" t="str">
        <f t="shared" si="3"/>
        <v>25W52</v>
      </c>
      <c r="C111" s="17">
        <v>46017</v>
      </c>
      <c r="D111" s="1" t="s">
        <v>90</v>
      </c>
      <c r="E111" s="52">
        <v>45608</v>
      </c>
      <c r="F111" s="2" t="s">
        <v>91</v>
      </c>
      <c r="G111" s="2">
        <v>45958</v>
      </c>
      <c r="H111" s="3">
        <v>6</v>
      </c>
      <c r="I111" s="4">
        <v>882.68</v>
      </c>
      <c r="J111" s="11" t="str">
        <f>IFERROR(INDEX(ListaGestores!B:B,MATCH(D111,ListaGestores!A:A,0)),"Revisar Datos")</f>
        <v>MATIASNG</v>
      </c>
    </row>
    <row r="112" spans="1:10" x14ac:dyDescent="0.25">
      <c r="A112" s="6" t="str">
        <f t="shared" si="2"/>
        <v>25M12</v>
      </c>
      <c r="B112" s="6" t="str">
        <f t="shared" si="3"/>
        <v>25W52</v>
      </c>
      <c r="C112" s="17">
        <v>46017</v>
      </c>
      <c r="D112" s="1" t="s">
        <v>92</v>
      </c>
      <c r="E112" s="52">
        <v>45797</v>
      </c>
      <c r="F112" s="2" t="s">
        <v>93</v>
      </c>
      <c r="G112" s="2">
        <v>45965</v>
      </c>
      <c r="H112" s="3">
        <v>16</v>
      </c>
      <c r="I112" s="4">
        <v>994.83</v>
      </c>
      <c r="J112" s="11" t="str">
        <f>IFERROR(INDEX(ListaGestores!B:B,MATCH(D112,ListaGestores!A:A,0)),"Revisar Datos")</f>
        <v>ALANC</v>
      </c>
    </row>
    <row r="113" spans="1:10" x14ac:dyDescent="0.25">
      <c r="A113" s="6" t="str">
        <f t="shared" si="2"/>
        <v>25M12</v>
      </c>
      <c r="B113" s="6" t="str">
        <f t="shared" si="3"/>
        <v>25W52</v>
      </c>
      <c r="C113" s="17">
        <v>46017</v>
      </c>
      <c r="D113" s="1" t="s">
        <v>94</v>
      </c>
      <c r="E113" s="52">
        <v>44617</v>
      </c>
      <c r="F113" s="2" t="s">
        <v>95</v>
      </c>
      <c r="G113" s="2">
        <v>45974</v>
      </c>
      <c r="H113" s="3">
        <v>10</v>
      </c>
      <c r="I113" s="4">
        <v>838.15</v>
      </c>
      <c r="J113" s="11" t="str">
        <f>IFERROR(INDEX(ListaGestores!B:B,MATCH(D113,ListaGestores!A:A,0)),"Revisar Datos")</f>
        <v>ALANC</v>
      </c>
    </row>
    <row r="114" spans="1:10" x14ac:dyDescent="0.25">
      <c r="A114" s="6" t="str">
        <f t="shared" si="2"/>
        <v>25M12</v>
      </c>
      <c r="B114" s="6" t="str">
        <f t="shared" si="3"/>
        <v>25W52</v>
      </c>
      <c r="C114" s="17">
        <v>46017</v>
      </c>
      <c r="D114" s="1" t="s">
        <v>96</v>
      </c>
      <c r="E114" s="52">
        <v>45652</v>
      </c>
      <c r="F114" s="2" t="s">
        <v>97</v>
      </c>
      <c r="G114" s="2">
        <v>45978</v>
      </c>
      <c r="H114" s="3">
        <v>6</v>
      </c>
      <c r="I114" s="4">
        <v>599.38</v>
      </c>
      <c r="J114" s="11" t="str">
        <f>IFERROR(INDEX(ListaGestores!B:B,MATCH(D114,ListaGestores!A:A,0)),"Revisar Datos")</f>
        <v>JAVIERS</v>
      </c>
    </row>
    <row r="115" spans="1:10" x14ac:dyDescent="0.25">
      <c r="A115" s="6" t="str">
        <f t="shared" si="2"/>
        <v>25M12</v>
      </c>
      <c r="B115" s="6" t="str">
        <f t="shared" si="3"/>
        <v>25W52</v>
      </c>
      <c r="C115" s="17">
        <v>46017</v>
      </c>
      <c r="D115" s="1" t="s">
        <v>98</v>
      </c>
      <c r="E115" s="52">
        <v>45656</v>
      </c>
      <c r="F115" s="2" t="s">
        <v>99</v>
      </c>
      <c r="G115" s="2">
        <v>45978</v>
      </c>
      <c r="H115" s="3">
        <v>16</v>
      </c>
      <c r="I115" s="4">
        <v>1763.64</v>
      </c>
      <c r="J115" s="11" t="str">
        <f>IFERROR(INDEX(ListaGestores!B:B,MATCH(D115,ListaGestores!A:A,0)),"Revisar Datos")</f>
        <v>REINHART</v>
      </c>
    </row>
    <row r="116" spans="1:10" x14ac:dyDescent="0.25">
      <c r="A116" s="6" t="str">
        <f t="shared" si="2"/>
        <v>25M12</v>
      </c>
      <c r="B116" s="6" t="str">
        <f t="shared" si="3"/>
        <v>25W52</v>
      </c>
      <c r="C116" s="17">
        <v>46017</v>
      </c>
      <c r="D116" s="1" t="s">
        <v>100</v>
      </c>
      <c r="E116" s="52">
        <v>45481</v>
      </c>
      <c r="F116" s="2" t="s">
        <v>101</v>
      </c>
      <c r="G116" s="2">
        <v>45978</v>
      </c>
      <c r="H116" s="3">
        <v>5</v>
      </c>
      <c r="I116" s="4">
        <v>1973.97</v>
      </c>
      <c r="J116" s="11" t="str">
        <f>IFERROR(INDEX(ListaGestores!B:B,MATCH(D116,ListaGestores!A:A,0)),"Revisar Datos")</f>
        <v>MATIASNG</v>
      </c>
    </row>
    <row r="117" spans="1:10" x14ac:dyDescent="0.25">
      <c r="A117" s="6" t="str">
        <f t="shared" si="2"/>
        <v>25M12</v>
      </c>
      <c r="B117" s="6" t="str">
        <f t="shared" si="3"/>
        <v>25W52</v>
      </c>
      <c r="C117" s="17">
        <v>46017</v>
      </c>
      <c r="D117" s="1" t="s">
        <v>102</v>
      </c>
      <c r="E117" s="52">
        <v>45608</v>
      </c>
      <c r="F117" s="2" t="s">
        <v>103</v>
      </c>
      <c r="G117" s="2">
        <v>45979</v>
      </c>
      <c r="H117" s="3">
        <v>16</v>
      </c>
      <c r="I117" s="4">
        <v>449.85</v>
      </c>
      <c r="J117" s="11" t="str">
        <f>IFERROR(INDEX(ListaGestores!B:B,MATCH(D117,ListaGestores!A:A,0)),"Revisar Datos")</f>
        <v>ALANC</v>
      </c>
    </row>
    <row r="118" spans="1:10" x14ac:dyDescent="0.25">
      <c r="A118" s="6" t="str">
        <f t="shared" si="2"/>
        <v>25M12</v>
      </c>
      <c r="B118" s="6" t="str">
        <f t="shared" si="3"/>
        <v>25W52</v>
      </c>
      <c r="C118" s="17">
        <v>46017</v>
      </c>
      <c r="D118" s="1" t="s">
        <v>104</v>
      </c>
      <c r="E118" s="52">
        <v>45799</v>
      </c>
      <c r="F118" s="2" t="s">
        <v>134</v>
      </c>
      <c r="G118" s="2">
        <v>45987</v>
      </c>
      <c r="H118" s="3">
        <v>9</v>
      </c>
      <c r="I118" s="4">
        <v>307.47000000000003</v>
      </c>
      <c r="J118" s="11" t="str">
        <f>IFERROR(INDEX(ListaGestores!B:B,MATCH(D118,ListaGestores!A:A,0)),"Revisar Datos")</f>
        <v>ALANC</v>
      </c>
    </row>
    <row r="119" spans="1:10" x14ac:dyDescent="0.25">
      <c r="A119" s="6" t="str">
        <f t="shared" si="2"/>
        <v>25M12</v>
      </c>
      <c r="B119" s="6" t="str">
        <f t="shared" si="3"/>
        <v>25W52</v>
      </c>
      <c r="C119" s="17">
        <v>46017</v>
      </c>
      <c r="D119" s="1" t="s">
        <v>106</v>
      </c>
      <c r="E119" s="52">
        <v>44238</v>
      </c>
      <c r="F119" s="2" t="s">
        <v>107</v>
      </c>
      <c r="G119" s="2">
        <v>45980</v>
      </c>
      <c r="H119" s="3">
        <v>29</v>
      </c>
      <c r="I119" s="4">
        <v>3903.77</v>
      </c>
      <c r="J119" s="11" t="str">
        <f>IFERROR(INDEX(ListaGestores!B:B,MATCH(D119,ListaGestores!A:A,0)),"Revisar Datos")</f>
        <v>REINHART</v>
      </c>
    </row>
    <row r="120" spans="1:10" x14ac:dyDescent="0.25">
      <c r="A120" s="6" t="str">
        <f t="shared" si="2"/>
        <v>25M12</v>
      </c>
      <c r="B120" s="6" t="str">
        <f t="shared" si="3"/>
        <v>25W52</v>
      </c>
      <c r="C120" s="17">
        <v>46017</v>
      </c>
      <c r="D120" s="1" t="s">
        <v>108</v>
      </c>
      <c r="E120" s="52">
        <v>45400</v>
      </c>
      <c r="F120" s="2" t="s">
        <v>109</v>
      </c>
      <c r="G120" s="2">
        <v>45993</v>
      </c>
      <c r="H120" s="3">
        <v>4</v>
      </c>
      <c r="I120" s="4">
        <v>3509.23</v>
      </c>
      <c r="J120" s="11" t="str">
        <f>IFERROR(INDEX(ListaGestores!B:B,MATCH(D120,ListaGestores!A:A,0)),"Revisar Datos")</f>
        <v>JAVIERS</v>
      </c>
    </row>
    <row r="121" spans="1:10" x14ac:dyDescent="0.25">
      <c r="A121" s="6" t="str">
        <f t="shared" si="2"/>
        <v>25M12</v>
      </c>
      <c r="B121" s="6" t="str">
        <f t="shared" si="3"/>
        <v>25W52</v>
      </c>
      <c r="C121" s="17">
        <v>46017</v>
      </c>
      <c r="D121" s="1" t="s">
        <v>110</v>
      </c>
      <c r="E121" s="52">
        <v>45772</v>
      </c>
      <c r="F121" s="2" t="s">
        <v>111</v>
      </c>
      <c r="G121" s="2">
        <v>45986</v>
      </c>
      <c r="H121" s="3">
        <v>1</v>
      </c>
      <c r="I121" s="4">
        <v>90.52</v>
      </c>
      <c r="J121" s="11" t="str">
        <f>IFERROR(INDEX(ListaGestores!B:B,MATCH(D121,ListaGestores!A:A,0)),"Revisar Datos")</f>
        <v>REINHART</v>
      </c>
    </row>
    <row r="122" spans="1:10" x14ac:dyDescent="0.25">
      <c r="A122" s="6" t="str">
        <f t="shared" si="2"/>
        <v>25M12</v>
      </c>
      <c r="B122" s="6" t="str">
        <f t="shared" si="3"/>
        <v>25W52</v>
      </c>
      <c r="C122" s="17">
        <v>46017</v>
      </c>
      <c r="D122" s="1" t="s">
        <v>112</v>
      </c>
      <c r="E122" s="52">
        <v>44658</v>
      </c>
      <c r="F122" s="2" t="s">
        <v>113</v>
      </c>
      <c r="G122" s="2">
        <v>45992</v>
      </c>
      <c r="H122" s="3">
        <v>3</v>
      </c>
      <c r="I122" s="4">
        <v>3439.96</v>
      </c>
      <c r="J122" s="11" t="str">
        <f>IFERROR(INDEX(ListaGestores!B:B,MATCH(D122,ListaGestores!A:A,0)),"Revisar Datos")</f>
        <v>MATIASNG</v>
      </c>
    </row>
    <row r="123" spans="1:10" x14ac:dyDescent="0.25">
      <c r="A123" s="6" t="str">
        <f t="shared" si="2"/>
        <v>25M12</v>
      </c>
      <c r="B123" s="6" t="str">
        <f t="shared" si="3"/>
        <v>25W52</v>
      </c>
      <c r="C123" s="17">
        <v>46017</v>
      </c>
      <c r="D123" s="1" t="s">
        <v>114</v>
      </c>
      <c r="E123" s="52">
        <v>45728</v>
      </c>
      <c r="F123" s="2" t="s">
        <v>55</v>
      </c>
      <c r="G123" s="2">
        <v>45993</v>
      </c>
      <c r="H123" s="3">
        <v>2</v>
      </c>
      <c r="I123" s="4">
        <v>221.28</v>
      </c>
      <c r="J123" s="11" t="str">
        <f>IFERROR(INDEX(ListaGestores!B:B,MATCH(D123,ListaGestores!A:A,0)),"Revisar Datos")</f>
        <v>ALANC</v>
      </c>
    </row>
    <row r="124" spans="1:10" x14ac:dyDescent="0.25">
      <c r="A124" s="6" t="str">
        <f t="shared" si="2"/>
        <v>25M12</v>
      </c>
      <c r="B124" s="6" t="str">
        <f t="shared" si="3"/>
        <v>25W52</v>
      </c>
      <c r="C124" s="17">
        <v>46017</v>
      </c>
      <c r="D124" s="1" t="s">
        <v>115</v>
      </c>
      <c r="E124" s="52">
        <v>45889</v>
      </c>
      <c r="F124" s="2" t="s">
        <v>116</v>
      </c>
      <c r="G124" s="2">
        <v>45995</v>
      </c>
      <c r="H124" s="3">
        <v>2</v>
      </c>
      <c r="I124" s="4">
        <v>193.98</v>
      </c>
      <c r="J124" s="11" t="str">
        <f>IFERROR(INDEX(ListaGestores!B:B,MATCH(D124,ListaGestores!A:A,0)),"Revisar Datos")</f>
        <v>JAVIERS</v>
      </c>
    </row>
    <row r="125" spans="1:10" x14ac:dyDescent="0.25">
      <c r="A125" s="6" t="str">
        <f t="shared" si="2"/>
        <v>25M12</v>
      </c>
      <c r="B125" s="6" t="str">
        <f t="shared" si="3"/>
        <v>25W52</v>
      </c>
      <c r="C125" s="17">
        <v>46017</v>
      </c>
      <c r="D125" s="1" t="s">
        <v>117</v>
      </c>
      <c r="E125" s="52">
        <v>45930</v>
      </c>
      <c r="F125" s="2" t="s">
        <v>118</v>
      </c>
      <c r="G125" s="2">
        <v>45995</v>
      </c>
      <c r="H125" s="3">
        <v>1</v>
      </c>
      <c r="I125" s="4">
        <v>322.36</v>
      </c>
      <c r="J125" s="11" t="str">
        <f>IFERROR(INDEX(ListaGestores!B:B,MATCH(D125,ListaGestores!A:A,0)),"Revisar Datos")</f>
        <v>REINHART</v>
      </c>
    </row>
    <row r="126" spans="1:10" x14ac:dyDescent="0.25">
      <c r="A126" s="6" t="str">
        <f t="shared" si="2"/>
        <v>25M12</v>
      </c>
      <c r="B126" s="6" t="str">
        <f t="shared" si="3"/>
        <v>25W52</v>
      </c>
      <c r="C126" s="17">
        <v>46017</v>
      </c>
      <c r="D126" s="1" t="s">
        <v>119</v>
      </c>
      <c r="E126" s="52">
        <v>45911</v>
      </c>
      <c r="F126" s="2" t="s">
        <v>120</v>
      </c>
      <c r="G126" s="2">
        <v>45995</v>
      </c>
      <c r="H126" s="3">
        <v>3</v>
      </c>
      <c r="I126" s="4">
        <v>173.89</v>
      </c>
      <c r="J126" s="11" t="str">
        <f>IFERROR(INDEX(ListaGestores!B:B,MATCH(D126,ListaGestores!A:A,0)),"Revisar Datos")</f>
        <v>ALANC</v>
      </c>
    </row>
    <row r="127" spans="1:10" x14ac:dyDescent="0.25">
      <c r="A127" s="6" t="str">
        <f t="shared" si="2"/>
        <v>25M12</v>
      </c>
      <c r="B127" s="6" t="str">
        <f t="shared" si="3"/>
        <v>25W52</v>
      </c>
      <c r="C127" s="17">
        <v>46017</v>
      </c>
      <c r="D127" s="1" t="s">
        <v>121</v>
      </c>
      <c r="E127" s="52">
        <v>45509</v>
      </c>
      <c r="F127" s="2" t="s">
        <v>107</v>
      </c>
      <c r="G127" s="2">
        <v>45995</v>
      </c>
      <c r="H127" s="3">
        <v>2</v>
      </c>
      <c r="I127" s="4">
        <v>1467.57</v>
      </c>
      <c r="J127" s="11" t="str">
        <f>IFERROR(INDEX(ListaGestores!B:B,MATCH(D127,ListaGestores!A:A,0)),"Revisar Datos")</f>
        <v>REINHART</v>
      </c>
    </row>
    <row r="128" spans="1:10" x14ac:dyDescent="0.25">
      <c r="A128" s="6" t="str">
        <f t="shared" si="2"/>
        <v>25M12</v>
      </c>
      <c r="B128" s="6" t="str">
        <f t="shared" si="3"/>
        <v>25W52</v>
      </c>
      <c r="C128" s="17">
        <v>46017</v>
      </c>
      <c r="D128" s="1" t="s">
        <v>122</v>
      </c>
      <c r="E128" s="52">
        <v>45880</v>
      </c>
      <c r="F128" s="2" t="s">
        <v>123</v>
      </c>
      <c r="G128" s="2">
        <v>46007</v>
      </c>
      <c r="H128" s="3">
        <v>1</v>
      </c>
      <c r="I128" s="4">
        <v>51.53</v>
      </c>
      <c r="J128" s="11" t="str">
        <f>IFERROR(INDEX(ListaGestores!B:B,MATCH(D128,ListaGestores!A:A,0)),"Revisar Datos")</f>
        <v>REINHART</v>
      </c>
    </row>
    <row r="129" spans="1:10" x14ac:dyDescent="0.25">
      <c r="A129" s="6" t="str">
        <f t="shared" si="2"/>
        <v>25M12</v>
      </c>
      <c r="B129" s="6" t="str">
        <f t="shared" si="3"/>
        <v>25W52</v>
      </c>
      <c r="C129" s="17">
        <v>46017</v>
      </c>
      <c r="D129" s="1" t="s">
        <v>124</v>
      </c>
      <c r="E129" s="52">
        <v>45736</v>
      </c>
      <c r="F129" s="2" t="s">
        <v>125</v>
      </c>
      <c r="G129" s="2">
        <v>46006</v>
      </c>
      <c r="H129" s="3">
        <v>2</v>
      </c>
      <c r="I129" s="4">
        <v>185.09</v>
      </c>
      <c r="J129" s="11" t="str">
        <f>IFERROR(INDEX(ListaGestores!B:B,MATCH(D129,ListaGestores!A:A,0)),"Revisar Datos")</f>
        <v>ALANC</v>
      </c>
    </row>
    <row r="130" spans="1:10" x14ac:dyDescent="0.25">
      <c r="A130" s="6" t="str">
        <f t="shared" si="2"/>
        <v>25M12</v>
      </c>
      <c r="B130" s="6" t="str">
        <f t="shared" si="3"/>
        <v>25W52</v>
      </c>
      <c r="C130" s="17">
        <v>46017</v>
      </c>
      <c r="D130" s="1" t="s">
        <v>126</v>
      </c>
      <c r="E130" s="52">
        <v>45791</v>
      </c>
      <c r="F130" s="2" t="s">
        <v>127</v>
      </c>
      <c r="G130" s="2">
        <v>46006</v>
      </c>
      <c r="H130" s="3">
        <v>1</v>
      </c>
      <c r="I130" s="4">
        <v>25.3</v>
      </c>
      <c r="J130" s="11" t="str">
        <f>IFERROR(INDEX(ListaGestores!B:B,MATCH(D130,ListaGestores!A:A,0)),"Revisar Datos")</f>
        <v>ALANC</v>
      </c>
    </row>
    <row r="131" spans="1:10" x14ac:dyDescent="0.25">
      <c r="A131" s="6" t="str">
        <f t="shared" ref="A131:A194" si="4">IF($C131&lt;&gt;"",_xlfn.CONCAT(MID(YEAR($C131),3,2),"M",MONTH($C131)),"")</f>
        <v>25M12</v>
      </c>
      <c r="B131" s="6" t="str">
        <f t="shared" ref="B131:B194" si="5">IF($C131&lt;&gt;"",_xlfn.CONCAT(MID(YEAR($C131),3,2),"W",WEEKNUM($C131,2)),"")</f>
        <v>25W52</v>
      </c>
      <c r="C131" s="17">
        <v>46017</v>
      </c>
      <c r="D131" s="1" t="s">
        <v>128</v>
      </c>
      <c r="E131" s="52">
        <v>45702</v>
      </c>
      <c r="F131" s="2" t="s">
        <v>87</v>
      </c>
      <c r="G131" s="2">
        <v>46008</v>
      </c>
      <c r="H131" s="3">
        <v>5</v>
      </c>
      <c r="I131" s="4">
        <v>1068.56</v>
      </c>
      <c r="J131" s="11" t="str">
        <f>IFERROR(INDEX(ListaGestores!B:B,MATCH(D131,ListaGestores!A:A,0)),"Revisar Datos")</f>
        <v>JAVIERS</v>
      </c>
    </row>
    <row r="132" spans="1:10" x14ac:dyDescent="0.25">
      <c r="A132" s="6" t="str">
        <f t="shared" si="4"/>
        <v>25M12</v>
      </c>
      <c r="B132" s="6" t="str">
        <f t="shared" si="5"/>
        <v>25W52</v>
      </c>
      <c r="C132" s="17">
        <v>46017</v>
      </c>
      <c r="D132" s="1" t="s">
        <v>130</v>
      </c>
      <c r="E132" s="52">
        <v>45786</v>
      </c>
      <c r="F132" s="2" t="s">
        <v>93</v>
      </c>
      <c r="G132" s="2">
        <v>46008</v>
      </c>
      <c r="H132" s="3">
        <v>2</v>
      </c>
      <c r="I132" s="4">
        <v>462.8</v>
      </c>
      <c r="J132" s="11" t="str">
        <f>IFERROR(INDEX(ListaGestores!B:B,MATCH(D132,ListaGestores!A:A,0)),"Revisar Datos")</f>
        <v>EMAA</v>
      </c>
    </row>
    <row r="133" spans="1:10" x14ac:dyDescent="0.25">
      <c r="A133" s="6" t="str">
        <f t="shared" si="4"/>
        <v>25M12</v>
      </c>
      <c r="B133" s="6" t="str">
        <f t="shared" si="5"/>
        <v>25W52</v>
      </c>
      <c r="C133" s="17">
        <v>46017</v>
      </c>
      <c r="D133" s="1" t="s">
        <v>131</v>
      </c>
      <c r="E133" s="52">
        <v>45880</v>
      </c>
      <c r="F133" s="2" t="s">
        <v>132</v>
      </c>
      <c r="G133" s="2">
        <v>46014</v>
      </c>
      <c r="H133" s="3">
        <v>1</v>
      </c>
      <c r="I133" s="4">
        <v>143.72999999999999</v>
      </c>
      <c r="J133" s="11" t="str">
        <f>IFERROR(INDEX(ListaGestores!B:B,MATCH(D133,ListaGestores!A:A,0)),"Revisar Datos")</f>
        <v>REINHART</v>
      </c>
    </row>
    <row r="134" spans="1:10" x14ac:dyDescent="0.25">
      <c r="A134" s="6" t="str">
        <f t="shared" si="4"/>
        <v>26M1</v>
      </c>
      <c r="B134" s="6" t="str">
        <f t="shared" si="5"/>
        <v>26W2</v>
      </c>
      <c r="C134" s="18">
        <v>46031</v>
      </c>
      <c r="D134" s="1" t="s">
        <v>10</v>
      </c>
      <c r="E134" s="51">
        <v>44490</v>
      </c>
      <c r="F134" s="2" t="s">
        <v>11</v>
      </c>
      <c r="G134" s="2">
        <v>45203</v>
      </c>
      <c r="H134" s="3">
        <v>26</v>
      </c>
      <c r="I134" s="4">
        <v>1531.58</v>
      </c>
      <c r="J134" s="11" t="str">
        <f>IFERROR(INDEX(ListaGestores!B:B,MATCH(D134,ListaGestores!A:A,0)),"Revisar Datos")</f>
        <v>EMAA</v>
      </c>
    </row>
    <row r="135" spans="1:10" x14ac:dyDescent="0.25">
      <c r="A135" s="6" t="str">
        <f t="shared" si="4"/>
        <v>26M1</v>
      </c>
      <c r="B135" s="6" t="str">
        <f t="shared" si="5"/>
        <v>26W2</v>
      </c>
      <c r="C135" s="18">
        <v>46031</v>
      </c>
      <c r="D135" s="1" t="s">
        <v>12</v>
      </c>
      <c r="E135" s="51">
        <v>44669</v>
      </c>
      <c r="F135" s="2" t="s">
        <v>13</v>
      </c>
      <c r="G135" s="2">
        <v>45203</v>
      </c>
      <c r="H135" s="3">
        <v>13</v>
      </c>
      <c r="I135" s="4">
        <v>623.98</v>
      </c>
      <c r="J135" s="11" t="str">
        <f>IFERROR(INDEX(ListaGestores!B:B,MATCH(D135,ListaGestores!A:A,0)),"Revisar Datos")</f>
        <v>EMAA</v>
      </c>
    </row>
    <row r="136" spans="1:10" x14ac:dyDescent="0.25">
      <c r="A136" s="6" t="str">
        <f t="shared" si="4"/>
        <v>26M1</v>
      </c>
      <c r="B136" s="6" t="str">
        <f t="shared" si="5"/>
        <v>26W2</v>
      </c>
      <c r="C136" s="18">
        <v>46031</v>
      </c>
      <c r="D136" s="1" t="s">
        <v>14</v>
      </c>
      <c r="E136" s="51">
        <v>45166</v>
      </c>
      <c r="F136" s="2" t="s">
        <v>15</v>
      </c>
      <c r="G136" s="2">
        <v>45378</v>
      </c>
      <c r="H136" s="3">
        <v>44</v>
      </c>
      <c r="I136" s="4">
        <v>5314.16</v>
      </c>
      <c r="J136" s="11" t="str">
        <f>IFERROR(INDEX(ListaGestores!B:B,MATCH(D136,ListaGestores!A:A,0)),"Revisar Datos")</f>
        <v>EMAA</v>
      </c>
    </row>
    <row r="137" spans="1:10" x14ac:dyDescent="0.25">
      <c r="A137" s="6" t="str">
        <f t="shared" si="4"/>
        <v>26M1</v>
      </c>
      <c r="B137" s="6" t="str">
        <f t="shared" si="5"/>
        <v>26W2</v>
      </c>
      <c r="C137" s="18">
        <v>46031</v>
      </c>
      <c r="D137" s="1" t="s">
        <v>16</v>
      </c>
      <c r="E137" s="51">
        <v>44484</v>
      </c>
      <c r="F137" s="2" t="s">
        <v>17</v>
      </c>
      <c r="G137" s="2">
        <v>45516</v>
      </c>
      <c r="H137" s="3">
        <v>37</v>
      </c>
      <c r="I137" s="4">
        <v>9193.9</v>
      </c>
      <c r="J137" s="11" t="str">
        <f>IFERROR(INDEX(ListaGestores!B:B,MATCH(D137,ListaGestores!A:A,0)),"Revisar Datos")</f>
        <v>MATIASNG</v>
      </c>
    </row>
    <row r="138" spans="1:10" x14ac:dyDescent="0.25">
      <c r="A138" s="6" t="str">
        <f t="shared" si="4"/>
        <v>26M1</v>
      </c>
      <c r="B138" s="6" t="str">
        <f t="shared" si="5"/>
        <v>26W2</v>
      </c>
      <c r="C138" s="18">
        <v>46031</v>
      </c>
      <c r="D138" s="1" t="s">
        <v>18</v>
      </c>
      <c r="E138" s="51">
        <v>45477</v>
      </c>
      <c r="F138" s="2" t="s">
        <v>19</v>
      </c>
      <c r="G138" s="2">
        <v>45525</v>
      </c>
      <c r="H138" s="3">
        <v>3</v>
      </c>
      <c r="I138" s="4">
        <v>470.73</v>
      </c>
      <c r="J138" s="11" t="str">
        <f>IFERROR(INDEX(ListaGestores!B:B,MATCH(D138,ListaGestores!A:A,0)),"Revisar Datos")</f>
        <v>REINHART</v>
      </c>
    </row>
    <row r="139" spans="1:10" x14ac:dyDescent="0.25">
      <c r="A139" s="6" t="str">
        <f t="shared" si="4"/>
        <v>26M1</v>
      </c>
      <c r="B139" s="6" t="str">
        <f t="shared" si="5"/>
        <v>26W2</v>
      </c>
      <c r="C139" s="18">
        <v>46031</v>
      </c>
      <c r="D139" s="1" t="s">
        <v>20</v>
      </c>
      <c r="E139" s="51">
        <v>44916</v>
      </c>
      <c r="F139" s="2" t="s">
        <v>21</v>
      </c>
      <c r="G139" s="2">
        <v>45582</v>
      </c>
      <c r="H139" s="3">
        <v>1</v>
      </c>
      <c r="I139" s="4">
        <v>60.16</v>
      </c>
      <c r="J139" s="11" t="str">
        <f>IFERROR(INDEX(ListaGestores!B:B,MATCH(D139,ListaGestores!A:A,0)),"Revisar Datos")</f>
        <v>JAVIERS</v>
      </c>
    </row>
    <row r="140" spans="1:10" x14ac:dyDescent="0.25">
      <c r="A140" s="6" t="str">
        <f t="shared" si="4"/>
        <v>26M1</v>
      </c>
      <c r="B140" s="6" t="str">
        <f t="shared" si="5"/>
        <v>26W2</v>
      </c>
      <c r="C140" s="18">
        <v>46031</v>
      </c>
      <c r="D140" s="1" t="s">
        <v>24</v>
      </c>
      <c r="E140" s="51">
        <v>44728</v>
      </c>
      <c r="F140" s="2" t="s">
        <v>25</v>
      </c>
      <c r="G140" s="2">
        <v>45709</v>
      </c>
      <c r="H140" s="3">
        <v>8</v>
      </c>
      <c r="I140" s="4">
        <v>625.16999999999996</v>
      </c>
      <c r="J140" s="11" t="str">
        <f>IFERROR(INDEX(ListaGestores!B:B,MATCH(D140,ListaGestores!A:A,0)),"Revisar Datos")</f>
        <v>REINHART</v>
      </c>
    </row>
    <row r="141" spans="1:10" x14ac:dyDescent="0.25">
      <c r="A141" s="6" t="str">
        <f t="shared" si="4"/>
        <v>26M1</v>
      </c>
      <c r="B141" s="6" t="str">
        <f t="shared" si="5"/>
        <v>26W2</v>
      </c>
      <c r="C141" s="18">
        <v>46031</v>
      </c>
      <c r="D141" s="1" t="s">
        <v>26</v>
      </c>
      <c r="E141" s="51">
        <v>45341</v>
      </c>
      <c r="F141" s="2" t="s">
        <v>27</v>
      </c>
      <c r="G141" s="2">
        <v>45716</v>
      </c>
      <c r="H141" s="3">
        <v>19</v>
      </c>
      <c r="I141" s="4">
        <v>1000.9</v>
      </c>
      <c r="J141" s="11" t="str">
        <f>IFERROR(INDEX(ListaGestores!B:B,MATCH(D141,ListaGestores!A:A,0)),"Revisar Datos")</f>
        <v>EMAA</v>
      </c>
    </row>
    <row r="142" spans="1:10" x14ac:dyDescent="0.25">
      <c r="A142" s="6" t="str">
        <f t="shared" si="4"/>
        <v>26M1</v>
      </c>
      <c r="B142" s="6" t="str">
        <f t="shared" si="5"/>
        <v>26W2</v>
      </c>
      <c r="C142" s="18">
        <v>46031</v>
      </c>
      <c r="D142" s="1" t="s">
        <v>28</v>
      </c>
      <c r="E142" s="51">
        <v>45246</v>
      </c>
      <c r="F142" s="2" t="s">
        <v>29</v>
      </c>
      <c r="G142" s="2">
        <v>45750</v>
      </c>
      <c r="H142" s="3">
        <v>2</v>
      </c>
      <c r="I142" s="4">
        <v>283.77999999999997</v>
      </c>
      <c r="J142" s="11">
        <f>IFERROR(INDEX(ListaGestores!B:B,MATCH(D142,ListaGestores!A:A,0)),"Revisar Datos")</f>
        <v>0</v>
      </c>
    </row>
    <row r="143" spans="1:10" x14ac:dyDescent="0.25">
      <c r="A143" s="6" t="str">
        <f t="shared" si="4"/>
        <v>26M1</v>
      </c>
      <c r="B143" s="6" t="str">
        <f t="shared" si="5"/>
        <v>26W2</v>
      </c>
      <c r="C143" s="18">
        <v>46031</v>
      </c>
      <c r="D143" s="1" t="s">
        <v>30</v>
      </c>
      <c r="E143" s="51">
        <v>44973</v>
      </c>
      <c r="F143" s="2" t="s">
        <v>31</v>
      </c>
      <c r="G143" s="2">
        <v>45756</v>
      </c>
      <c r="H143" s="3">
        <v>3</v>
      </c>
      <c r="I143" s="4">
        <v>181.1</v>
      </c>
      <c r="J143" s="11" t="str">
        <f>IFERROR(INDEX(ListaGestores!B:B,MATCH(D143,ListaGestores!A:A,0)),"Revisar Datos")</f>
        <v>JAVIERS</v>
      </c>
    </row>
    <row r="144" spans="1:10" x14ac:dyDescent="0.25">
      <c r="A144" s="6" t="str">
        <f t="shared" si="4"/>
        <v>26M1</v>
      </c>
      <c r="B144" s="6" t="str">
        <f t="shared" si="5"/>
        <v>26W2</v>
      </c>
      <c r="C144" s="18">
        <v>46031</v>
      </c>
      <c r="D144" s="1" t="s">
        <v>32</v>
      </c>
      <c r="E144" s="51">
        <v>45700</v>
      </c>
      <c r="F144" s="2" t="s">
        <v>33</v>
      </c>
      <c r="G144" s="2">
        <v>45797</v>
      </c>
      <c r="H144" s="3">
        <v>2</v>
      </c>
      <c r="I144" s="4">
        <v>393.2</v>
      </c>
      <c r="J144" s="11" t="str">
        <f>IFERROR(INDEX(ListaGestores!B:B,MATCH(D144,ListaGestores!A:A,0)),"Revisar Datos")</f>
        <v>JAVIERS</v>
      </c>
    </row>
    <row r="145" spans="1:10" x14ac:dyDescent="0.25">
      <c r="A145" s="6" t="str">
        <f t="shared" si="4"/>
        <v>26M1</v>
      </c>
      <c r="B145" s="6" t="str">
        <f t="shared" si="5"/>
        <v>26W2</v>
      </c>
      <c r="C145" s="18">
        <v>46031</v>
      </c>
      <c r="D145" s="1" t="s">
        <v>34</v>
      </c>
      <c r="E145" s="51">
        <v>45341</v>
      </c>
      <c r="F145" s="2" t="s">
        <v>35</v>
      </c>
      <c r="G145" s="2">
        <v>45763</v>
      </c>
      <c r="H145" s="3">
        <v>39</v>
      </c>
      <c r="I145" s="4">
        <v>2406.2199999999998</v>
      </c>
      <c r="J145" s="11" t="str">
        <f>IFERROR(INDEX(ListaGestores!B:B,MATCH(D145,ListaGestores!A:A,0)),"Revisar Datos")</f>
        <v>REINHART</v>
      </c>
    </row>
    <row r="146" spans="1:10" x14ac:dyDescent="0.25">
      <c r="A146" s="6" t="str">
        <f t="shared" si="4"/>
        <v>26M1</v>
      </c>
      <c r="B146" s="6" t="str">
        <f t="shared" si="5"/>
        <v>26W2</v>
      </c>
      <c r="C146" s="18">
        <v>46031</v>
      </c>
      <c r="D146" s="1" t="s">
        <v>36</v>
      </c>
      <c r="E146" s="51">
        <v>45693</v>
      </c>
      <c r="F146" s="2" t="s">
        <v>37</v>
      </c>
      <c r="G146" s="2">
        <v>45796</v>
      </c>
      <c r="H146" s="3">
        <v>23</v>
      </c>
      <c r="I146" s="4">
        <v>5453.53</v>
      </c>
      <c r="J146" s="11" t="str">
        <f>IFERROR(INDEX(ListaGestores!B:B,MATCH(D146,ListaGestores!A:A,0)),"Revisar Datos")</f>
        <v>JAVIERS</v>
      </c>
    </row>
    <row r="147" spans="1:10" x14ac:dyDescent="0.25">
      <c r="A147" s="6" t="str">
        <f t="shared" si="4"/>
        <v>26M1</v>
      </c>
      <c r="B147" s="6" t="str">
        <f t="shared" si="5"/>
        <v>26W2</v>
      </c>
      <c r="C147" s="18">
        <v>46031</v>
      </c>
      <c r="D147" s="1" t="s">
        <v>38</v>
      </c>
      <c r="E147" s="51">
        <v>45517</v>
      </c>
      <c r="F147" s="2" t="s">
        <v>39</v>
      </c>
      <c r="G147" s="2">
        <v>45805</v>
      </c>
      <c r="H147" s="3">
        <v>4</v>
      </c>
      <c r="I147" s="4">
        <v>141.55000000000001</v>
      </c>
      <c r="J147" s="11" t="str">
        <f>IFERROR(INDEX(ListaGestores!B:B,MATCH(D147,ListaGestores!A:A,0)),"Revisar Datos")</f>
        <v>REINHART</v>
      </c>
    </row>
    <row r="148" spans="1:10" x14ac:dyDescent="0.25">
      <c r="A148" s="6" t="str">
        <f t="shared" si="4"/>
        <v>26M1</v>
      </c>
      <c r="B148" s="6" t="str">
        <f t="shared" si="5"/>
        <v>26W2</v>
      </c>
      <c r="C148" s="18">
        <v>46031</v>
      </c>
      <c r="D148" s="1" t="s">
        <v>40</v>
      </c>
      <c r="E148" s="51">
        <v>45775</v>
      </c>
      <c r="F148" s="2" t="s">
        <v>41</v>
      </c>
      <c r="G148" s="2">
        <v>45813</v>
      </c>
      <c r="H148" s="3">
        <v>2</v>
      </c>
      <c r="I148" s="4">
        <v>1171.8900000000001</v>
      </c>
      <c r="J148" s="11" t="str">
        <f>IFERROR(INDEX(ListaGestores!B:B,MATCH(D148,ListaGestores!A:A,0)),"Revisar Datos")</f>
        <v>EMAA</v>
      </c>
    </row>
    <row r="149" spans="1:10" x14ac:dyDescent="0.25">
      <c r="A149" s="6" t="str">
        <f t="shared" si="4"/>
        <v>26M1</v>
      </c>
      <c r="B149" s="6" t="str">
        <f t="shared" si="5"/>
        <v>26W2</v>
      </c>
      <c r="C149" s="18">
        <v>46031</v>
      </c>
      <c r="D149" s="1" t="s">
        <v>42</v>
      </c>
      <c r="E149" s="51">
        <v>45631</v>
      </c>
      <c r="F149" s="2" t="s">
        <v>43</v>
      </c>
      <c r="G149" s="2">
        <v>45819</v>
      </c>
      <c r="H149" s="3">
        <v>6</v>
      </c>
      <c r="I149" s="4">
        <v>214.93</v>
      </c>
      <c r="J149" s="11" t="str">
        <f>IFERROR(INDEX(ListaGestores!B:B,MATCH(D149,ListaGestores!A:A,0)),"Revisar Datos")</f>
        <v>EMAA</v>
      </c>
    </row>
    <row r="150" spans="1:10" x14ac:dyDescent="0.25">
      <c r="A150" s="6" t="str">
        <f t="shared" si="4"/>
        <v>26M1</v>
      </c>
      <c r="B150" s="6" t="str">
        <f t="shared" si="5"/>
        <v>26W2</v>
      </c>
      <c r="C150" s="18">
        <v>46031</v>
      </c>
      <c r="D150" s="1" t="s">
        <v>44</v>
      </c>
      <c r="E150" s="51">
        <v>45714</v>
      </c>
      <c r="F150" s="2" t="s">
        <v>45</v>
      </c>
      <c r="G150" s="2">
        <v>45825</v>
      </c>
      <c r="H150" s="3">
        <v>34</v>
      </c>
      <c r="I150" s="4">
        <v>2566.4299999999998</v>
      </c>
      <c r="J150" s="11" t="str">
        <f>IFERROR(INDEX(ListaGestores!B:B,MATCH(D150,ListaGestores!A:A,0)),"Revisar Datos")</f>
        <v>JAVIERS</v>
      </c>
    </row>
    <row r="151" spans="1:10" x14ac:dyDescent="0.25">
      <c r="A151" s="6" t="str">
        <f t="shared" si="4"/>
        <v>26M1</v>
      </c>
      <c r="B151" s="6" t="str">
        <f t="shared" si="5"/>
        <v>26W2</v>
      </c>
      <c r="C151" s="18">
        <v>46031</v>
      </c>
      <c r="D151" s="1" t="s">
        <v>46</v>
      </c>
      <c r="E151" s="51">
        <v>45462</v>
      </c>
      <c r="F151" s="2" t="s">
        <v>47</v>
      </c>
      <c r="G151" s="2">
        <v>45831</v>
      </c>
      <c r="H151" s="3">
        <v>25</v>
      </c>
      <c r="I151" s="4">
        <v>1577.41</v>
      </c>
      <c r="J151" s="11" t="str">
        <f>IFERROR(INDEX(ListaGestores!B:B,MATCH(D151,ListaGestores!A:A,0)),"Revisar Datos")</f>
        <v>MATIASNG</v>
      </c>
    </row>
    <row r="152" spans="1:10" x14ac:dyDescent="0.25">
      <c r="A152" s="6" t="str">
        <f t="shared" si="4"/>
        <v>26M1</v>
      </c>
      <c r="B152" s="6" t="str">
        <f t="shared" si="5"/>
        <v>26W2</v>
      </c>
      <c r="C152" s="18">
        <v>46031</v>
      </c>
      <c r="D152" s="1" t="s">
        <v>48</v>
      </c>
      <c r="E152" s="51">
        <v>45729</v>
      </c>
      <c r="F152" s="2" t="s">
        <v>49</v>
      </c>
      <c r="G152" s="2">
        <v>45832</v>
      </c>
      <c r="H152" s="3">
        <v>3</v>
      </c>
      <c r="I152" s="4">
        <v>313</v>
      </c>
      <c r="J152" s="11" t="str">
        <f>IFERROR(INDEX(ListaGestores!B:B,MATCH(D152,ListaGestores!A:A,0)),"Revisar Datos")</f>
        <v>EMAA</v>
      </c>
    </row>
    <row r="153" spans="1:10" x14ac:dyDescent="0.25">
      <c r="A153" s="6" t="str">
        <f t="shared" si="4"/>
        <v>26M1</v>
      </c>
      <c r="B153" s="6" t="str">
        <f t="shared" si="5"/>
        <v>26W2</v>
      </c>
      <c r="C153" s="18">
        <v>46031</v>
      </c>
      <c r="D153" s="1" t="s">
        <v>50</v>
      </c>
      <c r="E153" s="51">
        <v>45730</v>
      </c>
      <c r="F153" s="2" t="s">
        <v>51</v>
      </c>
      <c r="G153" s="2">
        <v>45834</v>
      </c>
      <c r="H153" s="3">
        <v>1</v>
      </c>
      <c r="I153" s="4">
        <v>17</v>
      </c>
      <c r="J153" s="11" t="str">
        <f>IFERROR(INDEX(ListaGestores!B:B,MATCH(D153,ListaGestores!A:A,0)),"Revisar Datos")</f>
        <v>JAVIERS</v>
      </c>
    </row>
    <row r="154" spans="1:10" x14ac:dyDescent="0.25">
      <c r="A154" s="6" t="str">
        <f t="shared" si="4"/>
        <v>26M1</v>
      </c>
      <c r="B154" s="6" t="str">
        <f t="shared" si="5"/>
        <v>26W2</v>
      </c>
      <c r="C154" s="18">
        <v>46031</v>
      </c>
      <c r="D154" s="1" t="s">
        <v>56</v>
      </c>
      <c r="E154" s="51">
        <v>45562</v>
      </c>
      <c r="F154" s="2" t="s">
        <v>57</v>
      </c>
      <c r="G154" s="2">
        <v>45848</v>
      </c>
      <c r="H154" s="3">
        <v>25</v>
      </c>
      <c r="I154" s="4">
        <v>7203.14</v>
      </c>
      <c r="J154" s="11" t="str">
        <f>IFERROR(INDEX(ListaGestores!B:B,MATCH(D154,ListaGestores!A:A,0)),"Revisar Datos")</f>
        <v>MATIASNG</v>
      </c>
    </row>
    <row r="155" spans="1:10" x14ac:dyDescent="0.25">
      <c r="A155" s="6" t="str">
        <f t="shared" si="4"/>
        <v>26M1</v>
      </c>
      <c r="B155" s="6" t="str">
        <f t="shared" si="5"/>
        <v>26W2</v>
      </c>
      <c r="C155" s="18">
        <v>46031</v>
      </c>
      <c r="D155" s="1" t="s">
        <v>58</v>
      </c>
      <c r="E155" s="51">
        <v>44753</v>
      </c>
      <c r="F155" s="2" t="s">
        <v>252</v>
      </c>
      <c r="G155" s="2">
        <v>45860</v>
      </c>
      <c r="H155" s="3">
        <v>19</v>
      </c>
      <c r="I155" s="4">
        <v>1264.3599999999999</v>
      </c>
      <c r="J155" s="11" t="str">
        <f>IFERROR(INDEX(ListaGestores!B:B,MATCH(D155,ListaGestores!A:A,0)),"Revisar Datos")</f>
        <v>ALANC</v>
      </c>
    </row>
    <row r="156" spans="1:10" x14ac:dyDescent="0.25">
      <c r="A156" s="6" t="str">
        <f t="shared" si="4"/>
        <v>26M1</v>
      </c>
      <c r="B156" s="6" t="str">
        <f t="shared" si="5"/>
        <v>26W2</v>
      </c>
      <c r="C156" s="18">
        <v>46031</v>
      </c>
      <c r="D156" s="1" t="s">
        <v>60</v>
      </c>
      <c r="E156" s="51">
        <v>45341</v>
      </c>
      <c r="F156" s="2" t="s">
        <v>253</v>
      </c>
      <c r="G156" s="2">
        <v>45874</v>
      </c>
      <c r="H156" s="3">
        <v>36</v>
      </c>
      <c r="I156" s="4">
        <v>1766.87</v>
      </c>
      <c r="J156" s="11" t="str">
        <f>IFERROR(INDEX(ListaGestores!B:B,MATCH(D156,ListaGestores!A:A,0)),"Revisar Datos")</f>
        <v>MATIASNG</v>
      </c>
    </row>
    <row r="157" spans="1:10" x14ac:dyDescent="0.25">
      <c r="A157" s="6" t="str">
        <f t="shared" si="4"/>
        <v>26M1</v>
      </c>
      <c r="B157" s="6" t="str">
        <f t="shared" si="5"/>
        <v>26W2</v>
      </c>
      <c r="C157" s="18">
        <v>46031</v>
      </c>
      <c r="D157" s="1" t="s">
        <v>62</v>
      </c>
      <c r="E157" s="51">
        <v>45656</v>
      </c>
      <c r="F157" s="2" t="s">
        <v>63</v>
      </c>
      <c r="G157" s="2">
        <v>45881</v>
      </c>
      <c r="H157" s="3">
        <v>7</v>
      </c>
      <c r="I157" s="4">
        <v>1678.77</v>
      </c>
      <c r="J157" s="11" t="str">
        <f>IFERROR(INDEX(ListaGestores!B:B,MATCH(D157,ListaGestores!A:A,0)),"Revisar Datos")</f>
        <v>EMAA</v>
      </c>
    </row>
    <row r="158" spans="1:10" x14ac:dyDescent="0.25">
      <c r="A158" s="6" t="str">
        <f t="shared" si="4"/>
        <v>26M1</v>
      </c>
      <c r="B158" s="6" t="str">
        <f t="shared" si="5"/>
        <v>26W2</v>
      </c>
      <c r="C158" s="18">
        <v>46031</v>
      </c>
      <c r="D158" s="1" t="s">
        <v>64</v>
      </c>
      <c r="E158" s="51">
        <v>45341</v>
      </c>
      <c r="F158" s="2" t="s">
        <v>254</v>
      </c>
      <c r="G158" s="2">
        <v>45887</v>
      </c>
      <c r="H158" s="3">
        <v>30</v>
      </c>
      <c r="I158" s="4">
        <v>1566.23</v>
      </c>
      <c r="J158" s="11" t="str">
        <f>IFERROR(INDEX(ListaGestores!B:B,MATCH(D158,ListaGestores!A:A,0)),"Revisar Datos")</f>
        <v>REINHART</v>
      </c>
    </row>
    <row r="159" spans="1:10" x14ac:dyDescent="0.25">
      <c r="A159" s="6" t="str">
        <f t="shared" si="4"/>
        <v>26M1</v>
      </c>
      <c r="B159" s="6" t="str">
        <f t="shared" si="5"/>
        <v>26W2</v>
      </c>
      <c r="C159" s="18">
        <v>46031</v>
      </c>
      <c r="D159" s="1" t="s">
        <v>66</v>
      </c>
      <c r="E159" s="51">
        <v>45645</v>
      </c>
      <c r="F159" s="2" t="s">
        <v>255</v>
      </c>
      <c r="G159" s="2">
        <v>45889</v>
      </c>
      <c r="H159" s="3">
        <v>13</v>
      </c>
      <c r="I159" s="4">
        <v>875.23</v>
      </c>
      <c r="J159" s="11" t="str">
        <f>IFERROR(INDEX(ListaGestores!B:B,MATCH(D159,ListaGestores!A:A,0)),"Revisar Datos")</f>
        <v>REINHART</v>
      </c>
    </row>
    <row r="160" spans="1:10" x14ac:dyDescent="0.25">
      <c r="A160" s="6" t="str">
        <f t="shared" si="4"/>
        <v>26M1</v>
      </c>
      <c r="B160" s="6" t="str">
        <f t="shared" si="5"/>
        <v>26W2</v>
      </c>
      <c r="C160" s="18">
        <v>46031</v>
      </c>
      <c r="D160" s="1" t="s">
        <v>68</v>
      </c>
      <c r="E160" s="51">
        <v>45768</v>
      </c>
      <c r="F160" s="2" t="s">
        <v>69</v>
      </c>
      <c r="G160" s="2">
        <v>45905</v>
      </c>
      <c r="H160" s="3">
        <v>7</v>
      </c>
      <c r="I160" s="4">
        <v>3443.41</v>
      </c>
      <c r="J160" s="11" t="str">
        <f>IFERROR(INDEX(ListaGestores!B:B,MATCH(D160,ListaGestores!A:A,0)),"Revisar Datos")</f>
        <v>MATIASNG</v>
      </c>
    </row>
    <row r="161" spans="1:10" x14ac:dyDescent="0.25">
      <c r="A161" s="6" t="str">
        <f t="shared" si="4"/>
        <v>26M1</v>
      </c>
      <c r="B161" s="6" t="str">
        <f t="shared" si="5"/>
        <v>26W2</v>
      </c>
      <c r="C161" s="18">
        <v>46031</v>
      </c>
      <c r="D161" s="1" t="s">
        <v>70</v>
      </c>
      <c r="E161" s="51">
        <v>45714</v>
      </c>
      <c r="F161" s="2" t="s">
        <v>71</v>
      </c>
      <c r="G161" s="2">
        <v>45912</v>
      </c>
      <c r="H161" s="3">
        <v>9</v>
      </c>
      <c r="I161" s="4">
        <v>1791.05</v>
      </c>
      <c r="J161" s="11" t="str">
        <f>IFERROR(INDEX(ListaGestores!B:B,MATCH(D161,ListaGestores!A:A,0)),"Revisar Datos")</f>
        <v>MATIASNG</v>
      </c>
    </row>
    <row r="162" spans="1:10" x14ac:dyDescent="0.25">
      <c r="A162" s="6" t="str">
        <f t="shared" si="4"/>
        <v>26M1</v>
      </c>
      <c r="B162" s="6" t="str">
        <f t="shared" si="5"/>
        <v>26W2</v>
      </c>
      <c r="C162" s="18">
        <v>46031</v>
      </c>
      <c r="D162" s="1" t="s">
        <v>72</v>
      </c>
      <c r="E162" s="51">
        <v>44642</v>
      </c>
      <c r="F162" s="2" t="s">
        <v>73</v>
      </c>
      <c r="G162" s="2">
        <v>45932</v>
      </c>
      <c r="H162" s="3">
        <v>18</v>
      </c>
      <c r="I162" s="4">
        <v>1369.88</v>
      </c>
      <c r="J162" s="11" t="str">
        <f>IFERROR(INDEX(ListaGestores!B:B,MATCH(D162,ListaGestores!A:A,0)),"Revisar Datos")</f>
        <v>MATIASNG</v>
      </c>
    </row>
    <row r="163" spans="1:10" x14ac:dyDescent="0.25">
      <c r="A163" s="6" t="str">
        <f t="shared" si="4"/>
        <v>26M1</v>
      </c>
      <c r="B163" s="6" t="str">
        <f t="shared" si="5"/>
        <v>26W2</v>
      </c>
      <c r="C163" s="18">
        <v>46031</v>
      </c>
      <c r="D163" s="1" t="s">
        <v>74</v>
      </c>
      <c r="E163" s="51">
        <v>45042</v>
      </c>
      <c r="F163" s="2" t="s">
        <v>75</v>
      </c>
      <c r="G163" s="2">
        <v>45932</v>
      </c>
      <c r="H163" s="3">
        <v>1</v>
      </c>
      <c r="I163" s="4">
        <v>7.78</v>
      </c>
      <c r="J163" s="11" t="str">
        <f>IFERROR(INDEX(ListaGestores!B:B,MATCH(D163,ListaGestores!A:A,0)),"Revisar Datos")</f>
        <v>ALANC</v>
      </c>
    </row>
    <row r="164" spans="1:10" x14ac:dyDescent="0.25">
      <c r="A164" s="6" t="str">
        <f t="shared" si="4"/>
        <v>26M1</v>
      </c>
      <c r="B164" s="6" t="str">
        <f t="shared" si="5"/>
        <v>26W2</v>
      </c>
      <c r="C164" s="18">
        <v>46031</v>
      </c>
      <c r="D164" s="1" t="s">
        <v>76</v>
      </c>
      <c r="E164" s="51">
        <v>45679</v>
      </c>
      <c r="F164" s="2" t="s">
        <v>77</v>
      </c>
      <c r="G164" s="2">
        <v>45936</v>
      </c>
      <c r="H164" s="3">
        <v>7</v>
      </c>
      <c r="I164" s="4">
        <v>1425.97</v>
      </c>
      <c r="J164" s="11" t="str">
        <f>IFERROR(INDEX(ListaGestores!B:B,MATCH(D164,ListaGestores!A:A,0)),"Revisar Datos")</f>
        <v>EMAA</v>
      </c>
    </row>
    <row r="165" spans="1:10" x14ac:dyDescent="0.25">
      <c r="A165" s="6" t="str">
        <f t="shared" si="4"/>
        <v>26M1</v>
      </c>
      <c r="B165" s="6" t="str">
        <f t="shared" si="5"/>
        <v>26W2</v>
      </c>
      <c r="C165" s="18">
        <v>46031</v>
      </c>
      <c r="D165" s="1" t="s">
        <v>80</v>
      </c>
      <c r="E165" s="51">
        <v>44079</v>
      </c>
      <c r="F165" s="2" t="s">
        <v>81</v>
      </c>
      <c r="G165" s="2">
        <v>45938</v>
      </c>
      <c r="H165" s="3">
        <v>50</v>
      </c>
      <c r="I165" s="4">
        <v>2776.87</v>
      </c>
      <c r="J165" s="11" t="str">
        <f>IFERROR(INDEX(ListaGestores!B:B,MATCH(D165,ListaGestores!A:A,0)),"Revisar Datos")</f>
        <v>MATIASNG</v>
      </c>
    </row>
    <row r="166" spans="1:10" x14ac:dyDescent="0.25">
      <c r="A166" s="6" t="str">
        <f t="shared" si="4"/>
        <v>26M1</v>
      </c>
      <c r="B166" s="6" t="str">
        <f t="shared" si="5"/>
        <v>26W2</v>
      </c>
      <c r="C166" s="18">
        <v>46031</v>
      </c>
      <c r="D166" s="1" t="s">
        <v>82</v>
      </c>
      <c r="E166" s="51">
        <v>44949</v>
      </c>
      <c r="F166" s="2" t="s">
        <v>83</v>
      </c>
      <c r="G166" s="2">
        <v>45944</v>
      </c>
      <c r="H166" s="3">
        <v>9</v>
      </c>
      <c r="I166" s="4">
        <v>786.75</v>
      </c>
      <c r="J166" s="11" t="str">
        <f>IFERROR(INDEX(ListaGestores!B:B,MATCH(D166,ListaGestores!A:A,0)),"Revisar Datos")</f>
        <v>EMAA</v>
      </c>
    </row>
    <row r="167" spans="1:10" x14ac:dyDescent="0.25">
      <c r="A167" s="6" t="str">
        <f t="shared" si="4"/>
        <v>26M1</v>
      </c>
      <c r="B167" s="6" t="str">
        <f t="shared" si="5"/>
        <v>26W2</v>
      </c>
      <c r="C167" s="18">
        <v>46031</v>
      </c>
      <c r="D167" s="1" t="s">
        <v>84</v>
      </c>
      <c r="E167" s="51">
        <v>44749</v>
      </c>
      <c r="F167" s="2" t="s">
        <v>85</v>
      </c>
      <c r="G167" s="2">
        <v>45946</v>
      </c>
      <c r="H167" s="3">
        <v>10</v>
      </c>
      <c r="I167" s="4">
        <v>677.85</v>
      </c>
      <c r="J167" s="11" t="str">
        <f>IFERROR(INDEX(ListaGestores!B:B,MATCH(D167,ListaGestores!A:A,0)),"Revisar Datos")</f>
        <v>EMAA</v>
      </c>
    </row>
    <row r="168" spans="1:10" x14ac:dyDescent="0.25">
      <c r="A168" s="6" t="str">
        <f t="shared" si="4"/>
        <v>26M1</v>
      </c>
      <c r="B168" s="6" t="str">
        <f t="shared" si="5"/>
        <v>26W2</v>
      </c>
      <c r="C168" s="18">
        <v>46031</v>
      </c>
      <c r="D168" s="1" t="s">
        <v>86</v>
      </c>
      <c r="E168" s="51">
        <v>45730</v>
      </c>
      <c r="F168" s="2" t="s">
        <v>87</v>
      </c>
      <c r="G168" s="2">
        <v>45952</v>
      </c>
      <c r="H168" s="3">
        <v>2</v>
      </c>
      <c r="I168" s="4">
        <v>92.71</v>
      </c>
      <c r="J168" s="11" t="str">
        <f>IFERROR(INDEX(ListaGestores!B:B,MATCH(D168,ListaGestores!A:A,0)),"Revisar Datos")</f>
        <v>REINHART</v>
      </c>
    </row>
    <row r="169" spans="1:10" x14ac:dyDescent="0.25">
      <c r="A169" s="6" t="str">
        <f t="shared" si="4"/>
        <v>26M1</v>
      </c>
      <c r="B169" s="6" t="str">
        <f t="shared" si="5"/>
        <v>26W2</v>
      </c>
      <c r="C169" s="18">
        <v>46031</v>
      </c>
      <c r="D169" s="1" t="s">
        <v>88</v>
      </c>
      <c r="E169" s="51">
        <v>44973</v>
      </c>
      <c r="F169" s="2" t="s">
        <v>89</v>
      </c>
      <c r="G169" s="2">
        <v>45952</v>
      </c>
      <c r="H169" s="3">
        <v>4</v>
      </c>
      <c r="I169" s="4">
        <v>625.01</v>
      </c>
      <c r="J169" s="11" t="str">
        <f>IFERROR(INDEX(ListaGestores!B:B,MATCH(D169,ListaGestores!A:A,0)),"Revisar Datos")</f>
        <v>ALANC</v>
      </c>
    </row>
    <row r="170" spans="1:10" x14ac:dyDescent="0.25">
      <c r="A170" s="6" t="str">
        <f t="shared" si="4"/>
        <v>26M1</v>
      </c>
      <c r="B170" s="6" t="str">
        <f t="shared" si="5"/>
        <v>26W2</v>
      </c>
      <c r="C170" s="18">
        <v>46031</v>
      </c>
      <c r="D170" s="1" t="s">
        <v>90</v>
      </c>
      <c r="E170" s="51">
        <v>45608</v>
      </c>
      <c r="F170" s="2" t="s">
        <v>91</v>
      </c>
      <c r="G170" s="2">
        <v>45958</v>
      </c>
      <c r="H170" s="3">
        <v>7</v>
      </c>
      <c r="I170" s="4">
        <v>942.54</v>
      </c>
      <c r="J170" s="11" t="str">
        <f>IFERROR(INDEX(ListaGestores!B:B,MATCH(D170,ListaGestores!A:A,0)),"Revisar Datos")</f>
        <v>MATIASNG</v>
      </c>
    </row>
    <row r="171" spans="1:10" x14ac:dyDescent="0.25">
      <c r="A171" s="6" t="str">
        <f t="shared" si="4"/>
        <v>26M1</v>
      </c>
      <c r="B171" s="6" t="str">
        <f t="shared" si="5"/>
        <v>26W2</v>
      </c>
      <c r="C171" s="18">
        <v>46031</v>
      </c>
      <c r="D171" s="1" t="s">
        <v>54</v>
      </c>
      <c r="E171" s="51">
        <v>45917</v>
      </c>
      <c r="F171" s="2" t="s">
        <v>256</v>
      </c>
      <c r="G171" s="2">
        <v>45961</v>
      </c>
      <c r="H171" s="3">
        <v>1</v>
      </c>
      <c r="I171" s="4">
        <v>793.5</v>
      </c>
      <c r="J171" s="11" t="str">
        <f>IFERROR(INDEX(ListaGestores!B:B,MATCH(D171,ListaGestores!A:A,0)),"Revisar Datos")</f>
        <v>MATIASNG</v>
      </c>
    </row>
    <row r="172" spans="1:10" x14ac:dyDescent="0.25">
      <c r="A172" s="6" t="str">
        <f t="shared" si="4"/>
        <v>26M1</v>
      </c>
      <c r="B172" s="6" t="str">
        <f t="shared" si="5"/>
        <v>26W2</v>
      </c>
      <c r="C172" s="18">
        <v>46031</v>
      </c>
      <c r="D172" s="1" t="s">
        <v>92</v>
      </c>
      <c r="E172" s="51">
        <v>45797</v>
      </c>
      <c r="F172" s="2" t="s">
        <v>93</v>
      </c>
      <c r="G172" s="2">
        <v>45965</v>
      </c>
      <c r="H172" s="3">
        <v>18</v>
      </c>
      <c r="I172" s="4">
        <v>1050.76</v>
      </c>
      <c r="J172" s="11" t="str">
        <f>IFERROR(INDEX(ListaGestores!B:B,MATCH(D172,ListaGestores!A:A,0)),"Revisar Datos")</f>
        <v>ALANC</v>
      </c>
    </row>
    <row r="173" spans="1:10" x14ac:dyDescent="0.25">
      <c r="A173" s="6" t="str">
        <f t="shared" si="4"/>
        <v>26M1</v>
      </c>
      <c r="B173" s="6" t="str">
        <f t="shared" si="5"/>
        <v>26W2</v>
      </c>
      <c r="C173" s="18">
        <v>46031</v>
      </c>
      <c r="D173" s="1" t="s">
        <v>94</v>
      </c>
      <c r="E173" s="51">
        <v>44617</v>
      </c>
      <c r="F173" s="2" t="s">
        <v>95</v>
      </c>
      <c r="G173" s="2">
        <v>45974</v>
      </c>
      <c r="H173" s="3">
        <v>12</v>
      </c>
      <c r="I173" s="4">
        <v>956.1</v>
      </c>
      <c r="J173" s="11" t="str">
        <f>IFERROR(INDEX(ListaGestores!B:B,MATCH(D173,ListaGestores!A:A,0)),"Revisar Datos")</f>
        <v>ALANC</v>
      </c>
    </row>
    <row r="174" spans="1:10" x14ac:dyDescent="0.25">
      <c r="A174" s="6" t="str">
        <f t="shared" si="4"/>
        <v>26M1</v>
      </c>
      <c r="B174" s="6" t="str">
        <f t="shared" si="5"/>
        <v>26W2</v>
      </c>
      <c r="C174" s="18">
        <v>46031</v>
      </c>
      <c r="D174" s="1" t="s">
        <v>96</v>
      </c>
      <c r="E174" s="51">
        <v>45652</v>
      </c>
      <c r="F174" s="2" t="s">
        <v>97</v>
      </c>
      <c r="G174" s="2">
        <v>45978</v>
      </c>
      <c r="H174" s="3">
        <v>6</v>
      </c>
      <c r="I174" s="4">
        <v>599.38</v>
      </c>
      <c r="J174" s="11" t="str">
        <f>IFERROR(INDEX(ListaGestores!B:B,MATCH(D174,ListaGestores!A:A,0)),"Revisar Datos")</f>
        <v>JAVIERS</v>
      </c>
    </row>
    <row r="175" spans="1:10" x14ac:dyDescent="0.25">
      <c r="A175" s="6" t="str">
        <f t="shared" si="4"/>
        <v>26M1</v>
      </c>
      <c r="B175" s="6" t="str">
        <f t="shared" si="5"/>
        <v>26W2</v>
      </c>
      <c r="C175" s="18">
        <v>46031</v>
      </c>
      <c r="D175" s="1" t="s">
        <v>98</v>
      </c>
      <c r="E175" s="51">
        <v>45656</v>
      </c>
      <c r="F175" s="2" t="s">
        <v>99</v>
      </c>
      <c r="G175" s="2">
        <v>45978</v>
      </c>
      <c r="H175" s="3">
        <v>20</v>
      </c>
      <c r="I175" s="4">
        <v>2212.6799999999998</v>
      </c>
      <c r="J175" s="11" t="str">
        <f>IFERROR(INDEX(ListaGestores!B:B,MATCH(D175,ListaGestores!A:A,0)),"Revisar Datos")</f>
        <v>REINHART</v>
      </c>
    </row>
    <row r="176" spans="1:10" x14ac:dyDescent="0.25">
      <c r="A176" s="6" t="str">
        <f t="shared" si="4"/>
        <v>26M1</v>
      </c>
      <c r="B176" s="6" t="str">
        <f t="shared" si="5"/>
        <v>26W2</v>
      </c>
      <c r="C176" s="18">
        <v>46031</v>
      </c>
      <c r="D176" s="1" t="s">
        <v>100</v>
      </c>
      <c r="E176" s="51">
        <v>45481</v>
      </c>
      <c r="F176" s="2" t="s">
        <v>101</v>
      </c>
      <c r="G176" s="2">
        <v>45978</v>
      </c>
      <c r="H176" s="3">
        <v>5</v>
      </c>
      <c r="I176" s="4">
        <v>1973.97</v>
      </c>
      <c r="J176" s="11" t="str">
        <f>IFERROR(INDEX(ListaGestores!B:B,MATCH(D176,ListaGestores!A:A,0)),"Revisar Datos")</f>
        <v>MATIASNG</v>
      </c>
    </row>
    <row r="177" spans="1:10" x14ac:dyDescent="0.25">
      <c r="A177" s="6" t="str">
        <f t="shared" si="4"/>
        <v>26M1</v>
      </c>
      <c r="B177" s="6" t="str">
        <f t="shared" si="5"/>
        <v>26W2</v>
      </c>
      <c r="C177" s="18">
        <v>46031</v>
      </c>
      <c r="D177" s="1" t="s">
        <v>102</v>
      </c>
      <c r="E177" s="51">
        <v>45608</v>
      </c>
      <c r="F177" s="2" t="s">
        <v>103</v>
      </c>
      <c r="G177" s="2">
        <v>45979</v>
      </c>
      <c r="H177" s="3">
        <v>19</v>
      </c>
      <c r="I177" s="4">
        <v>543.69000000000005</v>
      </c>
      <c r="J177" s="11" t="str">
        <f>IFERROR(INDEX(ListaGestores!B:B,MATCH(D177,ListaGestores!A:A,0)),"Revisar Datos")</f>
        <v>ALANC</v>
      </c>
    </row>
    <row r="178" spans="1:10" x14ac:dyDescent="0.25">
      <c r="A178" s="6" t="str">
        <f t="shared" si="4"/>
        <v>26M1</v>
      </c>
      <c r="B178" s="6" t="str">
        <f t="shared" si="5"/>
        <v>26W2</v>
      </c>
      <c r="C178" s="18">
        <v>46031</v>
      </c>
      <c r="D178" s="1" t="s">
        <v>104</v>
      </c>
      <c r="E178" s="51">
        <v>45721</v>
      </c>
      <c r="F178" s="2" t="s">
        <v>105</v>
      </c>
      <c r="G178" s="2">
        <v>45987</v>
      </c>
      <c r="H178" s="3">
        <v>14</v>
      </c>
      <c r="I178" s="4">
        <v>577.14</v>
      </c>
      <c r="J178" s="11" t="str">
        <f>IFERROR(INDEX(ListaGestores!B:B,MATCH(D178,ListaGestores!A:A,0)),"Revisar Datos")</f>
        <v>ALANC</v>
      </c>
    </row>
    <row r="179" spans="1:10" x14ac:dyDescent="0.25">
      <c r="A179" s="6" t="str">
        <f t="shared" si="4"/>
        <v>26M1</v>
      </c>
      <c r="B179" s="6" t="str">
        <f t="shared" si="5"/>
        <v>26W2</v>
      </c>
      <c r="C179" s="18">
        <v>46031</v>
      </c>
      <c r="D179" s="1" t="s">
        <v>106</v>
      </c>
      <c r="E179" s="51">
        <v>44238</v>
      </c>
      <c r="F179" s="2" t="s">
        <v>107</v>
      </c>
      <c r="G179" s="2">
        <v>45980</v>
      </c>
      <c r="H179" s="3">
        <v>41</v>
      </c>
      <c r="I179" s="4">
        <v>4706.92</v>
      </c>
      <c r="J179" s="11" t="str">
        <f>IFERROR(INDEX(ListaGestores!B:B,MATCH(D179,ListaGestores!A:A,0)),"Revisar Datos")</f>
        <v>REINHART</v>
      </c>
    </row>
    <row r="180" spans="1:10" x14ac:dyDescent="0.25">
      <c r="A180" s="6" t="str">
        <f t="shared" si="4"/>
        <v>26M1</v>
      </c>
      <c r="B180" s="6" t="str">
        <f t="shared" si="5"/>
        <v>26W2</v>
      </c>
      <c r="C180" s="18">
        <v>46031</v>
      </c>
      <c r="D180" s="1" t="s">
        <v>108</v>
      </c>
      <c r="E180" s="51">
        <v>45400</v>
      </c>
      <c r="F180" s="2" t="s">
        <v>109</v>
      </c>
      <c r="G180" s="2">
        <v>45993</v>
      </c>
      <c r="H180" s="3">
        <v>4</v>
      </c>
      <c r="I180" s="4">
        <v>3509.23</v>
      </c>
      <c r="J180" s="11" t="str">
        <f>IFERROR(INDEX(ListaGestores!B:B,MATCH(D180,ListaGestores!A:A,0)),"Revisar Datos")</f>
        <v>JAVIERS</v>
      </c>
    </row>
    <row r="181" spans="1:10" x14ac:dyDescent="0.25">
      <c r="A181" s="6" t="str">
        <f t="shared" si="4"/>
        <v>26M1</v>
      </c>
      <c r="B181" s="6" t="str">
        <f t="shared" si="5"/>
        <v>26W2</v>
      </c>
      <c r="C181" s="18">
        <v>46031</v>
      </c>
      <c r="D181" s="1" t="s">
        <v>110</v>
      </c>
      <c r="E181" s="51">
        <v>45737</v>
      </c>
      <c r="F181" s="2" t="s">
        <v>111</v>
      </c>
      <c r="G181" s="2">
        <v>45986</v>
      </c>
      <c r="H181" s="3">
        <v>2</v>
      </c>
      <c r="I181" s="4">
        <v>295.33</v>
      </c>
      <c r="J181" s="11" t="str">
        <f>IFERROR(INDEX(ListaGestores!B:B,MATCH(D181,ListaGestores!A:A,0)),"Revisar Datos")</f>
        <v>REINHART</v>
      </c>
    </row>
    <row r="182" spans="1:10" x14ac:dyDescent="0.25">
      <c r="A182" s="6" t="str">
        <f t="shared" si="4"/>
        <v>26M1</v>
      </c>
      <c r="B182" s="6" t="str">
        <f t="shared" si="5"/>
        <v>26W2</v>
      </c>
      <c r="C182" s="18">
        <v>46031</v>
      </c>
      <c r="D182" s="1" t="s">
        <v>112</v>
      </c>
      <c r="E182" s="51">
        <v>44658</v>
      </c>
      <c r="F182" s="2" t="s">
        <v>113</v>
      </c>
      <c r="G182" s="2">
        <v>45992</v>
      </c>
      <c r="H182" s="3">
        <v>4</v>
      </c>
      <c r="I182" s="4">
        <v>4510.45</v>
      </c>
      <c r="J182" s="11" t="str">
        <f>IFERROR(INDEX(ListaGestores!B:B,MATCH(D182,ListaGestores!A:A,0)),"Revisar Datos")</f>
        <v>MATIASNG</v>
      </c>
    </row>
    <row r="183" spans="1:10" x14ac:dyDescent="0.25">
      <c r="A183" s="6" t="str">
        <f t="shared" si="4"/>
        <v>26M1</v>
      </c>
      <c r="B183" s="6" t="str">
        <f t="shared" si="5"/>
        <v>26W2</v>
      </c>
      <c r="C183" s="18">
        <v>46031</v>
      </c>
      <c r="D183" s="1" t="s">
        <v>114</v>
      </c>
      <c r="E183" s="51">
        <v>44659</v>
      </c>
      <c r="F183" s="2" t="s">
        <v>55</v>
      </c>
      <c r="G183" s="2">
        <v>45994</v>
      </c>
      <c r="H183" s="3">
        <v>3</v>
      </c>
      <c r="I183" s="4">
        <v>303.55</v>
      </c>
      <c r="J183" s="11" t="str">
        <f>IFERROR(INDEX(ListaGestores!B:B,MATCH(D183,ListaGestores!A:A,0)),"Revisar Datos")</f>
        <v>ALANC</v>
      </c>
    </row>
    <row r="184" spans="1:10" x14ac:dyDescent="0.25">
      <c r="A184" s="6" t="str">
        <f t="shared" si="4"/>
        <v>26M1</v>
      </c>
      <c r="B184" s="6" t="str">
        <f t="shared" si="5"/>
        <v>26W2</v>
      </c>
      <c r="C184" s="18">
        <v>46031</v>
      </c>
      <c r="D184" s="1" t="s">
        <v>117</v>
      </c>
      <c r="E184" s="51">
        <v>44660</v>
      </c>
      <c r="F184" s="2" t="s">
        <v>257</v>
      </c>
      <c r="G184" s="2">
        <v>45995</v>
      </c>
      <c r="H184" s="3">
        <v>4</v>
      </c>
      <c r="I184" s="4">
        <v>1223.71</v>
      </c>
      <c r="J184" s="11" t="str">
        <f>IFERROR(INDEX(ListaGestores!B:B,MATCH(D184,ListaGestores!A:A,0)),"Revisar Datos")</f>
        <v>REINHART</v>
      </c>
    </row>
    <row r="185" spans="1:10" x14ac:dyDescent="0.25">
      <c r="A185" s="6" t="str">
        <f t="shared" si="4"/>
        <v>26M1</v>
      </c>
      <c r="B185" s="6" t="str">
        <f t="shared" si="5"/>
        <v>26W2</v>
      </c>
      <c r="C185" s="18">
        <v>46031</v>
      </c>
      <c r="D185" s="1" t="s">
        <v>119</v>
      </c>
      <c r="E185" s="51">
        <v>44661</v>
      </c>
      <c r="F185" s="2" t="s">
        <v>120</v>
      </c>
      <c r="G185" s="2">
        <v>45995</v>
      </c>
      <c r="H185" s="3">
        <v>6</v>
      </c>
      <c r="I185" s="4">
        <v>337.52</v>
      </c>
      <c r="J185" s="11" t="str">
        <f>IFERROR(INDEX(ListaGestores!B:B,MATCH(D185,ListaGestores!A:A,0)),"Revisar Datos")</f>
        <v>ALANC</v>
      </c>
    </row>
    <row r="186" spans="1:10" x14ac:dyDescent="0.25">
      <c r="A186" s="6" t="str">
        <f t="shared" si="4"/>
        <v>26M1</v>
      </c>
      <c r="B186" s="6" t="str">
        <f t="shared" si="5"/>
        <v>26W2</v>
      </c>
      <c r="C186" s="18">
        <v>46031</v>
      </c>
      <c r="D186" s="1" t="s">
        <v>121</v>
      </c>
      <c r="E186" s="51">
        <v>44662</v>
      </c>
      <c r="F186" s="2" t="s">
        <v>107</v>
      </c>
      <c r="G186" s="2">
        <v>45995</v>
      </c>
      <c r="H186" s="3">
        <v>2</v>
      </c>
      <c r="I186" s="4">
        <v>1467.57</v>
      </c>
      <c r="J186" s="11" t="str">
        <f>IFERROR(INDEX(ListaGestores!B:B,MATCH(D186,ListaGestores!A:A,0)),"Revisar Datos")</f>
        <v>REINHART</v>
      </c>
    </row>
    <row r="187" spans="1:10" x14ac:dyDescent="0.25">
      <c r="A187" s="6" t="str">
        <f t="shared" si="4"/>
        <v>26M1</v>
      </c>
      <c r="B187" s="6" t="str">
        <f t="shared" si="5"/>
        <v>26W2</v>
      </c>
      <c r="C187" s="18">
        <v>46031</v>
      </c>
      <c r="D187" s="1" t="s">
        <v>122</v>
      </c>
      <c r="E187" s="51">
        <v>44663</v>
      </c>
      <c r="F187" s="2" t="s">
        <v>123</v>
      </c>
      <c r="G187" s="2">
        <v>46007</v>
      </c>
      <c r="H187" s="3">
        <v>2</v>
      </c>
      <c r="I187" s="4">
        <v>79.08</v>
      </c>
      <c r="J187" s="11" t="str">
        <f>IFERROR(INDEX(ListaGestores!B:B,MATCH(D187,ListaGestores!A:A,0)),"Revisar Datos")</f>
        <v>REINHART</v>
      </c>
    </row>
    <row r="188" spans="1:10" x14ac:dyDescent="0.25">
      <c r="A188" s="6" t="str">
        <f t="shared" si="4"/>
        <v>26M1</v>
      </c>
      <c r="B188" s="6" t="str">
        <f t="shared" si="5"/>
        <v>26W2</v>
      </c>
      <c r="C188" s="18">
        <v>46031</v>
      </c>
      <c r="D188" s="1" t="s">
        <v>124</v>
      </c>
      <c r="E188" s="51">
        <v>44664</v>
      </c>
      <c r="F188" s="2" t="s">
        <v>125</v>
      </c>
      <c r="G188" s="2">
        <v>46006</v>
      </c>
      <c r="H188" s="3">
        <v>2</v>
      </c>
      <c r="I188" s="4">
        <v>185.09</v>
      </c>
      <c r="J188" s="11" t="str">
        <f>IFERROR(INDEX(ListaGestores!B:B,MATCH(D188,ListaGestores!A:A,0)),"Revisar Datos")</f>
        <v>ALANC</v>
      </c>
    </row>
    <row r="189" spans="1:10" x14ac:dyDescent="0.25">
      <c r="A189" s="6" t="str">
        <f t="shared" si="4"/>
        <v>26M1</v>
      </c>
      <c r="B189" s="6" t="str">
        <f t="shared" si="5"/>
        <v>26W2</v>
      </c>
      <c r="C189" s="18">
        <v>46031</v>
      </c>
      <c r="D189" s="1" t="s">
        <v>126</v>
      </c>
      <c r="E189" s="51">
        <v>44665</v>
      </c>
      <c r="F189" s="2" t="s">
        <v>127</v>
      </c>
      <c r="G189" s="2">
        <v>46006</v>
      </c>
      <c r="H189" s="3">
        <v>1</v>
      </c>
      <c r="I189" s="4">
        <v>25.3</v>
      </c>
      <c r="J189" s="11" t="str">
        <f>IFERROR(INDEX(ListaGestores!B:B,MATCH(D189,ListaGestores!A:A,0)),"Revisar Datos")</f>
        <v>ALANC</v>
      </c>
    </row>
    <row r="190" spans="1:10" x14ac:dyDescent="0.25">
      <c r="A190" s="6" t="str">
        <f t="shared" si="4"/>
        <v>26M1</v>
      </c>
      <c r="B190" s="6" t="str">
        <f t="shared" si="5"/>
        <v>26W2</v>
      </c>
      <c r="C190" s="18">
        <v>46031</v>
      </c>
      <c r="D190" s="1" t="s">
        <v>128</v>
      </c>
      <c r="E190" s="51">
        <v>44666</v>
      </c>
      <c r="F190" s="2" t="s">
        <v>129</v>
      </c>
      <c r="G190" s="2">
        <v>46008</v>
      </c>
      <c r="H190" s="3">
        <v>9</v>
      </c>
      <c r="I190" s="4">
        <v>1543.05</v>
      </c>
      <c r="J190" s="11" t="str">
        <f>IFERROR(INDEX(ListaGestores!B:B,MATCH(D190,ListaGestores!A:A,0)),"Revisar Datos")</f>
        <v>JAVIERS</v>
      </c>
    </row>
    <row r="191" spans="1:10" x14ac:dyDescent="0.25">
      <c r="A191" s="6" t="str">
        <f t="shared" si="4"/>
        <v>26M1</v>
      </c>
      <c r="B191" s="6" t="str">
        <f t="shared" si="5"/>
        <v>26W2</v>
      </c>
      <c r="C191" s="18">
        <v>46031</v>
      </c>
      <c r="D191" s="1" t="s">
        <v>130</v>
      </c>
      <c r="E191" s="51">
        <v>44667</v>
      </c>
      <c r="F191" s="2" t="s">
        <v>258</v>
      </c>
      <c r="G191" s="2">
        <v>46008</v>
      </c>
      <c r="H191" s="3">
        <v>6</v>
      </c>
      <c r="I191" s="4">
        <v>2019.21</v>
      </c>
      <c r="J191" s="11" t="str">
        <f>IFERROR(INDEX(ListaGestores!B:B,MATCH(D191,ListaGestores!A:A,0)),"Revisar Datos")</f>
        <v>EMAA</v>
      </c>
    </row>
    <row r="192" spans="1:10" x14ac:dyDescent="0.25">
      <c r="A192" s="6" t="str">
        <f t="shared" si="4"/>
        <v>26M1</v>
      </c>
      <c r="B192" s="6" t="str">
        <f t="shared" si="5"/>
        <v>26W2</v>
      </c>
      <c r="C192" s="18">
        <v>46031</v>
      </c>
      <c r="D192" s="1" t="s">
        <v>131</v>
      </c>
      <c r="E192" s="51">
        <v>44668</v>
      </c>
      <c r="F192" s="2" t="s">
        <v>259</v>
      </c>
      <c r="G192" s="2">
        <v>46014</v>
      </c>
      <c r="H192" s="3">
        <v>3</v>
      </c>
      <c r="I192" s="4">
        <v>353.52</v>
      </c>
      <c r="J192" s="11" t="str">
        <f>IFERROR(INDEX(ListaGestores!B:B,MATCH(D192,ListaGestores!A:A,0)),"Revisar Datos")</f>
        <v>REINHART</v>
      </c>
    </row>
    <row r="193" spans="1:10" x14ac:dyDescent="0.25">
      <c r="A193" s="6" t="str">
        <f t="shared" si="4"/>
        <v>26M1</v>
      </c>
      <c r="B193" s="6" t="str">
        <f t="shared" si="5"/>
        <v>26W2</v>
      </c>
      <c r="C193" s="18">
        <v>46031</v>
      </c>
      <c r="D193" s="1" t="s">
        <v>133</v>
      </c>
      <c r="E193" s="51">
        <v>44669</v>
      </c>
      <c r="F193" s="2" t="s">
        <v>134</v>
      </c>
      <c r="G193" s="2">
        <v>46024</v>
      </c>
      <c r="H193" s="3">
        <v>2</v>
      </c>
      <c r="I193" s="4">
        <v>844.23</v>
      </c>
      <c r="J193" s="11" t="str">
        <f>IFERROR(INDEX(ListaGestores!B:B,MATCH(D193,ListaGestores!A:A,0)),"Revisar Datos")</f>
        <v>REINHART</v>
      </c>
    </row>
    <row r="194" spans="1:10" x14ac:dyDescent="0.25">
      <c r="A194" s="6" t="str">
        <f t="shared" si="4"/>
        <v>26M1</v>
      </c>
      <c r="B194" s="6" t="str">
        <f t="shared" si="5"/>
        <v>26W2</v>
      </c>
      <c r="C194" s="18">
        <v>46031</v>
      </c>
      <c r="D194" s="1" t="s">
        <v>135</v>
      </c>
      <c r="E194" s="51">
        <v>44670</v>
      </c>
      <c r="F194" s="2" t="s">
        <v>136</v>
      </c>
      <c r="G194" s="2">
        <v>46024</v>
      </c>
      <c r="H194" s="3">
        <v>3</v>
      </c>
      <c r="I194" s="4">
        <v>186.56</v>
      </c>
      <c r="J194" s="11" t="str">
        <f>IFERROR(INDEX(ListaGestores!B:B,MATCH(D194,ListaGestores!A:A,0)),"Revisar Datos")</f>
        <v>Revisar Datos</v>
      </c>
    </row>
    <row r="195" spans="1:10" x14ac:dyDescent="0.25">
      <c r="A195" s="6" t="str">
        <f t="shared" ref="A195:A258" si="6">IF($C195&lt;&gt;"",_xlfn.CONCAT(MID(YEAR($C195),3,2),"M",MONTH($C195)),"")</f>
        <v>26M1</v>
      </c>
      <c r="B195" s="6" t="str">
        <f t="shared" ref="B195:B258" si="7">IF($C195&lt;&gt;"",_xlfn.CONCAT(MID(YEAR($C195),3,2),"W",WEEKNUM($C195,2)),"")</f>
        <v>26W2</v>
      </c>
      <c r="C195" s="18">
        <v>46031</v>
      </c>
      <c r="D195" s="1" t="s">
        <v>115</v>
      </c>
      <c r="E195" s="51">
        <v>44671</v>
      </c>
      <c r="F195" s="2" t="s">
        <v>260</v>
      </c>
      <c r="G195" s="2">
        <v>46028</v>
      </c>
      <c r="H195" s="3">
        <v>1</v>
      </c>
      <c r="I195" s="4">
        <v>70.44</v>
      </c>
      <c r="J195" s="11" t="str">
        <f>IFERROR(INDEX(ListaGestores!B:B,MATCH(D195,ListaGestores!A:A,0)),"Revisar Datos")</f>
        <v>JAVIERS</v>
      </c>
    </row>
    <row r="196" spans="1:10" x14ac:dyDescent="0.25">
      <c r="A196" s="6" t="str">
        <f t="shared" si="6"/>
        <v>26M1</v>
      </c>
      <c r="B196" s="6" t="str">
        <f t="shared" si="7"/>
        <v>26W2</v>
      </c>
      <c r="C196" s="18">
        <v>46031</v>
      </c>
      <c r="D196" s="1" t="s">
        <v>78</v>
      </c>
      <c r="E196" s="51">
        <v>44672</v>
      </c>
      <c r="F196" s="2" t="s">
        <v>261</v>
      </c>
      <c r="G196" s="2">
        <v>46028</v>
      </c>
      <c r="H196" s="3">
        <v>1</v>
      </c>
      <c r="I196" s="4">
        <v>14.43</v>
      </c>
      <c r="J196" s="11" t="str">
        <f>IFERROR(INDEX(ListaGestores!B:B,MATCH(D196,ListaGestores!A:A,0)),"Revisar Datos")</f>
        <v>REINHART</v>
      </c>
    </row>
    <row r="197" spans="1:10" x14ac:dyDescent="0.25">
      <c r="A197" s="6" t="str">
        <f t="shared" si="6"/>
        <v>26M1</v>
      </c>
      <c r="B197" s="6" t="str">
        <f t="shared" si="7"/>
        <v>26W2</v>
      </c>
      <c r="C197" s="18">
        <v>46031</v>
      </c>
      <c r="D197" s="1" t="s">
        <v>145</v>
      </c>
      <c r="E197" s="51">
        <v>44673</v>
      </c>
      <c r="F197" s="2">
        <v>45995</v>
      </c>
      <c r="G197" s="2">
        <v>46029</v>
      </c>
      <c r="H197" s="3">
        <v>1</v>
      </c>
      <c r="I197" s="4">
        <v>36.14</v>
      </c>
      <c r="J197" s="11" t="str">
        <f>IFERROR(INDEX(ListaGestores!B:B,MATCH(D197,ListaGestores!A:A,0)),"Revisar Datos")</f>
        <v>ALANC</v>
      </c>
    </row>
    <row r="198" spans="1:10" x14ac:dyDescent="0.25">
      <c r="A198" s="6" t="str">
        <f t="shared" si="6"/>
        <v/>
      </c>
      <c r="B198" s="6" t="str">
        <f t="shared" si="7"/>
        <v/>
      </c>
      <c r="E198" s="51"/>
      <c r="J198" s="11" t="str">
        <f>IFERROR(INDEX(ListaGestores!B:B,MATCH(D198,ListaGestores!A:A,0)),"Revisar Datos")</f>
        <v>Revisar Datos</v>
      </c>
    </row>
    <row r="199" spans="1:10" x14ac:dyDescent="0.25">
      <c r="A199" s="6" t="str">
        <f t="shared" si="6"/>
        <v/>
      </c>
      <c r="B199" s="6" t="str">
        <f t="shared" si="7"/>
        <v/>
      </c>
      <c r="E199" s="51"/>
      <c r="J199" s="11" t="str">
        <f>IFERROR(INDEX(ListaGestores!B:B,MATCH(D199,ListaGestores!A:A,0)),"Revisar Datos")</f>
        <v>Revisar Datos</v>
      </c>
    </row>
    <row r="200" spans="1:10" x14ac:dyDescent="0.25">
      <c r="A200" s="6" t="str">
        <f t="shared" si="6"/>
        <v/>
      </c>
      <c r="B200" s="6" t="str">
        <f t="shared" si="7"/>
        <v/>
      </c>
      <c r="E200" s="51"/>
      <c r="J200" s="11" t="str">
        <f>IFERROR(INDEX(ListaGestores!B:B,MATCH(D200,ListaGestores!A:A,0)),"Revisar Datos")</f>
        <v>Revisar Datos</v>
      </c>
    </row>
    <row r="201" spans="1:10" x14ac:dyDescent="0.25">
      <c r="A201" s="6" t="str">
        <f t="shared" si="6"/>
        <v/>
      </c>
      <c r="B201" s="6" t="str">
        <f t="shared" si="7"/>
        <v/>
      </c>
      <c r="E201" s="51"/>
      <c r="J201" s="11" t="str">
        <f>IFERROR(INDEX(ListaGestores!B:B,MATCH(D201,ListaGestores!A:A,0)),"Revisar Datos")</f>
        <v>Revisar Datos</v>
      </c>
    </row>
    <row r="202" spans="1:10" x14ac:dyDescent="0.25">
      <c r="A202" s="6" t="str">
        <f t="shared" si="6"/>
        <v/>
      </c>
      <c r="B202" s="6" t="str">
        <f t="shared" si="7"/>
        <v/>
      </c>
      <c r="E202" s="51"/>
      <c r="J202" s="11" t="str">
        <f>IFERROR(INDEX(ListaGestores!B:B,MATCH(D202,ListaGestores!A:A,0)),"Revisar Datos")</f>
        <v>Revisar Datos</v>
      </c>
    </row>
    <row r="203" spans="1:10" x14ac:dyDescent="0.25">
      <c r="A203" s="6" t="str">
        <f t="shared" si="6"/>
        <v/>
      </c>
      <c r="B203" s="6" t="str">
        <f t="shared" si="7"/>
        <v/>
      </c>
      <c r="E203" s="51"/>
      <c r="J203" s="11" t="str">
        <f>IFERROR(INDEX(ListaGestores!B:B,MATCH(D203,ListaGestores!A:A,0)),"Revisar Datos")</f>
        <v>Revisar Datos</v>
      </c>
    </row>
    <row r="204" spans="1:10" x14ac:dyDescent="0.25">
      <c r="A204" s="6" t="str">
        <f t="shared" si="6"/>
        <v/>
      </c>
      <c r="B204" s="6" t="str">
        <f t="shared" si="7"/>
        <v/>
      </c>
      <c r="E204" s="51"/>
      <c r="J204" s="11" t="str">
        <f>IFERROR(INDEX(ListaGestores!B:B,MATCH(D204,ListaGestores!A:A,0)),"Revisar Datos")</f>
        <v>Revisar Datos</v>
      </c>
    </row>
    <row r="205" spans="1:10" x14ac:dyDescent="0.25">
      <c r="A205" s="6" t="str">
        <f t="shared" si="6"/>
        <v/>
      </c>
      <c r="B205" s="6" t="str">
        <f t="shared" si="7"/>
        <v/>
      </c>
      <c r="E205" s="51"/>
      <c r="J205" s="11" t="str">
        <f>IFERROR(INDEX(ListaGestores!B:B,MATCH(D205,ListaGestores!A:A,0)),"Revisar Datos")</f>
        <v>Revisar Datos</v>
      </c>
    </row>
    <row r="206" spans="1:10" x14ac:dyDescent="0.25">
      <c r="A206" s="6" t="str">
        <f t="shared" si="6"/>
        <v/>
      </c>
      <c r="B206" s="6" t="str">
        <f t="shared" si="7"/>
        <v/>
      </c>
      <c r="E206" s="51"/>
      <c r="J206" s="11" t="str">
        <f>IFERROR(INDEX(ListaGestores!B:B,MATCH(D206,ListaGestores!A:A,0)),"Revisar Datos")</f>
        <v>Revisar Datos</v>
      </c>
    </row>
    <row r="207" spans="1:10" x14ac:dyDescent="0.25">
      <c r="A207" s="6" t="str">
        <f t="shared" si="6"/>
        <v/>
      </c>
      <c r="B207" s="6" t="str">
        <f t="shared" si="7"/>
        <v/>
      </c>
      <c r="E207" s="51"/>
      <c r="J207" s="11" t="str">
        <f>IFERROR(INDEX(ListaGestores!B:B,MATCH(D207,ListaGestores!A:A,0)),"Revisar Datos")</f>
        <v>Revisar Datos</v>
      </c>
    </row>
    <row r="208" spans="1:10" x14ac:dyDescent="0.25">
      <c r="A208" s="6" t="str">
        <f t="shared" si="6"/>
        <v/>
      </c>
      <c r="B208" s="6" t="str">
        <f t="shared" si="7"/>
        <v/>
      </c>
      <c r="E208" s="51"/>
      <c r="J208" s="11" t="str">
        <f>IFERROR(INDEX(ListaGestores!B:B,MATCH(D208,ListaGestores!A:A,0)),"Revisar Datos")</f>
        <v>Revisar Datos</v>
      </c>
    </row>
    <row r="209" spans="1:10" x14ac:dyDescent="0.25">
      <c r="A209" s="6" t="str">
        <f t="shared" si="6"/>
        <v/>
      </c>
      <c r="B209" s="6" t="str">
        <f t="shared" si="7"/>
        <v/>
      </c>
      <c r="E209" s="51"/>
      <c r="J209" s="11" t="str">
        <f>IFERROR(INDEX(ListaGestores!B:B,MATCH(D209,ListaGestores!A:A,0)),"Revisar Datos")</f>
        <v>Revisar Datos</v>
      </c>
    </row>
    <row r="210" spans="1:10" x14ac:dyDescent="0.25">
      <c r="A210" s="6" t="str">
        <f t="shared" si="6"/>
        <v/>
      </c>
      <c r="B210" s="6" t="str">
        <f t="shared" si="7"/>
        <v/>
      </c>
      <c r="E210" s="51"/>
      <c r="J210" s="11" t="str">
        <f>IFERROR(INDEX(ListaGestores!B:B,MATCH(D210,ListaGestores!A:A,0)),"Revisar Datos")</f>
        <v>Revisar Datos</v>
      </c>
    </row>
    <row r="211" spans="1:10" x14ac:dyDescent="0.25">
      <c r="A211" s="6" t="str">
        <f t="shared" si="6"/>
        <v/>
      </c>
      <c r="B211" s="6" t="str">
        <f t="shared" si="7"/>
        <v/>
      </c>
      <c r="E211" s="51"/>
      <c r="J211" s="11" t="str">
        <f>IFERROR(INDEX(ListaGestores!B:B,MATCH(D211,ListaGestores!A:A,0)),"Revisar Datos")</f>
        <v>Revisar Datos</v>
      </c>
    </row>
    <row r="212" spans="1:10" x14ac:dyDescent="0.25">
      <c r="A212" s="6" t="str">
        <f t="shared" si="6"/>
        <v/>
      </c>
      <c r="B212" s="6" t="str">
        <f t="shared" si="7"/>
        <v/>
      </c>
      <c r="E212" s="51"/>
      <c r="J212" s="11" t="str">
        <f>IFERROR(INDEX(ListaGestores!B:B,MATCH(D212,ListaGestores!A:A,0)),"Revisar Datos")</f>
        <v>Revisar Datos</v>
      </c>
    </row>
    <row r="213" spans="1:10" x14ac:dyDescent="0.25">
      <c r="A213" s="6" t="str">
        <f t="shared" si="6"/>
        <v/>
      </c>
      <c r="B213" s="6" t="str">
        <f t="shared" si="7"/>
        <v/>
      </c>
      <c r="E213" s="51"/>
      <c r="J213" s="11" t="str">
        <f>IFERROR(INDEX(ListaGestores!B:B,MATCH(D213,ListaGestores!A:A,0)),"Revisar Datos")</f>
        <v>Revisar Datos</v>
      </c>
    </row>
    <row r="214" spans="1:10" x14ac:dyDescent="0.25">
      <c r="A214" s="6" t="str">
        <f t="shared" si="6"/>
        <v/>
      </c>
      <c r="B214" s="6" t="str">
        <f t="shared" si="7"/>
        <v/>
      </c>
      <c r="E214" s="51"/>
      <c r="J214" s="11" t="str">
        <f>IFERROR(INDEX(ListaGestores!B:B,MATCH(D214,ListaGestores!A:A,0)),"Revisar Datos")</f>
        <v>Revisar Datos</v>
      </c>
    </row>
    <row r="215" spans="1:10" x14ac:dyDescent="0.25">
      <c r="A215" s="6" t="str">
        <f t="shared" si="6"/>
        <v/>
      </c>
      <c r="B215" s="6" t="str">
        <f t="shared" si="7"/>
        <v/>
      </c>
      <c r="E215" s="51"/>
      <c r="J215" s="11" t="str">
        <f>IFERROR(INDEX(ListaGestores!B:B,MATCH(D215,ListaGestores!A:A,0)),"Revisar Datos")</f>
        <v>Revisar Datos</v>
      </c>
    </row>
    <row r="216" spans="1:10" x14ac:dyDescent="0.25">
      <c r="A216" s="6" t="str">
        <f t="shared" si="6"/>
        <v/>
      </c>
      <c r="B216" s="6" t="str">
        <f t="shared" si="7"/>
        <v/>
      </c>
      <c r="E216" s="51"/>
      <c r="J216" s="11" t="str">
        <f>IFERROR(INDEX(ListaGestores!B:B,MATCH(D216,ListaGestores!A:A,0)),"Revisar Datos")</f>
        <v>Revisar Datos</v>
      </c>
    </row>
    <row r="217" spans="1:10" x14ac:dyDescent="0.25">
      <c r="A217" s="6" t="str">
        <f t="shared" si="6"/>
        <v/>
      </c>
      <c r="B217" s="6" t="str">
        <f t="shared" si="7"/>
        <v/>
      </c>
      <c r="E217" s="51"/>
      <c r="J217" s="11" t="str">
        <f>IFERROR(INDEX(ListaGestores!B:B,MATCH(D217,ListaGestores!A:A,0)),"Revisar Datos")</f>
        <v>Revisar Datos</v>
      </c>
    </row>
    <row r="218" spans="1:10" x14ac:dyDescent="0.25">
      <c r="A218" s="6" t="str">
        <f t="shared" si="6"/>
        <v/>
      </c>
      <c r="B218" s="6" t="str">
        <f t="shared" si="7"/>
        <v/>
      </c>
      <c r="E218" s="51"/>
      <c r="J218" s="11" t="str">
        <f>IFERROR(INDEX(ListaGestores!B:B,MATCH(D218,ListaGestores!A:A,0)),"Revisar Datos")</f>
        <v>Revisar Datos</v>
      </c>
    </row>
    <row r="219" spans="1:10" x14ac:dyDescent="0.25">
      <c r="A219" s="6" t="str">
        <f t="shared" si="6"/>
        <v/>
      </c>
      <c r="B219" s="6" t="str">
        <f t="shared" si="7"/>
        <v/>
      </c>
      <c r="E219" s="51"/>
      <c r="J219" s="11" t="str">
        <f>IFERROR(INDEX(ListaGestores!B:B,MATCH(D219,ListaGestores!A:A,0)),"Revisar Datos")</f>
        <v>Revisar Datos</v>
      </c>
    </row>
    <row r="220" spans="1:10" x14ac:dyDescent="0.25">
      <c r="A220" s="6" t="str">
        <f t="shared" si="6"/>
        <v/>
      </c>
      <c r="B220" s="6" t="str">
        <f t="shared" si="7"/>
        <v/>
      </c>
      <c r="E220" s="51"/>
      <c r="J220" s="11" t="str">
        <f>IFERROR(INDEX(ListaGestores!B:B,MATCH(D220,ListaGestores!A:A,0)),"Revisar Datos")</f>
        <v>Revisar Datos</v>
      </c>
    </row>
    <row r="221" spans="1:10" x14ac:dyDescent="0.25">
      <c r="A221" s="6" t="str">
        <f t="shared" si="6"/>
        <v/>
      </c>
      <c r="B221" s="6" t="str">
        <f t="shared" si="7"/>
        <v/>
      </c>
      <c r="E221" s="51"/>
      <c r="J221" s="11" t="str">
        <f>IFERROR(INDEX(ListaGestores!B:B,MATCH(D221,ListaGestores!A:A,0)),"Revisar Datos")</f>
        <v>Revisar Datos</v>
      </c>
    </row>
    <row r="222" spans="1:10" x14ac:dyDescent="0.25">
      <c r="A222" s="6" t="str">
        <f t="shared" si="6"/>
        <v/>
      </c>
      <c r="B222" s="6" t="str">
        <f t="shared" si="7"/>
        <v/>
      </c>
      <c r="E222" s="51"/>
      <c r="J222" s="11" t="str">
        <f>IFERROR(INDEX(ListaGestores!B:B,MATCH(D222,ListaGestores!A:A,0)),"Revisar Datos")</f>
        <v>Revisar Datos</v>
      </c>
    </row>
    <row r="223" spans="1:10" x14ac:dyDescent="0.25">
      <c r="A223" s="6" t="str">
        <f t="shared" si="6"/>
        <v/>
      </c>
      <c r="B223" s="6" t="str">
        <f t="shared" si="7"/>
        <v/>
      </c>
      <c r="E223" s="51"/>
      <c r="J223" s="11" t="str">
        <f>IFERROR(INDEX(ListaGestores!B:B,MATCH(D223,ListaGestores!A:A,0)),"Revisar Datos")</f>
        <v>Revisar Datos</v>
      </c>
    </row>
    <row r="224" spans="1:10" x14ac:dyDescent="0.25">
      <c r="A224" s="6" t="str">
        <f t="shared" si="6"/>
        <v/>
      </c>
      <c r="B224" s="6" t="str">
        <f t="shared" si="7"/>
        <v/>
      </c>
      <c r="E224" s="51"/>
      <c r="J224" s="11" t="str">
        <f>IFERROR(INDEX(ListaGestores!B:B,MATCH(D224,ListaGestores!A:A,0)),"Revisar Datos")</f>
        <v>Revisar Datos</v>
      </c>
    </row>
    <row r="225" spans="1:10" x14ac:dyDescent="0.25">
      <c r="A225" s="6" t="str">
        <f t="shared" si="6"/>
        <v/>
      </c>
      <c r="B225" s="6" t="str">
        <f t="shared" si="7"/>
        <v/>
      </c>
      <c r="E225" s="51"/>
      <c r="J225" s="11" t="str">
        <f>IFERROR(INDEX(ListaGestores!B:B,MATCH(D225,ListaGestores!A:A,0)),"Revisar Datos")</f>
        <v>Revisar Datos</v>
      </c>
    </row>
    <row r="226" spans="1:10" x14ac:dyDescent="0.25">
      <c r="A226" s="6" t="str">
        <f t="shared" si="6"/>
        <v/>
      </c>
      <c r="B226" s="6" t="str">
        <f t="shared" si="7"/>
        <v/>
      </c>
      <c r="E226" s="51"/>
      <c r="J226" s="11" t="str">
        <f>IFERROR(INDEX(ListaGestores!B:B,MATCH(D226,ListaGestores!A:A,0)),"Revisar Datos")</f>
        <v>Revisar Datos</v>
      </c>
    </row>
    <row r="227" spans="1:10" x14ac:dyDescent="0.25">
      <c r="A227" s="6" t="str">
        <f t="shared" si="6"/>
        <v/>
      </c>
      <c r="B227" s="6" t="str">
        <f t="shared" si="7"/>
        <v/>
      </c>
      <c r="E227" s="51"/>
      <c r="J227" s="11" t="str">
        <f>IFERROR(INDEX(ListaGestores!B:B,MATCH(D227,ListaGestores!A:A,0)),"Revisar Datos")</f>
        <v>Revisar Datos</v>
      </c>
    </row>
    <row r="228" spans="1:10" x14ac:dyDescent="0.25">
      <c r="A228" s="6" t="str">
        <f t="shared" si="6"/>
        <v/>
      </c>
      <c r="B228" s="6" t="str">
        <f t="shared" si="7"/>
        <v/>
      </c>
      <c r="E228" s="51"/>
      <c r="J228" s="11" t="str">
        <f>IFERROR(INDEX(ListaGestores!B:B,MATCH(D228,ListaGestores!A:A,0)),"Revisar Datos")</f>
        <v>Revisar Datos</v>
      </c>
    </row>
    <row r="229" spans="1:10" x14ac:dyDescent="0.25">
      <c r="A229" s="6" t="str">
        <f t="shared" si="6"/>
        <v/>
      </c>
      <c r="B229" s="6" t="str">
        <f t="shared" si="7"/>
        <v/>
      </c>
      <c r="E229" s="51"/>
      <c r="J229" s="11" t="str">
        <f>IFERROR(INDEX(ListaGestores!B:B,MATCH(D229,ListaGestores!A:A,0)),"Revisar Datos")</f>
        <v>Revisar Datos</v>
      </c>
    </row>
    <row r="230" spans="1:10" x14ac:dyDescent="0.25">
      <c r="A230" s="6" t="str">
        <f t="shared" si="6"/>
        <v/>
      </c>
      <c r="B230" s="6" t="str">
        <f t="shared" si="7"/>
        <v/>
      </c>
      <c r="E230" s="51"/>
      <c r="J230" s="11" t="str">
        <f>IFERROR(INDEX(ListaGestores!B:B,MATCH(D230,ListaGestores!A:A,0)),"Revisar Datos")</f>
        <v>Revisar Datos</v>
      </c>
    </row>
    <row r="231" spans="1:10" x14ac:dyDescent="0.25">
      <c r="A231" s="6" t="str">
        <f t="shared" si="6"/>
        <v/>
      </c>
      <c r="B231" s="6" t="str">
        <f t="shared" si="7"/>
        <v/>
      </c>
      <c r="E231" s="51"/>
      <c r="J231" s="11" t="str">
        <f>IFERROR(INDEX(ListaGestores!B:B,MATCH(D231,ListaGestores!A:A,0)),"Revisar Datos")</f>
        <v>Revisar Datos</v>
      </c>
    </row>
    <row r="232" spans="1:10" x14ac:dyDescent="0.25">
      <c r="A232" s="6" t="str">
        <f t="shared" si="6"/>
        <v/>
      </c>
      <c r="B232" s="6" t="str">
        <f t="shared" si="7"/>
        <v/>
      </c>
      <c r="E232" s="51"/>
      <c r="J232" s="11" t="str">
        <f>IFERROR(INDEX(ListaGestores!B:B,MATCH(D232,ListaGestores!A:A,0)),"Revisar Datos")</f>
        <v>Revisar Datos</v>
      </c>
    </row>
    <row r="233" spans="1:10" x14ac:dyDescent="0.25">
      <c r="A233" s="6" t="str">
        <f t="shared" si="6"/>
        <v/>
      </c>
      <c r="B233" s="6" t="str">
        <f t="shared" si="7"/>
        <v/>
      </c>
      <c r="E233" s="51"/>
      <c r="J233" s="11" t="str">
        <f>IFERROR(INDEX(ListaGestores!B:B,MATCH(D233,ListaGestores!A:A,0)),"Revisar Datos")</f>
        <v>Revisar Datos</v>
      </c>
    </row>
    <row r="234" spans="1:10" x14ac:dyDescent="0.25">
      <c r="A234" s="6" t="str">
        <f t="shared" si="6"/>
        <v/>
      </c>
      <c r="B234" s="6" t="str">
        <f t="shared" si="7"/>
        <v/>
      </c>
      <c r="E234" s="51"/>
      <c r="J234" s="11" t="str">
        <f>IFERROR(INDEX(ListaGestores!B:B,MATCH(D234,ListaGestores!A:A,0)),"Revisar Datos")</f>
        <v>Revisar Datos</v>
      </c>
    </row>
    <row r="235" spans="1:10" x14ac:dyDescent="0.25">
      <c r="A235" s="6" t="str">
        <f t="shared" si="6"/>
        <v/>
      </c>
      <c r="B235" s="6" t="str">
        <f t="shared" si="7"/>
        <v/>
      </c>
      <c r="E235" s="51"/>
      <c r="J235" s="11" t="str">
        <f>IFERROR(INDEX(ListaGestores!B:B,MATCH(D235,ListaGestores!A:A,0)),"Revisar Datos")</f>
        <v>Revisar Datos</v>
      </c>
    </row>
    <row r="236" spans="1:10" x14ac:dyDescent="0.25">
      <c r="A236" s="6" t="str">
        <f t="shared" si="6"/>
        <v/>
      </c>
      <c r="B236" s="6" t="str">
        <f t="shared" si="7"/>
        <v/>
      </c>
      <c r="E236" s="51"/>
      <c r="J236" s="11" t="str">
        <f>IFERROR(INDEX(ListaGestores!B:B,MATCH(D236,ListaGestores!A:A,0)),"Revisar Datos")</f>
        <v>Revisar Datos</v>
      </c>
    </row>
    <row r="237" spans="1:10" x14ac:dyDescent="0.25">
      <c r="A237" s="6" t="str">
        <f t="shared" si="6"/>
        <v/>
      </c>
      <c r="B237" s="6" t="str">
        <f t="shared" si="7"/>
        <v/>
      </c>
      <c r="E237" s="51"/>
      <c r="J237" s="11" t="str">
        <f>IFERROR(INDEX(ListaGestores!B:B,MATCH(D237,ListaGestores!A:A,0)),"Revisar Datos")</f>
        <v>Revisar Datos</v>
      </c>
    </row>
    <row r="238" spans="1:10" x14ac:dyDescent="0.25">
      <c r="A238" s="6" t="str">
        <f t="shared" si="6"/>
        <v/>
      </c>
      <c r="B238" s="6" t="str">
        <f t="shared" si="7"/>
        <v/>
      </c>
      <c r="E238" s="51"/>
      <c r="J238" s="11" t="str">
        <f>IFERROR(INDEX(ListaGestores!B:B,MATCH(D238,ListaGestores!A:A,0)),"Revisar Datos")</f>
        <v>Revisar Datos</v>
      </c>
    </row>
    <row r="239" spans="1:10" x14ac:dyDescent="0.25">
      <c r="A239" s="6" t="str">
        <f t="shared" si="6"/>
        <v/>
      </c>
      <c r="B239" s="6" t="str">
        <f t="shared" si="7"/>
        <v/>
      </c>
      <c r="E239" s="51"/>
      <c r="J239" s="11" t="str">
        <f>IFERROR(INDEX(ListaGestores!B:B,MATCH(D239,ListaGestores!A:A,0)),"Revisar Datos")</f>
        <v>Revisar Datos</v>
      </c>
    </row>
    <row r="240" spans="1:10" x14ac:dyDescent="0.25">
      <c r="A240" s="6" t="str">
        <f t="shared" si="6"/>
        <v/>
      </c>
      <c r="B240" s="6" t="str">
        <f t="shared" si="7"/>
        <v/>
      </c>
      <c r="E240" s="51"/>
      <c r="J240" s="11" t="str">
        <f>IFERROR(INDEX(ListaGestores!B:B,MATCH(D240,ListaGestores!A:A,0)),"Revisar Datos")</f>
        <v>Revisar Datos</v>
      </c>
    </row>
    <row r="241" spans="1:10" x14ac:dyDescent="0.25">
      <c r="A241" s="6" t="str">
        <f t="shared" si="6"/>
        <v/>
      </c>
      <c r="B241" s="6" t="str">
        <f t="shared" si="7"/>
        <v/>
      </c>
      <c r="E241" s="51"/>
      <c r="J241" s="11" t="str">
        <f>IFERROR(INDEX(ListaGestores!B:B,MATCH(D241,ListaGestores!A:A,0)),"Revisar Datos")</f>
        <v>Revisar Datos</v>
      </c>
    </row>
    <row r="242" spans="1:10" x14ac:dyDescent="0.25">
      <c r="A242" s="6" t="str">
        <f t="shared" si="6"/>
        <v/>
      </c>
      <c r="B242" s="6" t="str">
        <f t="shared" si="7"/>
        <v/>
      </c>
      <c r="E242" s="51"/>
      <c r="J242" s="11" t="str">
        <f>IFERROR(INDEX(ListaGestores!B:B,MATCH(D242,ListaGestores!A:A,0)),"Revisar Datos")</f>
        <v>Revisar Datos</v>
      </c>
    </row>
    <row r="243" spans="1:10" x14ac:dyDescent="0.25">
      <c r="A243" s="6" t="str">
        <f t="shared" si="6"/>
        <v/>
      </c>
      <c r="B243" s="6" t="str">
        <f t="shared" si="7"/>
        <v/>
      </c>
      <c r="E243" s="51"/>
      <c r="J243" s="11" t="str">
        <f>IFERROR(INDEX(ListaGestores!B:B,MATCH(D243,ListaGestores!A:A,0)),"Revisar Datos")</f>
        <v>Revisar Datos</v>
      </c>
    </row>
    <row r="244" spans="1:10" x14ac:dyDescent="0.25">
      <c r="A244" s="6" t="str">
        <f t="shared" si="6"/>
        <v/>
      </c>
      <c r="B244" s="6" t="str">
        <f t="shared" si="7"/>
        <v/>
      </c>
      <c r="E244" s="51"/>
      <c r="J244" s="11" t="str">
        <f>IFERROR(INDEX(ListaGestores!B:B,MATCH(D244,ListaGestores!A:A,0)),"Revisar Datos")</f>
        <v>Revisar Datos</v>
      </c>
    </row>
    <row r="245" spans="1:10" x14ac:dyDescent="0.25">
      <c r="A245" s="6" t="str">
        <f t="shared" si="6"/>
        <v/>
      </c>
      <c r="B245" s="6" t="str">
        <f t="shared" si="7"/>
        <v/>
      </c>
      <c r="J245" s="11" t="str">
        <f>IFERROR(INDEX(ListaGestores!B:B,MATCH(D245,ListaGestores!A:A,0)),"Revisar Datos")</f>
        <v>Revisar Datos</v>
      </c>
    </row>
    <row r="246" spans="1:10" x14ac:dyDescent="0.25">
      <c r="A246" s="6" t="str">
        <f t="shared" si="6"/>
        <v/>
      </c>
      <c r="B246" s="6" t="str">
        <f t="shared" si="7"/>
        <v/>
      </c>
      <c r="J246" s="11" t="str">
        <f>IFERROR(INDEX(ListaGestores!B:B,MATCH(D246,ListaGestores!A:A,0)),"Revisar Datos")</f>
        <v>Revisar Datos</v>
      </c>
    </row>
    <row r="247" spans="1:10" x14ac:dyDescent="0.25">
      <c r="A247" s="6" t="str">
        <f t="shared" si="6"/>
        <v/>
      </c>
      <c r="B247" s="6" t="str">
        <f t="shared" si="7"/>
        <v/>
      </c>
      <c r="J247" s="11" t="str">
        <f>IFERROR(INDEX(ListaGestores!B:B,MATCH(D247,ListaGestores!A:A,0)),"Revisar Datos")</f>
        <v>Revisar Datos</v>
      </c>
    </row>
    <row r="248" spans="1:10" x14ac:dyDescent="0.25">
      <c r="A248" s="6" t="str">
        <f t="shared" si="6"/>
        <v/>
      </c>
      <c r="B248" s="6" t="str">
        <f t="shared" si="7"/>
        <v/>
      </c>
      <c r="J248" s="11" t="str">
        <f>IFERROR(INDEX(ListaGestores!B:B,MATCH(D248,ListaGestores!A:A,0)),"Revisar Datos")</f>
        <v>Revisar Datos</v>
      </c>
    </row>
    <row r="249" spans="1:10" x14ac:dyDescent="0.25">
      <c r="A249" s="6" t="str">
        <f t="shared" si="6"/>
        <v/>
      </c>
      <c r="B249" s="6" t="str">
        <f t="shared" si="7"/>
        <v/>
      </c>
      <c r="J249" s="11" t="str">
        <f>IFERROR(INDEX(ListaGestores!B:B,MATCH(D249,ListaGestores!A:A,0)),"Revisar Datos")</f>
        <v>Revisar Datos</v>
      </c>
    </row>
    <row r="250" spans="1:10" x14ac:dyDescent="0.25">
      <c r="A250" s="6" t="str">
        <f t="shared" si="6"/>
        <v/>
      </c>
      <c r="B250" s="6" t="str">
        <f t="shared" si="7"/>
        <v/>
      </c>
      <c r="J250" s="11" t="str">
        <f>IFERROR(INDEX(ListaGestores!B:B,MATCH(D250,ListaGestores!A:A,0)),"Revisar Datos")</f>
        <v>Revisar Datos</v>
      </c>
    </row>
    <row r="251" spans="1:10" x14ac:dyDescent="0.25">
      <c r="A251" s="6" t="str">
        <f t="shared" si="6"/>
        <v/>
      </c>
      <c r="B251" s="6" t="str">
        <f t="shared" si="7"/>
        <v/>
      </c>
      <c r="J251" s="11" t="str">
        <f>IFERROR(INDEX(ListaGestores!B:B,MATCH(D251,ListaGestores!A:A,0)),"Revisar Datos")</f>
        <v>Revisar Datos</v>
      </c>
    </row>
    <row r="252" spans="1:10" x14ac:dyDescent="0.25">
      <c r="A252" s="6" t="str">
        <f t="shared" si="6"/>
        <v/>
      </c>
      <c r="B252" s="6" t="str">
        <f t="shared" si="7"/>
        <v/>
      </c>
      <c r="J252" s="11" t="str">
        <f>IFERROR(INDEX(ListaGestores!B:B,MATCH(D252,ListaGestores!A:A,0)),"Revisar Datos")</f>
        <v>Revisar Datos</v>
      </c>
    </row>
    <row r="253" spans="1:10" x14ac:dyDescent="0.25">
      <c r="A253" s="6" t="str">
        <f t="shared" si="6"/>
        <v/>
      </c>
      <c r="B253" s="6" t="str">
        <f t="shared" si="7"/>
        <v/>
      </c>
      <c r="J253" s="11" t="str">
        <f>IFERROR(INDEX(ListaGestores!B:B,MATCH(D253,ListaGestores!A:A,0)),"Revisar Datos")</f>
        <v>Revisar Datos</v>
      </c>
    </row>
    <row r="254" spans="1:10" x14ac:dyDescent="0.25">
      <c r="A254" s="6" t="str">
        <f t="shared" si="6"/>
        <v/>
      </c>
      <c r="B254" s="6" t="str">
        <f t="shared" si="7"/>
        <v/>
      </c>
      <c r="J254" s="11" t="str">
        <f>IFERROR(INDEX(ListaGestores!B:B,MATCH(D254,ListaGestores!A:A,0)),"Revisar Datos")</f>
        <v>Revisar Datos</v>
      </c>
    </row>
    <row r="255" spans="1:10" x14ac:dyDescent="0.25">
      <c r="A255" s="6" t="str">
        <f t="shared" si="6"/>
        <v/>
      </c>
      <c r="B255" s="6" t="str">
        <f t="shared" si="7"/>
        <v/>
      </c>
      <c r="J255" s="11" t="str">
        <f>IFERROR(INDEX(ListaGestores!B:B,MATCH(D255,ListaGestores!A:A,0)),"Revisar Datos")</f>
        <v>Revisar Datos</v>
      </c>
    </row>
    <row r="256" spans="1:10" x14ac:dyDescent="0.25">
      <c r="A256" s="6" t="str">
        <f t="shared" si="6"/>
        <v/>
      </c>
      <c r="B256" s="6" t="str">
        <f t="shared" si="7"/>
        <v/>
      </c>
      <c r="J256" s="11" t="str">
        <f>IFERROR(INDEX(ListaGestores!B:B,MATCH(D256,ListaGestores!A:A,0)),"Revisar Datos")</f>
        <v>Revisar Datos</v>
      </c>
    </row>
    <row r="257" spans="1:10" x14ac:dyDescent="0.25">
      <c r="A257" s="6" t="str">
        <f t="shared" si="6"/>
        <v/>
      </c>
      <c r="B257" s="6" t="str">
        <f t="shared" si="7"/>
        <v/>
      </c>
      <c r="J257" s="11" t="str">
        <f>IFERROR(INDEX(ListaGestores!B:B,MATCH(D257,ListaGestores!A:A,0)),"Revisar Datos")</f>
        <v>Revisar Datos</v>
      </c>
    </row>
    <row r="258" spans="1:10" x14ac:dyDescent="0.25">
      <c r="A258" s="6" t="str">
        <f t="shared" si="6"/>
        <v/>
      </c>
      <c r="B258" s="6" t="str">
        <f t="shared" si="7"/>
        <v/>
      </c>
      <c r="J258" s="11" t="str">
        <f>IFERROR(INDEX(ListaGestores!B:B,MATCH(D258,ListaGestores!A:A,0)),"Revisar Datos")</f>
        <v>Revisar Datos</v>
      </c>
    </row>
    <row r="259" spans="1:10" x14ac:dyDescent="0.25">
      <c r="A259" s="6" t="str">
        <f t="shared" ref="A259:A322" si="8">IF($C259&lt;&gt;"",_xlfn.CONCAT(MID(YEAR($C259),3,2),"M",MONTH($C259)),"")</f>
        <v/>
      </c>
      <c r="B259" s="6" t="str">
        <f t="shared" ref="B259:B322" si="9">IF($C259&lt;&gt;"",_xlfn.CONCAT(MID(YEAR($C259),3,2),"W",WEEKNUM($C259,2)),"")</f>
        <v/>
      </c>
      <c r="J259" s="11" t="str">
        <f>IFERROR(INDEX(ListaGestores!B:B,MATCH(D259,ListaGestores!A:A,0)),"Revisar Datos")</f>
        <v>Revisar Datos</v>
      </c>
    </row>
    <row r="260" spans="1:10" x14ac:dyDescent="0.25">
      <c r="A260" s="6" t="str">
        <f t="shared" si="8"/>
        <v/>
      </c>
      <c r="B260" s="6" t="str">
        <f t="shared" si="9"/>
        <v/>
      </c>
      <c r="J260" s="11" t="str">
        <f>IFERROR(INDEX(ListaGestores!B:B,MATCH(D260,ListaGestores!A:A,0)),"Revisar Datos")</f>
        <v>Revisar Datos</v>
      </c>
    </row>
    <row r="261" spans="1:10" x14ac:dyDescent="0.25">
      <c r="A261" s="6" t="str">
        <f t="shared" si="8"/>
        <v/>
      </c>
      <c r="B261" s="6" t="str">
        <f t="shared" si="9"/>
        <v/>
      </c>
      <c r="J261" s="11" t="str">
        <f>IFERROR(INDEX(ListaGestores!B:B,MATCH(D261,ListaGestores!A:A,0)),"Revisar Datos")</f>
        <v>Revisar Datos</v>
      </c>
    </row>
    <row r="262" spans="1:10" x14ac:dyDescent="0.25">
      <c r="A262" s="6" t="str">
        <f t="shared" si="8"/>
        <v/>
      </c>
      <c r="B262" s="6" t="str">
        <f t="shared" si="9"/>
        <v/>
      </c>
      <c r="J262" s="11" t="str">
        <f>IFERROR(INDEX(ListaGestores!B:B,MATCH(D262,ListaGestores!A:A,0)),"Revisar Datos")</f>
        <v>Revisar Datos</v>
      </c>
    </row>
    <row r="263" spans="1:10" x14ac:dyDescent="0.25">
      <c r="A263" s="6" t="str">
        <f t="shared" si="8"/>
        <v/>
      </c>
      <c r="B263" s="6" t="str">
        <f t="shared" si="9"/>
        <v/>
      </c>
      <c r="J263" s="11" t="str">
        <f>IFERROR(INDEX(ListaGestores!B:B,MATCH(D263,ListaGestores!A:A,0)),"Revisar Datos")</f>
        <v>Revisar Datos</v>
      </c>
    </row>
    <row r="264" spans="1:10" x14ac:dyDescent="0.25">
      <c r="A264" s="6" t="str">
        <f t="shared" si="8"/>
        <v/>
      </c>
      <c r="B264" s="6" t="str">
        <f t="shared" si="9"/>
        <v/>
      </c>
      <c r="J264" s="11" t="str">
        <f>IFERROR(INDEX(ListaGestores!B:B,MATCH(D264,ListaGestores!A:A,0)),"Revisar Datos")</f>
        <v>Revisar Datos</v>
      </c>
    </row>
    <row r="265" spans="1:10" x14ac:dyDescent="0.25">
      <c r="A265" s="6" t="str">
        <f t="shared" si="8"/>
        <v/>
      </c>
      <c r="B265" s="6" t="str">
        <f t="shared" si="9"/>
        <v/>
      </c>
      <c r="J265" s="11" t="str">
        <f>IFERROR(INDEX(ListaGestores!B:B,MATCH(D265,ListaGestores!A:A,0)),"Revisar Datos")</f>
        <v>Revisar Datos</v>
      </c>
    </row>
    <row r="266" spans="1:10" x14ac:dyDescent="0.25">
      <c r="A266" s="6" t="str">
        <f t="shared" si="8"/>
        <v/>
      </c>
      <c r="B266" s="6" t="str">
        <f t="shared" si="9"/>
        <v/>
      </c>
      <c r="J266" s="11" t="str">
        <f>IFERROR(INDEX(ListaGestores!B:B,MATCH(D266,ListaGestores!A:A,0)),"Revisar Datos")</f>
        <v>Revisar Datos</v>
      </c>
    </row>
    <row r="267" spans="1:10" x14ac:dyDescent="0.25">
      <c r="A267" s="6" t="str">
        <f t="shared" si="8"/>
        <v/>
      </c>
      <c r="B267" s="6" t="str">
        <f t="shared" si="9"/>
        <v/>
      </c>
      <c r="J267" s="11" t="str">
        <f>IFERROR(INDEX(ListaGestores!B:B,MATCH(D267,ListaGestores!A:A,0)),"Revisar Datos")</f>
        <v>Revisar Datos</v>
      </c>
    </row>
    <row r="268" spans="1:10" x14ac:dyDescent="0.25">
      <c r="A268" s="6" t="str">
        <f t="shared" si="8"/>
        <v/>
      </c>
      <c r="B268" s="6" t="str">
        <f t="shared" si="9"/>
        <v/>
      </c>
      <c r="J268" s="11" t="str">
        <f>IFERROR(INDEX(ListaGestores!B:B,MATCH(D268,ListaGestores!A:A,0)),"Revisar Datos")</f>
        <v>Revisar Datos</v>
      </c>
    </row>
    <row r="269" spans="1:10" x14ac:dyDescent="0.25">
      <c r="A269" s="6" t="str">
        <f t="shared" si="8"/>
        <v/>
      </c>
      <c r="B269" s="6" t="str">
        <f t="shared" si="9"/>
        <v/>
      </c>
      <c r="J269" s="11" t="str">
        <f>IFERROR(INDEX(ListaGestores!B:B,MATCH(D269,ListaGestores!A:A,0)),"Revisar Datos")</f>
        <v>Revisar Datos</v>
      </c>
    </row>
    <row r="270" spans="1:10" x14ac:dyDescent="0.25">
      <c r="A270" s="6" t="str">
        <f t="shared" si="8"/>
        <v/>
      </c>
      <c r="B270" s="6" t="str">
        <f t="shared" si="9"/>
        <v/>
      </c>
      <c r="J270" s="11" t="str">
        <f>IFERROR(INDEX(ListaGestores!B:B,MATCH(D270,ListaGestores!A:A,0)),"Revisar Datos")</f>
        <v>Revisar Datos</v>
      </c>
    </row>
    <row r="271" spans="1:10" x14ac:dyDescent="0.25">
      <c r="A271" s="6" t="str">
        <f t="shared" si="8"/>
        <v/>
      </c>
      <c r="B271" s="6" t="str">
        <f t="shared" si="9"/>
        <v/>
      </c>
      <c r="J271" s="11" t="str">
        <f>IFERROR(INDEX(ListaGestores!B:B,MATCH(D271,ListaGestores!A:A,0)),"Revisar Datos")</f>
        <v>Revisar Datos</v>
      </c>
    </row>
    <row r="272" spans="1:10" x14ac:dyDescent="0.25">
      <c r="A272" s="6" t="str">
        <f t="shared" si="8"/>
        <v/>
      </c>
      <c r="B272" s="6" t="str">
        <f t="shared" si="9"/>
        <v/>
      </c>
      <c r="J272" s="11" t="str">
        <f>IFERROR(INDEX(ListaGestores!B:B,MATCH(D272,ListaGestores!A:A,0)),"Revisar Datos")</f>
        <v>Revisar Datos</v>
      </c>
    </row>
    <row r="273" spans="1:10" x14ac:dyDescent="0.25">
      <c r="A273" s="6" t="str">
        <f t="shared" si="8"/>
        <v/>
      </c>
      <c r="B273" s="6" t="str">
        <f t="shared" si="9"/>
        <v/>
      </c>
      <c r="J273" s="11" t="str">
        <f>IFERROR(INDEX(ListaGestores!B:B,MATCH(D273,ListaGestores!A:A,0)),"Revisar Datos")</f>
        <v>Revisar Datos</v>
      </c>
    </row>
    <row r="274" spans="1:10" x14ac:dyDescent="0.25">
      <c r="A274" s="6" t="str">
        <f t="shared" si="8"/>
        <v/>
      </c>
      <c r="B274" s="6" t="str">
        <f t="shared" si="9"/>
        <v/>
      </c>
      <c r="J274" s="11" t="str">
        <f>IFERROR(INDEX(ListaGestores!B:B,MATCH(D274,ListaGestores!A:A,0)),"Revisar Datos")</f>
        <v>Revisar Datos</v>
      </c>
    </row>
    <row r="275" spans="1:10" x14ac:dyDescent="0.25">
      <c r="A275" s="6" t="str">
        <f t="shared" si="8"/>
        <v/>
      </c>
      <c r="B275" s="6" t="str">
        <f t="shared" si="9"/>
        <v/>
      </c>
      <c r="J275" s="11" t="str">
        <f>IFERROR(INDEX(ListaGestores!B:B,MATCH(D275,ListaGestores!A:A,0)),"Revisar Datos")</f>
        <v>Revisar Datos</v>
      </c>
    </row>
    <row r="276" spans="1:10" x14ac:dyDescent="0.25">
      <c r="A276" s="6" t="str">
        <f t="shared" si="8"/>
        <v/>
      </c>
      <c r="B276" s="6" t="str">
        <f t="shared" si="9"/>
        <v/>
      </c>
      <c r="J276" s="11" t="str">
        <f>IFERROR(INDEX(ListaGestores!B:B,MATCH(D276,ListaGestores!A:A,0)),"Revisar Datos")</f>
        <v>Revisar Datos</v>
      </c>
    </row>
    <row r="277" spans="1:10" x14ac:dyDescent="0.25">
      <c r="A277" s="6" t="str">
        <f t="shared" si="8"/>
        <v/>
      </c>
      <c r="B277" s="6" t="str">
        <f t="shared" si="9"/>
        <v/>
      </c>
      <c r="J277" s="11" t="str">
        <f>IFERROR(INDEX(ListaGestores!B:B,MATCH(D277,ListaGestores!A:A,0)),"Revisar Datos")</f>
        <v>Revisar Datos</v>
      </c>
    </row>
    <row r="278" spans="1:10" x14ac:dyDescent="0.25">
      <c r="A278" s="6" t="str">
        <f t="shared" si="8"/>
        <v/>
      </c>
      <c r="B278" s="6" t="str">
        <f t="shared" si="9"/>
        <v/>
      </c>
      <c r="J278" s="11" t="str">
        <f>IFERROR(INDEX(ListaGestores!B:B,MATCH(D278,ListaGestores!A:A,0)),"Revisar Datos")</f>
        <v>Revisar Datos</v>
      </c>
    </row>
    <row r="279" spans="1:10" x14ac:dyDescent="0.25">
      <c r="A279" s="6" t="str">
        <f t="shared" si="8"/>
        <v/>
      </c>
      <c r="B279" s="6" t="str">
        <f t="shared" si="9"/>
        <v/>
      </c>
      <c r="J279" s="11" t="str">
        <f>IFERROR(INDEX(ListaGestores!B:B,MATCH(D279,ListaGestores!A:A,0)),"Revisar Datos")</f>
        <v>Revisar Datos</v>
      </c>
    </row>
    <row r="280" spans="1:10" x14ac:dyDescent="0.25">
      <c r="A280" s="6" t="str">
        <f t="shared" si="8"/>
        <v/>
      </c>
      <c r="B280" s="6" t="str">
        <f t="shared" si="9"/>
        <v/>
      </c>
      <c r="J280" s="11" t="str">
        <f>IFERROR(INDEX(ListaGestores!B:B,MATCH(D280,ListaGestores!A:A,0)),"Revisar Datos")</f>
        <v>Revisar Datos</v>
      </c>
    </row>
    <row r="281" spans="1:10" x14ac:dyDescent="0.25">
      <c r="A281" s="6" t="str">
        <f t="shared" si="8"/>
        <v/>
      </c>
      <c r="B281" s="6" t="str">
        <f t="shared" si="9"/>
        <v/>
      </c>
      <c r="J281" s="11" t="str">
        <f>IFERROR(INDEX(ListaGestores!B:B,MATCH(D281,ListaGestores!A:A,0)),"Revisar Datos")</f>
        <v>Revisar Datos</v>
      </c>
    </row>
    <row r="282" spans="1:10" x14ac:dyDescent="0.25">
      <c r="A282" s="6" t="str">
        <f t="shared" si="8"/>
        <v/>
      </c>
      <c r="B282" s="6" t="str">
        <f t="shared" si="9"/>
        <v/>
      </c>
      <c r="J282" s="11" t="str">
        <f>IFERROR(INDEX(ListaGestores!B:B,MATCH(D282,ListaGestores!A:A,0)),"Revisar Datos")</f>
        <v>Revisar Datos</v>
      </c>
    </row>
    <row r="283" spans="1:10" x14ac:dyDescent="0.25">
      <c r="A283" s="6" t="str">
        <f t="shared" si="8"/>
        <v/>
      </c>
      <c r="B283" s="6" t="str">
        <f t="shared" si="9"/>
        <v/>
      </c>
      <c r="J283" s="11" t="str">
        <f>IFERROR(INDEX(ListaGestores!B:B,MATCH(D283,ListaGestores!A:A,0)),"Revisar Datos")</f>
        <v>Revisar Datos</v>
      </c>
    </row>
    <row r="284" spans="1:10" x14ac:dyDescent="0.25">
      <c r="A284" s="6" t="str">
        <f t="shared" si="8"/>
        <v/>
      </c>
      <c r="B284" s="6" t="str">
        <f t="shared" si="9"/>
        <v/>
      </c>
      <c r="J284" s="11" t="str">
        <f>IFERROR(INDEX(ListaGestores!B:B,MATCH(D284,ListaGestores!A:A,0)),"Revisar Datos")</f>
        <v>Revisar Datos</v>
      </c>
    </row>
    <row r="285" spans="1:10" x14ac:dyDescent="0.25">
      <c r="A285" s="6" t="str">
        <f t="shared" si="8"/>
        <v/>
      </c>
      <c r="B285" s="6" t="str">
        <f t="shared" si="9"/>
        <v/>
      </c>
      <c r="J285" s="11" t="str">
        <f>IFERROR(INDEX(ListaGestores!B:B,MATCH(D285,ListaGestores!A:A,0)),"Revisar Datos")</f>
        <v>Revisar Datos</v>
      </c>
    </row>
    <row r="286" spans="1:10" x14ac:dyDescent="0.25">
      <c r="A286" s="6" t="str">
        <f t="shared" si="8"/>
        <v/>
      </c>
      <c r="B286" s="6" t="str">
        <f t="shared" si="9"/>
        <v/>
      </c>
      <c r="J286" s="11" t="str">
        <f>IFERROR(INDEX(ListaGestores!B:B,MATCH(D286,ListaGestores!A:A,0)),"Revisar Datos")</f>
        <v>Revisar Datos</v>
      </c>
    </row>
    <row r="287" spans="1:10" x14ac:dyDescent="0.25">
      <c r="A287" s="6" t="str">
        <f t="shared" si="8"/>
        <v/>
      </c>
      <c r="B287" s="6" t="str">
        <f t="shared" si="9"/>
        <v/>
      </c>
      <c r="J287" s="11" t="str">
        <f>IFERROR(INDEX(ListaGestores!B:B,MATCH(D287,ListaGestores!A:A,0)),"Revisar Datos")</f>
        <v>Revisar Datos</v>
      </c>
    </row>
    <row r="288" spans="1:10" x14ac:dyDescent="0.25">
      <c r="A288" s="6" t="str">
        <f t="shared" si="8"/>
        <v/>
      </c>
      <c r="B288" s="6" t="str">
        <f t="shared" si="9"/>
        <v/>
      </c>
      <c r="J288" s="11" t="str">
        <f>IFERROR(INDEX(ListaGestores!B:B,MATCH(D288,ListaGestores!A:A,0)),"Revisar Datos")</f>
        <v>Revisar Datos</v>
      </c>
    </row>
    <row r="289" spans="1:10" x14ac:dyDescent="0.25">
      <c r="A289" s="6" t="str">
        <f t="shared" si="8"/>
        <v/>
      </c>
      <c r="B289" s="6" t="str">
        <f t="shared" si="9"/>
        <v/>
      </c>
      <c r="J289" s="11" t="str">
        <f>IFERROR(INDEX(ListaGestores!B:B,MATCH(D289,ListaGestores!A:A,0)),"Revisar Datos")</f>
        <v>Revisar Datos</v>
      </c>
    </row>
    <row r="290" spans="1:10" x14ac:dyDescent="0.25">
      <c r="A290" s="6" t="str">
        <f t="shared" si="8"/>
        <v/>
      </c>
      <c r="B290" s="6" t="str">
        <f t="shared" si="9"/>
        <v/>
      </c>
      <c r="J290" s="11" t="str">
        <f>IFERROR(INDEX(ListaGestores!B:B,MATCH(D290,ListaGestores!A:A,0)),"Revisar Datos")</f>
        <v>Revisar Datos</v>
      </c>
    </row>
    <row r="291" spans="1:10" x14ac:dyDescent="0.25">
      <c r="A291" s="6" t="str">
        <f t="shared" si="8"/>
        <v/>
      </c>
      <c r="B291" s="6" t="str">
        <f t="shared" si="9"/>
        <v/>
      </c>
      <c r="J291" s="11" t="str">
        <f>IFERROR(INDEX(ListaGestores!B:B,MATCH(D291,ListaGestores!A:A,0)),"Revisar Datos")</f>
        <v>Revisar Datos</v>
      </c>
    </row>
    <row r="292" spans="1:10" x14ac:dyDescent="0.25">
      <c r="A292" s="6" t="str">
        <f t="shared" si="8"/>
        <v/>
      </c>
      <c r="B292" s="6" t="str">
        <f t="shared" si="9"/>
        <v/>
      </c>
      <c r="J292" s="11" t="str">
        <f>IFERROR(INDEX(ListaGestores!B:B,MATCH(D292,ListaGestores!A:A,0)),"Revisar Datos")</f>
        <v>Revisar Datos</v>
      </c>
    </row>
    <row r="293" spans="1:10" x14ac:dyDescent="0.25">
      <c r="A293" s="6" t="str">
        <f t="shared" si="8"/>
        <v/>
      </c>
      <c r="B293" s="6" t="str">
        <f t="shared" si="9"/>
        <v/>
      </c>
      <c r="J293" s="11" t="str">
        <f>IFERROR(INDEX(ListaGestores!B:B,MATCH(D293,ListaGestores!A:A,0)),"Revisar Datos")</f>
        <v>Revisar Datos</v>
      </c>
    </row>
    <row r="294" spans="1:10" x14ac:dyDescent="0.25">
      <c r="A294" s="6" t="str">
        <f t="shared" si="8"/>
        <v/>
      </c>
      <c r="B294" s="6" t="str">
        <f t="shared" si="9"/>
        <v/>
      </c>
      <c r="J294" s="11" t="str">
        <f>IFERROR(INDEX(ListaGestores!B:B,MATCH(D294,ListaGestores!A:A,0)),"Revisar Datos")</f>
        <v>Revisar Datos</v>
      </c>
    </row>
    <row r="295" spans="1:10" x14ac:dyDescent="0.25">
      <c r="A295" s="6" t="str">
        <f t="shared" si="8"/>
        <v/>
      </c>
      <c r="B295" s="6" t="str">
        <f t="shared" si="9"/>
        <v/>
      </c>
      <c r="J295" s="11" t="str">
        <f>IFERROR(INDEX(ListaGestores!B:B,MATCH(D295,ListaGestores!A:A,0)),"Revisar Datos")</f>
        <v>Revisar Datos</v>
      </c>
    </row>
    <row r="296" spans="1:10" x14ac:dyDescent="0.25">
      <c r="A296" s="6" t="str">
        <f t="shared" si="8"/>
        <v/>
      </c>
      <c r="B296" s="6" t="str">
        <f t="shared" si="9"/>
        <v/>
      </c>
      <c r="J296" s="11" t="str">
        <f>IFERROR(INDEX(ListaGestores!B:B,MATCH(D296,ListaGestores!A:A,0)),"Revisar Datos")</f>
        <v>Revisar Datos</v>
      </c>
    </row>
    <row r="297" spans="1:10" x14ac:dyDescent="0.25">
      <c r="A297" s="6" t="str">
        <f t="shared" si="8"/>
        <v/>
      </c>
      <c r="B297" s="6" t="str">
        <f t="shared" si="9"/>
        <v/>
      </c>
      <c r="J297" s="11" t="str">
        <f>IFERROR(INDEX(ListaGestores!B:B,MATCH(D297,ListaGestores!A:A,0)),"Revisar Datos")</f>
        <v>Revisar Datos</v>
      </c>
    </row>
    <row r="298" spans="1:10" x14ac:dyDescent="0.25">
      <c r="A298" s="6" t="str">
        <f t="shared" si="8"/>
        <v/>
      </c>
      <c r="B298" s="6" t="str">
        <f t="shared" si="9"/>
        <v/>
      </c>
      <c r="J298" s="11" t="str">
        <f>IFERROR(INDEX(ListaGestores!B:B,MATCH(D298,ListaGestores!A:A,0)),"Revisar Datos")</f>
        <v>Revisar Datos</v>
      </c>
    </row>
    <row r="299" spans="1:10" x14ac:dyDescent="0.25">
      <c r="A299" s="6" t="str">
        <f t="shared" si="8"/>
        <v/>
      </c>
      <c r="B299" s="6" t="str">
        <f t="shared" si="9"/>
        <v/>
      </c>
      <c r="J299" s="11" t="str">
        <f>IFERROR(INDEX(ListaGestores!B:B,MATCH(D299,ListaGestores!A:A,0)),"Revisar Datos")</f>
        <v>Revisar Datos</v>
      </c>
    </row>
    <row r="300" spans="1:10" x14ac:dyDescent="0.25">
      <c r="A300" s="6" t="str">
        <f t="shared" si="8"/>
        <v/>
      </c>
      <c r="B300" s="6" t="str">
        <f t="shared" si="9"/>
        <v/>
      </c>
      <c r="J300" s="11" t="str">
        <f>IFERROR(INDEX(ListaGestores!B:B,MATCH(D300,ListaGestores!A:A,0)),"Revisar Datos")</f>
        <v>Revisar Datos</v>
      </c>
    </row>
    <row r="301" spans="1:10" x14ac:dyDescent="0.25">
      <c r="A301" s="6" t="str">
        <f t="shared" si="8"/>
        <v/>
      </c>
      <c r="B301" s="6" t="str">
        <f t="shared" si="9"/>
        <v/>
      </c>
      <c r="J301" s="11" t="str">
        <f>IFERROR(INDEX(ListaGestores!B:B,MATCH(D301,ListaGestores!A:A,0)),"Revisar Datos")</f>
        <v>Revisar Datos</v>
      </c>
    </row>
    <row r="302" spans="1:10" x14ac:dyDescent="0.25">
      <c r="A302" s="6" t="str">
        <f t="shared" si="8"/>
        <v/>
      </c>
      <c r="B302" s="6" t="str">
        <f t="shared" si="9"/>
        <v/>
      </c>
      <c r="J302" s="11" t="str">
        <f>IFERROR(INDEX(ListaGestores!B:B,MATCH(D302,ListaGestores!A:A,0)),"Revisar Datos")</f>
        <v>Revisar Datos</v>
      </c>
    </row>
    <row r="303" spans="1:10" x14ac:dyDescent="0.25">
      <c r="A303" s="6" t="str">
        <f t="shared" si="8"/>
        <v/>
      </c>
      <c r="B303" s="6" t="str">
        <f t="shared" si="9"/>
        <v/>
      </c>
      <c r="J303" s="11" t="str">
        <f>IFERROR(INDEX(ListaGestores!B:B,MATCH(D303,ListaGestores!A:A,0)),"Revisar Datos")</f>
        <v>Revisar Datos</v>
      </c>
    </row>
    <row r="304" spans="1:10" x14ac:dyDescent="0.25">
      <c r="A304" s="6" t="str">
        <f t="shared" si="8"/>
        <v/>
      </c>
      <c r="B304" s="6" t="str">
        <f t="shared" si="9"/>
        <v/>
      </c>
      <c r="J304" s="11" t="str">
        <f>IFERROR(INDEX(ListaGestores!B:B,MATCH(D304,ListaGestores!A:A,0)),"Revisar Datos")</f>
        <v>Revisar Datos</v>
      </c>
    </row>
    <row r="305" spans="1:10" x14ac:dyDescent="0.25">
      <c r="A305" s="6" t="str">
        <f t="shared" si="8"/>
        <v/>
      </c>
      <c r="B305" s="6" t="str">
        <f t="shared" si="9"/>
        <v/>
      </c>
      <c r="J305" s="11" t="str">
        <f>IFERROR(INDEX(ListaGestores!B:B,MATCH(D305,ListaGestores!A:A,0)),"Revisar Datos")</f>
        <v>Revisar Datos</v>
      </c>
    </row>
    <row r="306" spans="1:10" x14ac:dyDescent="0.25">
      <c r="A306" s="6" t="str">
        <f t="shared" si="8"/>
        <v/>
      </c>
      <c r="B306" s="6" t="str">
        <f t="shared" si="9"/>
        <v/>
      </c>
      <c r="J306" s="11" t="str">
        <f>IFERROR(INDEX(ListaGestores!B:B,MATCH(D306,ListaGestores!A:A,0)),"Revisar Datos")</f>
        <v>Revisar Datos</v>
      </c>
    </row>
    <row r="307" spans="1:10" x14ac:dyDescent="0.25">
      <c r="A307" s="6" t="str">
        <f t="shared" si="8"/>
        <v/>
      </c>
      <c r="B307" s="6" t="str">
        <f t="shared" si="9"/>
        <v/>
      </c>
      <c r="J307" s="11" t="str">
        <f>IFERROR(INDEX(ListaGestores!B:B,MATCH(D307,ListaGestores!A:A,0)),"Revisar Datos")</f>
        <v>Revisar Datos</v>
      </c>
    </row>
    <row r="308" spans="1:10" x14ac:dyDescent="0.25">
      <c r="A308" s="6" t="str">
        <f t="shared" si="8"/>
        <v/>
      </c>
      <c r="B308" s="6" t="str">
        <f t="shared" si="9"/>
        <v/>
      </c>
      <c r="J308" s="11" t="str">
        <f>IFERROR(INDEX(ListaGestores!B:B,MATCH(D308,ListaGestores!A:A,0)),"Revisar Datos")</f>
        <v>Revisar Datos</v>
      </c>
    </row>
    <row r="309" spans="1:10" x14ac:dyDescent="0.25">
      <c r="A309" s="6" t="str">
        <f t="shared" si="8"/>
        <v/>
      </c>
      <c r="B309" s="6" t="str">
        <f t="shared" si="9"/>
        <v/>
      </c>
      <c r="J309" s="11" t="str">
        <f>IFERROR(INDEX(ListaGestores!B:B,MATCH(D309,ListaGestores!A:A,0)),"Revisar Datos")</f>
        <v>Revisar Datos</v>
      </c>
    </row>
    <row r="310" spans="1:10" x14ac:dyDescent="0.25">
      <c r="A310" s="6" t="str">
        <f t="shared" si="8"/>
        <v/>
      </c>
      <c r="B310" s="6" t="str">
        <f t="shared" si="9"/>
        <v/>
      </c>
      <c r="J310" s="11" t="str">
        <f>IFERROR(INDEX(ListaGestores!B:B,MATCH(D310,ListaGestores!A:A,0)),"Revisar Datos")</f>
        <v>Revisar Datos</v>
      </c>
    </row>
    <row r="311" spans="1:10" x14ac:dyDescent="0.25">
      <c r="A311" s="6" t="str">
        <f t="shared" si="8"/>
        <v/>
      </c>
      <c r="B311" s="6" t="str">
        <f t="shared" si="9"/>
        <v/>
      </c>
      <c r="J311" s="11" t="str">
        <f>IFERROR(INDEX(ListaGestores!B:B,MATCH(D311,ListaGestores!A:A,0)),"Revisar Datos")</f>
        <v>Revisar Datos</v>
      </c>
    </row>
    <row r="312" spans="1:10" x14ac:dyDescent="0.25">
      <c r="A312" s="6" t="str">
        <f t="shared" si="8"/>
        <v/>
      </c>
      <c r="B312" s="6" t="str">
        <f t="shared" si="9"/>
        <v/>
      </c>
      <c r="J312" s="11" t="str">
        <f>IFERROR(INDEX(ListaGestores!B:B,MATCH(D312,ListaGestores!A:A,0)),"Revisar Datos")</f>
        <v>Revisar Datos</v>
      </c>
    </row>
    <row r="313" spans="1:10" x14ac:dyDescent="0.25">
      <c r="A313" s="6" t="str">
        <f t="shared" si="8"/>
        <v/>
      </c>
      <c r="B313" s="6" t="str">
        <f t="shared" si="9"/>
        <v/>
      </c>
      <c r="J313" s="11" t="str">
        <f>IFERROR(INDEX(ListaGestores!B:B,MATCH(D313,ListaGestores!A:A,0)),"Revisar Datos")</f>
        <v>Revisar Datos</v>
      </c>
    </row>
    <row r="314" spans="1:10" x14ac:dyDescent="0.25">
      <c r="A314" s="6" t="str">
        <f t="shared" si="8"/>
        <v/>
      </c>
      <c r="B314" s="6" t="str">
        <f t="shared" si="9"/>
        <v/>
      </c>
      <c r="J314" s="11" t="str">
        <f>IFERROR(INDEX(ListaGestores!B:B,MATCH(D314,ListaGestores!A:A,0)),"Revisar Datos")</f>
        <v>Revisar Datos</v>
      </c>
    </row>
    <row r="315" spans="1:10" x14ac:dyDescent="0.25">
      <c r="A315" s="6" t="str">
        <f t="shared" si="8"/>
        <v/>
      </c>
      <c r="B315" s="6" t="str">
        <f t="shared" si="9"/>
        <v/>
      </c>
      <c r="J315" s="11" t="str">
        <f>IFERROR(INDEX(ListaGestores!B:B,MATCH(D315,ListaGestores!A:A,0)),"Revisar Datos")</f>
        <v>Revisar Datos</v>
      </c>
    </row>
    <row r="316" spans="1:10" x14ac:dyDescent="0.25">
      <c r="A316" s="6" t="str">
        <f t="shared" si="8"/>
        <v/>
      </c>
      <c r="B316" s="6" t="str">
        <f t="shared" si="9"/>
        <v/>
      </c>
      <c r="J316" s="11" t="str">
        <f>IFERROR(INDEX(ListaGestores!B:B,MATCH(D316,ListaGestores!A:A,0)),"Revisar Datos")</f>
        <v>Revisar Datos</v>
      </c>
    </row>
    <row r="317" spans="1:10" x14ac:dyDescent="0.25">
      <c r="A317" s="6" t="str">
        <f t="shared" si="8"/>
        <v/>
      </c>
      <c r="B317" s="6" t="str">
        <f t="shared" si="9"/>
        <v/>
      </c>
      <c r="J317" s="11" t="str">
        <f>IFERROR(INDEX(ListaGestores!B:B,MATCH(D317,ListaGestores!A:A,0)),"Revisar Datos")</f>
        <v>Revisar Datos</v>
      </c>
    </row>
    <row r="318" spans="1:10" x14ac:dyDescent="0.25">
      <c r="A318" s="6" t="str">
        <f t="shared" si="8"/>
        <v/>
      </c>
      <c r="B318" s="6" t="str">
        <f t="shared" si="9"/>
        <v/>
      </c>
      <c r="J318" s="11" t="str">
        <f>IFERROR(INDEX(ListaGestores!B:B,MATCH(D318,ListaGestores!A:A,0)),"Revisar Datos")</f>
        <v>Revisar Datos</v>
      </c>
    </row>
    <row r="319" spans="1:10" x14ac:dyDescent="0.25">
      <c r="A319" s="6" t="str">
        <f t="shared" si="8"/>
        <v/>
      </c>
      <c r="B319" s="6" t="str">
        <f t="shared" si="9"/>
        <v/>
      </c>
      <c r="J319" s="11" t="str">
        <f>IFERROR(INDEX(ListaGestores!B:B,MATCH(D319,ListaGestores!A:A,0)),"Revisar Datos")</f>
        <v>Revisar Datos</v>
      </c>
    </row>
    <row r="320" spans="1:10" x14ac:dyDescent="0.25">
      <c r="A320" s="6" t="str">
        <f t="shared" si="8"/>
        <v/>
      </c>
      <c r="B320" s="6" t="str">
        <f t="shared" si="9"/>
        <v/>
      </c>
      <c r="J320" s="11" t="str">
        <f>IFERROR(INDEX(ListaGestores!B:B,MATCH(D320,ListaGestores!A:A,0)),"Revisar Datos")</f>
        <v>Revisar Datos</v>
      </c>
    </row>
    <row r="321" spans="1:10" x14ac:dyDescent="0.25">
      <c r="A321" s="6" t="str">
        <f t="shared" si="8"/>
        <v/>
      </c>
      <c r="B321" s="6" t="str">
        <f t="shared" si="9"/>
        <v/>
      </c>
      <c r="J321" s="11" t="str">
        <f>IFERROR(INDEX(ListaGestores!B:B,MATCH(D321,ListaGestores!A:A,0)),"Revisar Datos")</f>
        <v>Revisar Datos</v>
      </c>
    </row>
    <row r="322" spans="1:10" x14ac:dyDescent="0.25">
      <c r="A322" s="6" t="str">
        <f t="shared" si="8"/>
        <v/>
      </c>
      <c r="B322" s="6" t="str">
        <f t="shared" si="9"/>
        <v/>
      </c>
      <c r="J322" s="11" t="str">
        <f>IFERROR(INDEX(ListaGestores!B:B,MATCH(D322,ListaGestores!A:A,0)),"Revisar Datos")</f>
        <v>Revisar Datos</v>
      </c>
    </row>
    <row r="323" spans="1:10" x14ac:dyDescent="0.25">
      <c r="A323" s="6" t="str">
        <f t="shared" ref="A323:A386" si="10">IF($C323&lt;&gt;"",_xlfn.CONCAT(MID(YEAR($C323),3,2),"M",MONTH($C323)),"")</f>
        <v/>
      </c>
      <c r="B323" s="6" t="str">
        <f t="shared" ref="B323:B386" si="11">IF($C323&lt;&gt;"",_xlfn.CONCAT(MID(YEAR($C323),3,2),"W",WEEKNUM($C323,2)),"")</f>
        <v/>
      </c>
      <c r="J323" s="11" t="str">
        <f>IFERROR(INDEX(ListaGestores!B:B,MATCH(D323,ListaGestores!A:A,0)),"Revisar Datos")</f>
        <v>Revisar Datos</v>
      </c>
    </row>
    <row r="324" spans="1:10" x14ac:dyDescent="0.25">
      <c r="A324" s="6" t="str">
        <f t="shared" si="10"/>
        <v/>
      </c>
      <c r="B324" s="6" t="str">
        <f t="shared" si="11"/>
        <v/>
      </c>
      <c r="J324" s="11" t="str">
        <f>IFERROR(INDEX(ListaGestores!B:B,MATCH(D324,ListaGestores!A:A,0)),"Revisar Datos")</f>
        <v>Revisar Datos</v>
      </c>
    </row>
    <row r="325" spans="1:10" x14ac:dyDescent="0.25">
      <c r="A325" s="6" t="str">
        <f t="shared" si="10"/>
        <v/>
      </c>
      <c r="B325" s="6" t="str">
        <f t="shared" si="11"/>
        <v/>
      </c>
      <c r="J325" s="11" t="str">
        <f>IFERROR(INDEX(ListaGestores!B:B,MATCH(D325,ListaGestores!A:A,0)),"Revisar Datos")</f>
        <v>Revisar Datos</v>
      </c>
    </row>
    <row r="326" spans="1:10" x14ac:dyDescent="0.25">
      <c r="A326" s="6" t="str">
        <f t="shared" si="10"/>
        <v/>
      </c>
      <c r="B326" s="6" t="str">
        <f t="shared" si="11"/>
        <v/>
      </c>
      <c r="J326" s="11" t="str">
        <f>IFERROR(INDEX(ListaGestores!B:B,MATCH(D326,ListaGestores!A:A,0)),"Revisar Datos")</f>
        <v>Revisar Datos</v>
      </c>
    </row>
    <row r="327" spans="1:10" x14ac:dyDescent="0.25">
      <c r="A327" s="6" t="str">
        <f t="shared" si="10"/>
        <v/>
      </c>
      <c r="B327" s="6" t="str">
        <f t="shared" si="11"/>
        <v/>
      </c>
      <c r="J327" s="11" t="str">
        <f>IFERROR(INDEX(ListaGestores!B:B,MATCH(D327,ListaGestores!A:A,0)),"Revisar Datos")</f>
        <v>Revisar Datos</v>
      </c>
    </row>
    <row r="328" spans="1:10" x14ac:dyDescent="0.25">
      <c r="A328" s="6" t="str">
        <f t="shared" si="10"/>
        <v/>
      </c>
      <c r="B328" s="6" t="str">
        <f t="shared" si="11"/>
        <v/>
      </c>
      <c r="J328" s="11" t="str">
        <f>IFERROR(INDEX(ListaGestores!B:B,MATCH(D328,ListaGestores!A:A,0)),"Revisar Datos")</f>
        <v>Revisar Datos</v>
      </c>
    </row>
    <row r="329" spans="1:10" x14ac:dyDescent="0.25">
      <c r="A329" s="6" t="str">
        <f t="shared" si="10"/>
        <v/>
      </c>
      <c r="B329" s="6" t="str">
        <f t="shared" si="11"/>
        <v/>
      </c>
      <c r="J329" s="11" t="str">
        <f>IFERROR(INDEX(ListaGestores!B:B,MATCH(D329,ListaGestores!A:A,0)),"Revisar Datos")</f>
        <v>Revisar Datos</v>
      </c>
    </row>
    <row r="330" spans="1:10" x14ac:dyDescent="0.25">
      <c r="A330" s="6" t="str">
        <f t="shared" si="10"/>
        <v/>
      </c>
      <c r="B330" s="6" t="str">
        <f t="shared" si="11"/>
        <v/>
      </c>
      <c r="J330" s="11" t="str">
        <f>IFERROR(INDEX(ListaGestores!B:B,MATCH(D330,ListaGestores!A:A,0)),"Revisar Datos")</f>
        <v>Revisar Datos</v>
      </c>
    </row>
    <row r="331" spans="1:10" x14ac:dyDescent="0.25">
      <c r="A331" s="6" t="str">
        <f t="shared" si="10"/>
        <v/>
      </c>
      <c r="B331" s="6" t="str">
        <f t="shared" si="11"/>
        <v/>
      </c>
      <c r="J331" s="11" t="str">
        <f>IFERROR(INDEX(ListaGestores!B:B,MATCH(D331,ListaGestores!A:A,0)),"Revisar Datos")</f>
        <v>Revisar Datos</v>
      </c>
    </row>
    <row r="332" spans="1:10" x14ac:dyDescent="0.25">
      <c r="A332" s="6" t="str">
        <f t="shared" si="10"/>
        <v/>
      </c>
      <c r="B332" s="6" t="str">
        <f t="shared" si="11"/>
        <v/>
      </c>
      <c r="J332" s="11" t="str">
        <f>IFERROR(INDEX(ListaGestores!B:B,MATCH(D332,ListaGestores!A:A,0)),"Revisar Datos")</f>
        <v>Revisar Datos</v>
      </c>
    </row>
    <row r="333" spans="1:10" x14ac:dyDescent="0.25">
      <c r="A333" s="6" t="str">
        <f t="shared" si="10"/>
        <v/>
      </c>
      <c r="B333" s="6" t="str">
        <f t="shared" si="11"/>
        <v/>
      </c>
      <c r="J333" s="11" t="str">
        <f>IFERROR(INDEX(ListaGestores!B:B,MATCH(D333,ListaGestores!A:A,0)),"Revisar Datos")</f>
        <v>Revisar Datos</v>
      </c>
    </row>
    <row r="334" spans="1:10" x14ac:dyDescent="0.25">
      <c r="A334" s="6" t="str">
        <f t="shared" si="10"/>
        <v/>
      </c>
      <c r="B334" s="6" t="str">
        <f t="shared" si="11"/>
        <v/>
      </c>
      <c r="J334" s="11" t="str">
        <f>IFERROR(INDEX(ListaGestores!B:B,MATCH(D334,ListaGestores!A:A,0)),"Revisar Datos")</f>
        <v>Revisar Datos</v>
      </c>
    </row>
    <row r="335" spans="1:10" x14ac:dyDescent="0.25">
      <c r="A335" s="6" t="str">
        <f t="shared" si="10"/>
        <v/>
      </c>
      <c r="B335" s="6" t="str">
        <f t="shared" si="11"/>
        <v/>
      </c>
      <c r="J335" s="11" t="str">
        <f>IFERROR(INDEX(ListaGestores!B:B,MATCH(D335,ListaGestores!A:A,0)),"Revisar Datos")</f>
        <v>Revisar Datos</v>
      </c>
    </row>
    <row r="336" spans="1:10" x14ac:dyDescent="0.25">
      <c r="A336" s="6" t="str">
        <f t="shared" si="10"/>
        <v/>
      </c>
      <c r="B336" s="6" t="str">
        <f t="shared" si="11"/>
        <v/>
      </c>
      <c r="J336" s="11" t="str">
        <f>IFERROR(INDEX(ListaGestores!B:B,MATCH(D336,ListaGestores!A:A,0)),"Revisar Datos")</f>
        <v>Revisar Datos</v>
      </c>
    </row>
    <row r="337" spans="1:10" x14ac:dyDescent="0.25">
      <c r="A337" s="6" t="str">
        <f t="shared" si="10"/>
        <v/>
      </c>
      <c r="B337" s="6" t="str">
        <f t="shared" si="11"/>
        <v/>
      </c>
      <c r="J337" s="11" t="str">
        <f>IFERROR(INDEX(ListaGestores!B:B,MATCH(D337,ListaGestores!A:A,0)),"Revisar Datos")</f>
        <v>Revisar Datos</v>
      </c>
    </row>
    <row r="338" spans="1:10" x14ac:dyDescent="0.25">
      <c r="A338" s="6" t="str">
        <f t="shared" si="10"/>
        <v/>
      </c>
      <c r="B338" s="6" t="str">
        <f t="shared" si="11"/>
        <v/>
      </c>
      <c r="J338" s="11" t="str">
        <f>IFERROR(INDEX(ListaGestores!B:B,MATCH(D338,ListaGestores!A:A,0)),"Revisar Datos")</f>
        <v>Revisar Datos</v>
      </c>
    </row>
    <row r="339" spans="1:10" x14ac:dyDescent="0.25">
      <c r="A339" s="6" t="str">
        <f t="shared" si="10"/>
        <v/>
      </c>
      <c r="B339" s="6" t="str">
        <f t="shared" si="11"/>
        <v/>
      </c>
      <c r="J339" s="11" t="str">
        <f>IFERROR(INDEX(ListaGestores!B:B,MATCH(D339,ListaGestores!A:A,0)),"Revisar Datos")</f>
        <v>Revisar Datos</v>
      </c>
    </row>
    <row r="340" spans="1:10" x14ac:dyDescent="0.25">
      <c r="A340" s="6" t="str">
        <f t="shared" si="10"/>
        <v/>
      </c>
      <c r="B340" s="6" t="str">
        <f t="shared" si="11"/>
        <v/>
      </c>
      <c r="J340" s="11" t="str">
        <f>IFERROR(INDEX(ListaGestores!B:B,MATCH(D340,ListaGestores!A:A,0)),"Revisar Datos")</f>
        <v>Revisar Datos</v>
      </c>
    </row>
    <row r="341" spans="1:10" x14ac:dyDescent="0.25">
      <c r="A341" s="6" t="str">
        <f t="shared" si="10"/>
        <v/>
      </c>
      <c r="B341" s="6" t="str">
        <f t="shared" si="11"/>
        <v/>
      </c>
      <c r="J341" s="11" t="str">
        <f>IFERROR(INDEX(ListaGestores!B:B,MATCH(D341,ListaGestores!A:A,0)),"Revisar Datos")</f>
        <v>Revisar Datos</v>
      </c>
    </row>
    <row r="342" spans="1:10" x14ac:dyDescent="0.25">
      <c r="A342" s="6" t="str">
        <f t="shared" si="10"/>
        <v/>
      </c>
      <c r="B342" s="6" t="str">
        <f t="shared" si="11"/>
        <v/>
      </c>
      <c r="J342" s="11" t="str">
        <f>IFERROR(INDEX(ListaGestores!B:B,MATCH(D342,ListaGestores!A:A,0)),"Revisar Datos")</f>
        <v>Revisar Datos</v>
      </c>
    </row>
    <row r="343" spans="1:10" x14ac:dyDescent="0.25">
      <c r="A343" s="6" t="str">
        <f t="shared" si="10"/>
        <v/>
      </c>
      <c r="B343" s="6" t="str">
        <f t="shared" si="11"/>
        <v/>
      </c>
      <c r="J343" s="11" t="str">
        <f>IFERROR(INDEX(ListaGestores!B:B,MATCH(D343,ListaGestores!A:A,0)),"Revisar Datos")</f>
        <v>Revisar Datos</v>
      </c>
    </row>
    <row r="344" spans="1:10" x14ac:dyDescent="0.25">
      <c r="A344" s="6" t="str">
        <f t="shared" si="10"/>
        <v/>
      </c>
      <c r="B344" s="6" t="str">
        <f t="shared" si="11"/>
        <v/>
      </c>
      <c r="J344" s="11" t="str">
        <f>IFERROR(INDEX(ListaGestores!B:B,MATCH(D344,ListaGestores!A:A,0)),"Revisar Datos")</f>
        <v>Revisar Datos</v>
      </c>
    </row>
    <row r="345" spans="1:10" x14ac:dyDescent="0.25">
      <c r="A345" s="6" t="str">
        <f t="shared" si="10"/>
        <v/>
      </c>
      <c r="B345" s="6" t="str">
        <f t="shared" si="11"/>
        <v/>
      </c>
      <c r="J345" s="11" t="str">
        <f>IFERROR(INDEX(ListaGestores!B:B,MATCH(D345,ListaGestores!A:A,0)),"Revisar Datos")</f>
        <v>Revisar Datos</v>
      </c>
    </row>
    <row r="346" spans="1:10" x14ac:dyDescent="0.25">
      <c r="A346" s="6" t="str">
        <f t="shared" si="10"/>
        <v/>
      </c>
      <c r="B346" s="6" t="str">
        <f t="shared" si="11"/>
        <v/>
      </c>
      <c r="J346" s="11" t="str">
        <f>IFERROR(INDEX(ListaGestores!B:B,MATCH(D346,ListaGestores!A:A,0)),"Revisar Datos")</f>
        <v>Revisar Datos</v>
      </c>
    </row>
    <row r="347" spans="1:10" x14ac:dyDescent="0.25">
      <c r="A347" s="6" t="str">
        <f t="shared" si="10"/>
        <v/>
      </c>
      <c r="B347" s="6" t="str">
        <f t="shared" si="11"/>
        <v/>
      </c>
      <c r="J347" s="11" t="str">
        <f>IFERROR(INDEX(ListaGestores!B:B,MATCH(D347,ListaGestores!A:A,0)),"Revisar Datos")</f>
        <v>Revisar Datos</v>
      </c>
    </row>
    <row r="348" spans="1:10" x14ac:dyDescent="0.25">
      <c r="A348" s="6" t="str">
        <f t="shared" si="10"/>
        <v/>
      </c>
      <c r="B348" s="6" t="str">
        <f t="shared" si="11"/>
        <v/>
      </c>
      <c r="J348" s="11" t="str">
        <f>IFERROR(INDEX(ListaGestores!B:B,MATCH(D348,ListaGestores!A:A,0)),"Revisar Datos")</f>
        <v>Revisar Datos</v>
      </c>
    </row>
    <row r="349" spans="1:10" x14ac:dyDescent="0.25">
      <c r="A349" s="6" t="str">
        <f t="shared" si="10"/>
        <v/>
      </c>
      <c r="B349" s="6" t="str">
        <f t="shared" si="11"/>
        <v/>
      </c>
      <c r="J349" s="11" t="str">
        <f>IFERROR(INDEX(ListaGestores!B:B,MATCH(D349,ListaGestores!A:A,0)),"Revisar Datos")</f>
        <v>Revisar Datos</v>
      </c>
    </row>
    <row r="350" spans="1:10" x14ac:dyDescent="0.25">
      <c r="A350" s="6" t="str">
        <f t="shared" si="10"/>
        <v/>
      </c>
      <c r="B350" s="6" t="str">
        <f t="shared" si="11"/>
        <v/>
      </c>
      <c r="J350" s="11" t="str">
        <f>IFERROR(INDEX(ListaGestores!B:B,MATCH(D350,ListaGestores!A:A,0)),"Revisar Datos")</f>
        <v>Revisar Datos</v>
      </c>
    </row>
    <row r="351" spans="1:10" x14ac:dyDescent="0.25">
      <c r="A351" s="6" t="str">
        <f t="shared" si="10"/>
        <v/>
      </c>
      <c r="B351" s="6" t="str">
        <f t="shared" si="11"/>
        <v/>
      </c>
      <c r="J351" s="11" t="str">
        <f>IFERROR(INDEX(ListaGestores!B:B,MATCH(D351,ListaGestores!A:A,0)),"Revisar Datos")</f>
        <v>Revisar Datos</v>
      </c>
    </row>
    <row r="352" spans="1:10" x14ac:dyDescent="0.25">
      <c r="A352" s="6" t="str">
        <f t="shared" si="10"/>
        <v/>
      </c>
      <c r="B352" s="6" t="str">
        <f t="shared" si="11"/>
        <v/>
      </c>
      <c r="J352" s="11" t="str">
        <f>IFERROR(INDEX(ListaGestores!B:B,MATCH(D352,ListaGestores!A:A,0)),"Revisar Datos")</f>
        <v>Revisar Datos</v>
      </c>
    </row>
    <row r="353" spans="1:10" x14ac:dyDescent="0.25">
      <c r="A353" s="6" t="str">
        <f t="shared" si="10"/>
        <v/>
      </c>
      <c r="B353" s="6" t="str">
        <f t="shared" si="11"/>
        <v/>
      </c>
      <c r="J353" s="11" t="str">
        <f>IFERROR(INDEX(ListaGestores!B:B,MATCH(D353,ListaGestores!A:A,0)),"Revisar Datos")</f>
        <v>Revisar Datos</v>
      </c>
    </row>
    <row r="354" spans="1:10" x14ac:dyDescent="0.25">
      <c r="A354" s="6" t="str">
        <f t="shared" si="10"/>
        <v/>
      </c>
      <c r="B354" s="6" t="str">
        <f t="shared" si="11"/>
        <v/>
      </c>
      <c r="J354" s="11" t="str">
        <f>IFERROR(INDEX(ListaGestores!B:B,MATCH(D354,ListaGestores!A:A,0)),"Revisar Datos")</f>
        <v>Revisar Datos</v>
      </c>
    </row>
    <row r="355" spans="1:10" x14ac:dyDescent="0.25">
      <c r="A355" s="6" t="str">
        <f t="shared" si="10"/>
        <v/>
      </c>
      <c r="B355" s="6" t="str">
        <f t="shared" si="11"/>
        <v/>
      </c>
      <c r="J355" s="11" t="str">
        <f>IFERROR(INDEX(ListaGestores!B:B,MATCH(D355,ListaGestores!A:A,0)),"Revisar Datos")</f>
        <v>Revisar Datos</v>
      </c>
    </row>
    <row r="356" spans="1:10" x14ac:dyDescent="0.25">
      <c r="A356" s="6" t="str">
        <f t="shared" si="10"/>
        <v/>
      </c>
      <c r="B356" s="6" t="str">
        <f t="shared" si="11"/>
        <v/>
      </c>
      <c r="J356" s="11" t="str">
        <f>IFERROR(INDEX(ListaGestores!B:B,MATCH(D356,ListaGestores!A:A,0)),"Revisar Datos")</f>
        <v>Revisar Datos</v>
      </c>
    </row>
    <row r="357" spans="1:10" x14ac:dyDescent="0.25">
      <c r="A357" s="6" t="str">
        <f t="shared" si="10"/>
        <v/>
      </c>
      <c r="B357" s="6" t="str">
        <f t="shared" si="11"/>
        <v/>
      </c>
      <c r="J357" s="11" t="str">
        <f>IFERROR(INDEX(ListaGestores!B:B,MATCH(D357,ListaGestores!A:A,0)),"Revisar Datos")</f>
        <v>Revisar Datos</v>
      </c>
    </row>
    <row r="358" spans="1:10" x14ac:dyDescent="0.25">
      <c r="A358" s="6" t="str">
        <f t="shared" si="10"/>
        <v/>
      </c>
      <c r="B358" s="6" t="str">
        <f t="shared" si="11"/>
        <v/>
      </c>
      <c r="J358" s="11" t="str">
        <f>IFERROR(INDEX(ListaGestores!B:B,MATCH(D358,ListaGestores!A:A,0)),"Revisar Datos")</f>
        <v>Revisar Datos</v>
      </c>
    </row>
    <row r="359" spans="1:10" x14ac:dyDescent="0.25">
      <c r="A359" s="6" t="str">
        <f t="shared" si="10"/>
        <v/>
      </c>
      <c r="B359" s="6" t="str">
        <f t="shared" si="11"/>
        <v/>
      </c>
      <c r="J359" s="11" t="str">
        <f>IFERROR(INDEX(ListaGestores!B:B,MATCH(D359,ListaGestores!A:A,0)),"Revisar Datos")</f>
        <v>Revisar Datos</v>
      </c>
    </row>
    <row r="360" spans="1:10" x14ac:dyDescent="0.25">
      <c r="A360" s="6" t="str">
        <f t="shared" si="10"/>
        <v/>
      </c>
      <c r="B360" s="6" t="str">
        <f t="shared" si="11"/>
        <v/>
      </c>
      <c r="J360" s="11" t="str">
        <f>IFERROR(INDEX(ListaGestores!B:B,MATCH(D360,ListaGestores!A:A,0)),"Revisar Datos")</f>
        <v>Revisar Datos</v>
      </c>
    </row>
    <row r="361" spans="1:10" x14ac:dyDescent="0.25">
      <c r="A361" s="6" t="str">
        <f t="shared" si="10"/>
        <v/>
      </c>
      <c r="B361" s="6" t="str">
        <f t="shared" si="11"/>
        <v/>
      </c>
      <c r="J361" s="11" t="str">
        <f>IFERROR(INDEX(ListaGestores!B:B,MATCH(D361,ListaGestores!A:A,0)),"Revisar Datos")</f>
        <v>Revisar Datos</v>
      </c>
    </row>
    <row r="362" spans="1:10" x14ac:dyDescent="0.25">
      <c r="A362" s="6" t="str">
        <f t="shared" si="10"/>
        <v/>
      </c>
      <c r="B362" s="6" t="str">
        <f t="shared" si="11"/>
        <v/>
      </c>
      <c r="J362" s="11" t="str">
        <f>IFERROR(INDEX(ListaGestores!B:B,MATCH(D362,ListaGestores!A:A,0)),"Revisar Datos")</f>
        <v>Revisar Datos</v>
      </c>
    </row>
    <row r="363" spans="1:10" x14ac:dyDescent="0.25">
      <c r="A363" s="6" t="str">
        <f t="shared" si="10"/>
        <v/>
      </c>
      <c r="B363" s="6" t="str">
        <f t="shared" si="11"/>
        <v/>
      </c>
      <c r="J363" s="11" t="str">
        <f>IFERROR(INDEX(ListaGestores!B:B,MATCH(D363,ListaGestores!A:A,0)),"Revisar Datos")</f>
        <v>Revisar Datos</v>
      </c>
    </row>
    <row r="364" spans="1:10" x14ac:dyDescent="0.25">
      <c r="A364" s="6" t="str">
        <f t="shared" si="10"/>
        <v/>
      </c>
      <c r="B364" s="6" t="str">
        <f t="shared" si="11"/>
        <v/>
      </c>
      <c r="J364" s="11" t="str">
        <f>IFERROR(INDEX(ListaGestores!B:B,MATCH(D364,ListaGestores!A:A,0)),"Revisar Datos")</f>
        <v>Revisar Datos</v>
      </c>
    </row>
    <row r="365" spans="1:10" x14ac:dyDescent="0.25">
      <c r="A365" s="6" t="str">
        <f t="shared" si="10"/>
        <v/>
      </c>
      <c r="B365" s="6" t="str">
        <f t="shared" si="11"/>
        <v/>
      </c>
      <c r="J365" s="11" t="str">
        <f>IFERROR(INDEX(ListaGestores!B:B,MATCH(D365,ListaGestores!A:A,0)),"Revisar Datos")</f>
        <v>Revisar Datos</v>
      </c>
    </row>
    <row r="366" spans="1:10" x14ac:dyDescent="0.25">
      <c r="A366" s="6" t="str">
        <f t="shared" si="10"/>
        <v/>
      </c>
      <c r="B366" s="6" t="str">
        <f t="shared" si="11"/>
        <v/>
      </c>
      <c r="J366" s="11" t="str">
        <f>IFERROR(INDEX(ListaGestores!B:B,MATCH(D366,ListaGestores!A:A,0)),"Revisar Datos")</f>
        <v>Revisar Datos</v>
      </c>
    </row>
    <row r="367" spans="1:10" x14ac:dyDescent="0.25">
      <c r="A367" s="6" t="str">
        <f t="shared" si="10"/>
        <v/>
      </c>
      <c r="B367" s="6" t="str">
        <f t="shared" si="11"/>
        <v/>
      </c>
      <c r="J367" s="11" t="str">
        <f>IFERROR(INDEX(ListaGestores!B:B,MATCH(D367,ListaGestores!A:A,0)),"Revisar Datos")</f>
        <v>Revisar Datos</v>
      </c>
    </row>
    <row r="368" spans="1:10" x14ac:dyDescent="0.25">
      <c r="A368" s="6" t="str">
        <f t="shared" si="10"/>
        <v/>
      </c>
      <c r="B368" s="6" t="str">
        <f t="shared" si="11"/>
        <v/>
      </c>
      <c r="J368" s="11" t="str">
        <f>IFERROR(INDEX(ListaGestores!B:B,MATCH(D368,ListaGestores!A:A,0)),"Revisar Datos")</f>
        <v>Revisar Datos</v>
      </c>
    </row>
    <row r="369" spans="1:10" x14ac:dyDescent="0.25">
      <c r="A369" s="6" t="str">
        <f t="shared" si="10"/>
        <v/>
      </c>
      <c r="B369" s="6" t="str">
        <f t="shared" si="11"/>
        <v/>
      </c>
      <c r="J369" s="11" t="str">
        <f>IFERROR(INDEX(ListaGestores!B:B,MATCH(D369,ListaGestores!A:A,0)),"Revisar Datos")</f>
        <v>Revisar Datos</v>
      </c>
    </row>
    <row r="370" spans="1:10" x14ac:dyDescent="0.25">
      <c r="A370" s="6" t="str">
        <f t="shared" si="10"/>
        <v/>
      </c>
      <c r="B370" s="6" t="str">
        <f t="shared" si="11"/>
        <v/>
      </c>
      <c r="J370" s="11" t="str">
        <f>IFERROR(INDEX(ListaGestores!B:B,MATCH(D370,ListaGestores!A:A,0)),"Revisar Datos")</f>
        <v>Revisar Datos</v>
      </c>
    </row>
    <row r="371" spans="1:10" x14ac:dyDescent="0.25">
      <c r="A371" s="6" t="str">
        <f t="shared" si="10"/>
        <v/>
      </c>
      <c r="B371" s="6" t="str">
        <f t="shared" si="11"/>
        <v/>
      </c>
      <c r="J371" s="11" t="str">
        <f>IFERROR(INDEX(ListaGestores!B:B,MATCH(D371,ListaGestores!A:A,0)),"Revisar Datos")</f>
        <v>Revisar Datos</v>
      </c>
    </row>
    <row r="372" spans="1:10" x14ac:dyDescent="0.25">
      <c r="A372" s="6" t="str">
        <f t="shared" si="10"/>
        <v/>
      </c>
      <c r="B372" s="6" t="str">
        <f t="shared" si="11"/>
        <v/>
      </c>
      <c r="J372" s="11" t="str">
        <f>IFERROR(INDEX(ListaGestores!B:B,MATCH(D372,ListaGestores!A:A,0)),"Revisar Datos")</f>
        <v>Revisar Datos</v>
      </c>
    </row>
    <row r="373" spans="1:10" x14ac:dyDescent="0.25">
      <c r="A373" s="6" t="str">
        <f t="shared" si="10"/>
        <v/>
      </c>
      <c r="B373" s="6" t="str">
        <f t="shared" si="11"/>
        <v/>
      </c>
      <c r="J373" s="11" t="str">
        <f>IFERROR(INDEX(ListaGestores!B:B,MATCH(D373,ListaGestores!A:A,0)),"Revisar Datos")</f>
        <v>Revisar Datos</v>
      </c>
    </row>
    <row r="374" spans="1:10" x14ac:dyDescent="0.25">
      <c r="A374" s="6" t="str">
        <f t="shared" si="10"/>
        <v/>
      </c>
      <c r="B374" s="6" t="str">
        <f t="shared" si="11"/>
        <v/>
      </c>
      <c r="J374" s="11" t="str">
        <f>IFERROR(INDEX(ListaGestores!B:B,MATCH(D374,ListaGestores!A:A,0)),"Revisar Datos")</f>
        <v>Revisar Datos</v>
      </c>
    </row>
    <row r="375" spans="1:10" x14ac:dyDescent="0.25">
      <c r="A375" s="6" t="str">
        <f t="shared" si="10"/>
        <v/>
      </c>
      <c r="B375" s="6" t="str">
        <f t="shared" si="11"/>
        <v/>
      </c>
      <c r="J375" s="11" t="str">
        <f>IFERROR(INDEX(ListaGestores!B:B,MATCH(D375,ListaGestores!A:A,0)),"Revisar Datos")</f>
        <v>Revisar Datos</v>
      </c>
    </row>
    <row r="376" spans="1:10" x14ac:dyDescent="0.25">
      <c r="A376" s="6" t="str">
        <f t="shared" si="10"/>
        <v/>
      </c>
      <c r="B376" s="6" t="str">
        <f t="shared" si="11"/>
        <v/>
      </c>
      <c r="J376" s="11" t="str">
        <f>IFERROR(INDEX(ListaGestores!B:B,MATCH(D376,ListaGestores!A:A,0)),"Revisar Datos")</f>
        <v>Revisar Datos</v>
      </c>
    </row>
    <row r="377" spans="1:10" x14ac:dyDescent="0.25">
      <c r="A377" s="6" t="str">
        <f t="shared" si="10"/>
        <v/>
      </c>
      <c r="B377" s="6" t="str">
        <f t="shared" si="11"/>
        <v/>
      </c>
      <c r="J377" s="11" t="str">
        <f>IFERROR(INDEX(ListaGestores!B:B,MATCH(D377,ListaGestores!A:A,0)),"Revisar Datos")</f>
        <v>Revisar Datos</v>
      </c>
    </row>
    <row r="378" spans="1:10" x14ac:dyDescent="0.25">
      <c r="A378" s="6" t="str">
        <f t="shared" si="10"/>
        <v/>
      </c>
      <c r="B378" s="6" t="str">
        <f t="shared" si="11"/>
        <v/>
      </c>
      <c r="J378" s="11" t="str">
        <f>IFERROR(INDEX(ListaGestores!B:B,MATCH(D378,ListaGestores!A:A,0)),"Revisar Datos")</f>
        <v>Revisar Datos</v>
      </c>
    </row>
    <row r="379" spans="1:10" x14ac:dyDescent="0.25">
      <c r="A379" s="6" t="str">
        <f t="shared" si="10"/>
        <v/>
      </c>
      <c r="B379" s="6" t="str">
        <f t="shared" si="11"/>
        <v/>
      </c>
      <c r="J379" s="11" t="str">
        <f>IFERROR(INDEX(ListaGestores!B:B,MATCH(D379,ListaGestores!A:A,0)),"Revisar Datos")</f>
        <v>Revisar Datos</v>
      </c>
    </row>
    <row r="380" spans="1:10" x14ac:dyDescent="0.25">
      <c r="A380" s="6" t="str">
        <f t="shared" si="10"/>
        <v/>
      </c>
      <c r="B380" s="6" t="str">
        <f t="shared" si="11"/>
        <v/>
      </c>
      <c r="J380" s="11" t="str">
        <f>IFERROR(INDEX(ListaGestores!B:B,MATCH(D380,ListaGestores!A:A,0)),"Revisar Datos")</f>
        <v>Revisar Datos</v>
      </c>
    </row>
    <row r="381" spans="1:10" x14ac:dyDescent="0.25">
      <c r="A381" s="6" t="str">
        <f t="shared" si="10"/>
        <v/>
      </c>
      <c r="B381" s="6" t="str">
        <f t="shared" si="11"/>
        <v/>
      </c>
      <c r="J381" s="11" t="str">
        <f>IFERROR(INDEX(ListaGestores!B:B,MATCH(D381,ListaGestores!A:A,0)),"Revisar Datos")</f>
        <v>Revisar Datos</v>
      </c>
    </row>
    <row r="382" spans="1:10" x14ac:dyDescent="0.25">
      <c r="A382" s="6" t="str">
        <f t="shared" si="10"/>
        <v/>
      </c>
      <c r="B382" s="6" t="str">
        <f t="shared" si="11"/>
        <v/>
      </c>
      <c r="J382" s="11" t="str">
        <f>IFERROR(INDEX(ListaGestores!B:B,MATCH(D382,ListaGestores!A:A,0)),"Revisar Datos")</f>
        <v>Revisar Datos</v>
      </c>
    </row>
    <row r="383" spans="1:10" x14ac:dyDescent="0.25">
      <c r="A383" s="6" t="str">
        <f t="shared" si="10"/>
        <v/>
      </c>
      <c r="B383" s="6" t="str">
        <f t="shared" si="11"/>
        <v/>
      </c>
      <c r="J383" s="11" t="str">
        <f>IFERROR(INDEX(ListaGestores!B:B,MATCH(D383,ListaGestores!A:A,0)),"Revisar Datos")</f>
        <v>Revisar Datos</v>
      </c>
    </row>
    <row r="384" spans="1:10" x14ac:dyDescent="0.25">
      <c r="A384" s="6" t="str">
        <f t="shared" si="10"/>
        <v/>
      </c>
      <c r="B384" s="6" t="str">
        <f t="shared" si="11"/>
        <v/>
      </c>
      <c r="J384" s="11" t="str">
        <f>IFERROR(INDEX(ListaGestores!B:B,MATCH(D384,ListaGestores!A:A,0)),"Revisar Datos")</f>
        <v>Revisar Datos</v>
      </c>
    </row>
    <row r="385" spans="1:10" x14ac:dyDescent="0.25">
      <c r="A385" s="6" t="str">
        <f t="shared" si="10"/>
        <v/>
      </c>
      <c r="B385" s="6" t="str">
        <f t="shared" si="11"/>
        <v/>
      </c>
      <c r="J385" s="11" t="str">
        <f>IFERROR(INDEX(ListaGestores!B:B,MATCH(D385,ListaGestores!A:A,0)),"Revisar Datos")</f>
        <v>Revisar Datos</v>
      </c>
    </row>
    <row r="386" spans="1:10" x14ac:dyDescent="0.25">
      <c r="A386" s="6" t="str">
        <f t="shared" si="10"/>
        <v/>
      </c>
      <c r="B386" s="6" t="str">
        <f t="shared" si="11"/>
        <v/>
      </c>
      <c r="J386" s="11" t="str">
        <f>IFERROR(INDEX(ListaGestores!B:B,MATCH(D386,ListaGestores!A:A,0)),"Revisar Datos")</f>
        <v>Revisar Datos</v>
      </c>
    </row>
    <row r="387" spans="1:10" x14ac:dyDescent="0.25">
      <c r="A387" s="6" t="str">
        <f t="shared" ref="A387:A450" si="12">IF($C387&lt;&gt;"",_xlfn.CONCAT(MID(YEAR($C387),3,2),"M",MONTH($C387)),"")</f>
        <v/>
      </c>
      <c r="B387" s="6" t="str">
        <f t="shared" ref="B387:B450" si="13">IF($C387&lt;&gt;"",_xlfn.CONCAT(MID(YEAR($C387),3,2),"W",WEEKNUM($C387,2)),"")</f>
        <v/>
      </c>
      <c r="J387" s="11" t="str">
        <f>IFERROR(INDEX(ListaGestores!B:B,MATCH(D387,ListaGestores!A:A,0)),"Revisar Datos")</f>
        <v>Revisar Datos</v>
      </c>
    </row>
    <row r="388" spans="1:10" x14ac:dyDescent="0.25">
      <c r="A388" s="6" t="str">
        <f t="shared" si="12"/>
        <v/>
      </c>
      <c r="B388" s="6" t="str">
        <f t="shared" si="13"/>
        <v/>
      </c>
      <c r="J388" s="11" t="str">
        <f>IFERROR(INDEX(ListaGestores!B:B,MATCH(D388,ListaGestores!A:A,0)),"Revisar Datos")</f>
        <v>Revisar Datos</v>
      </c>
    </row>
    <row r="389" spans="1:10" x14ac:dyDescent="0.25">
      <c r="A389" s="6" t="str">
        <f t="shared" si="12"/>
        <v/>
      </c>
      <c r="B389" s="6" t="str">
        <f t="shared" si="13"/>
        <v/>
      </c>
      <c r="J389" s="11" t="str">
        <f>IFERROR(INDEX(ListaGestores!B:B,MATCH(D389,ListaGestores!A:A,0)),"Revisar Datos")</f>
        <v>Revisar Datos</v>
      </c>
    </row>
    <row r="390" spans="1:10" x14ac:dyDescent="0.25">
      <c r="A390" s="6" t="str">
        <f t="shared" si="12"/>
        <v/>
      </c>
      <c r="B390" s="6" t="str">
        <f t="shared" si="13"/>
        <v/>
      </c>
      <c r="J390" s="11" t="str">
        <f>IFERROR(INDEX(ListaGestores!B:B,MATCH(D390,ListaGestores!A:A,0)),"Revisar Datos")</f>
        <v>Revisar Datos</v>
      </c>
    </row>
    <row r="391" spans="1:10" x14ac:dyDescent="0.25">
      <c r="A391" s="6" t="str">
        <f t="shared" si="12"/>
        <v/>
      </c>
      <c r="B391" s="6" t="str">
        <f t="shared" si="13"/>
        <v/>
      </c>
      <c r="J391" s="11" t="str">
        <f>IFERROR(INDEX(ListaGestores!B:B,MATCH(D391,ListaGestores!A:A,0)),"Revisar Datos")</f>
        <v>Revisar Datos</v>
      </c>
    </row>
    <row r="392" spans="1:10" x14ac:dyDescent="0.25">
      <c r="A392" s="6" t="str">
        <f t="shared" si="12"/>
        <v/>
      </c>
      <c r="B392" s="6" t="str">
        <f t="shared" si="13"/>
        <v/>
      </c>
      <c r="J392" s="11" t="str">
        <f>IFERROR(INDEX(ListaGestores!B:B,MATCH(D392,ListaGestores!A:A,0)),"Revisar Datos")</f>
        <v>Revisar Datos</v>
      </c>
    </row>
    <row r="393" spans="1:10" x14ac:dyDescent="0.25">
      <c r="A393" s="6" t="str">
        <f t="shared" si="12"/>
        <v/>
      </c>
      <c r="B393" s="6" t="str">
        <f t="shared" si="13"/>
        <v/>
      </c>
      <c r="J393" s="11" t="str">
        <f>IFERROR(INDEX(ListaGestores!B:B,MATCH(D393,ListaGestores!A:A,0)),"Revisar Datos")</f>
        <v>Revisar Datos</v>
      </c>
    </row>
    <row r="394" spans="1:10" x14ac:dyDescent="0.25">
      <c r="A394" s="6" t="str">
        <f t="shared" si="12"/>
        <v/>
      </c>
      <c r="B394" s="6" t="str">
        <f t="shared" si="13"/>
        <v/>
      </c>
      <c r="J394" s="11" t="str">
        <f>IFERROR(INDEX(ListaGestores!B:B,MATCH(D394,ListaGestores!A:A,0)),"Revisar Datos")</f>
        <v>Revisar Datos</v>
      </c>
    </row>
    <row r="395" spans="1:10" x14ac:dyDescent="0.25">
      <c r="A395" s="6" t="str">
        <f t="shared" si="12"/>
        <v/>
      </c>
      <c r="B395" s="6" t="str">
        <f t="shared" si="13"/>
        <v/>
      </c>
      <c r="J395" s="11" t="str">
        <f>IFERROR(INDEX(ListaGestores!B:B,MATCH(D395,ListaGestores!A:A,0)),"Revisar Datos")</f>
        <v>Revisar Datos</v>
      </c>
    </row>
    <row r="396" spans="1:10" x14ac:dyDescent="0.25">
      <c r="A396" s="6" t="str">
        <f t="shared" si="12"/>
        <v/>
      </c>
      <c r="B396" s="6" t="str">
        <f t="shared" si="13"/>
        <v/>
      </c>
      <c r="J396" s="11" t="str">
        <f>IFERROR(INDEX(ListaGestores!B:B,MATCH(D396,ListaGestores!A:A,0)),"Revisar Datos")</f>
        <v>Revisar Datos</v>
      </c>
    </row>
    <row r="397" spans="1:10" x14ac:dyDescent="0.25">
      <c r="A397" s="6" t="str">
        <f t="shared" si="12"/>
        <v/>
      </c>
      <c r="B397" s="6" t="str">
        <f t="shared" si="13"/>
        <v/>
      </c>
      <c r="J397" s="11" t="str">
        <f>IFERROR(INDEX(ListaGestores!B:B,MATCH(D397,ListaGestores!A:A,0)),"Revisar Datos")</f>
        <v>Revisar Datos</v>
      </c>
    </row>
    <row r="398" spans="1:10" x14ac:dyDescent="0.25">
      <c r="A398" s="6" t="str">
        <f t="shared" si="12"/>
        <v/>
      </c>
      <c r="B398" s="6" t="str">
        <f t="shared" si="13"/>
        <v/>
      </c>
      <c r="J398" s="11" t="str">
        <f>IFERROR(INDEX(ListaGestores!B:B,MATCH(D398,ListaGestores!A:A,0)),"Revisar Datos")</f>
        <v>Revisar Datos</v>
      </c>
    </row>
    <row r="399" spans="1:10" x14ac:dyDescent="0.25">
      <c r="A399" s="6" t="str">
        <f t="shared" si="12"/>
        <v/>
      </c>
      <c r="B399" s="6" t="str">
        <f t="shared" si="13"/>
        <v/>
      </c>
      <c r="J399" s="11" t="str">
        <f>IFERROR(INDEX(ListaGestores!B:B,MATCH(D399,ListaGestores!A:A,0)),"Revisar Datos")</f>
        <v>Revisar Datos</v>
      </c>
    </row>
    <row r="400" spans="1:10" x14ac:dyDescent="0.25">
      <c r="A400" s="6" t="str">
        <f t="shared" si="12"/>
        <v/>
      </c>
      <c r="B400" s="6" t="str">
        <f t="shared" si="13"/>
        <v/>
      </c>
      <c r="J400" s="11" t="str">
        <f>IFERROR(INDEX(ListaGestores!B:B,MATCH(D400,ListaGestores!A:A,0)),"Revisar Datos")</f>
        <v>Revisar Datos</v>
      </c>
    </row>
    <row r="401" spans="1:10" x14ac:dyDescent="0.25">
      <c r="A401" s="6" t="str">
        <f t="shared" si="12"/>
        <v/>
      </c>
      <c r="B401" s="6" t="str">
        <f t="shared" si="13"/>
        <v/>
      </c>
      <c r="J401" s="11" t="str">
        <f>IFERROR(INDEX(ListaGestores!B:B,MATCH(D401,ListaGestores!A:A,0)),"Revisar Datos")</f>
        <v>Revisar Datos</v>
      </c>
    </row>
    <row r="402" spans="1:10" x14ac:dyDescent="0.25">
      <c r="A402" s="6" t="str">
        <f t="shared" si="12"/>
        <v/>
      </c>
      <c r="B402" s="6" t="str">
        <f t="shared" si="13"/>
        <v/>
      </c>
      <c r="J402" s="11" t="str">
        <f>IFERROR(INDEX(ListaGestores!B:B,MATCH(D402,ListaGestores!A:A,0)),"Revisar Datos")</f>
        <v>Revisar Datos</v>
      </c>
    </row>
    <row r="403" spans="1:10" x14ac:dyDescent="0.25">
      <c r="A403" s="6" t="str">
        <f t="shared" si="12"/>
        <v/>
      </c>
      <c r="B403" s="6" t="str">
        <f t="shared" si="13"/>
        <v/>
      </c>
      <c r="J403" s="11" t="str">
        <f>IFERROR(INDEX(ListaGestores!B:B,MATCH(D403,ListaGestores!A:A,0)),"Revisar Datos")</f>
        <v>Revisar Datos</v>
      </c>
    </row>
    <row r="404" spans="1:10" x14ac:dyDescent="0.25">
      <c r="A404" s="6" t="str">
        <f t="shared" si="12"/>
        <v/>
      </c>
      <c r="B404" s="6" t="str">
        <f t="shared" si="13"/>
        <v/>
      </c>
      <c r="J404" s="11" t="str">
        <f>IFERROR(INDEX(ListaGestores!B:B,MATCH(D404,ListaGestores!A:A,0)),"Revisar Datos")</f>
        <v>Revisar Datos</v>
      </c>
    </row>
    <row r="405" spans="1:10" x14ac:dyDescent="0.25">
      <c r="A405" s="6" t="str">
        <f t="shared" si="12"/>
        <v/>
      </c>
      <c r="B405" s="6" t="str">
        <f t="shared" si="13"/>
        <v/>
      </c>
      <c r="J405" s="11" t="str">
        <f>IFERROR(INDEX(ListaGestores!B:B,MATCH(D405,ListaGestores!A:A,0)),"Revisar Datos")</f>
        <v>Revisar Datos</v>
      </c>
    </row>
    <row r="406" spans="1:10" x14ac:dyDescent="0.25">
      <c r="A406" s="6" t="str">
        <f t="shared" si="12"/>
        <v/>
      </c>
      <c r="B406" s="6" t="str">
        <f t="shared" si="13"/>
        <v/>
      </c>
      <c r="J406" s="11" t="str">
        <f>IFERROR(INDEX(ListaGestores!B:B,MATCH(D406,ListaGestores!A:A,0)),"Revisar Datos")</f>
        <v>Revisar Datos</v>
      </c>
    </row>
    <row r="407" spans="1:10" x14ac:dyDescent="0.25">
      <c r="A407" s="6" t="str">
        <f t="shared" si="12"/>
        <v/>
      </c>
      <c r="B407" s="6" t="str">
        <f t="shared" si="13"/>
        <v/>
      </c>
      <c r="J407" s="11" t="str">
        <f>IFERROR(INDEX(ListaGestores!B:B,MATCH(D407,ListaGestores!A:A,0)),"Revisar Datos")</f>
        <v>Revisar Datos</v>
      </c>
    </row>
    <row r="408" spans="1:10" x14ac:dyDescent="0.25">
      <c r="A408" s="6" t="str">
        <f t="shared" si="12"/>
        <v/>
      </c>
      <c r="B408" s="6" t="str">
        <f t="shared" si="13"/>
        <v/>
      </c>
      <c r="J408" s="11" t="str">
        <f>IFERROR(INDEX(ListaGestores!B:B,MATCH(D408,ListaGestores!A:A,0)),"Revisar Datos")</f>
        <v>Revisar Datos</v>
      </c>
    </row>
    <row r="409" spans="1:10" x14ac:dyDescent="0.25">
      <c r="A409" s="6" t="str">
        <f t="shared" si="12"/>
        <v/>
      </c>
      <c r="B409" s="6" t="str">
        <f t="shared" si="13"/>
        <v/>
      </c>
      <c r="J409" s="11" t="str">
        <f>IFERROR(INDEX(ListaGestores!B:B,MATCH(D409,ListaGestores!A:A,0)),"Revisar Datos")</f>
        <v>Revisar Datos</v>
      </c>
    </row>
    <row r="410" spans="1:10" x14ac:dyDescent="0.25">
      <c r="A410" s="6" t="str">
        <f t="shared" si="12"/>
        <v/>
      </c>
      <c r="B410" s="6" t="str">
        <f t="shared" si="13"/>
        <v/>
      </c>
      <c r="J410" s="11" t="str">
        <f>IFERROR(INDEX(ListaGestores!B:B,MATCH(D410,ListaGestores!A:A,0)),"Revisar Datos")</f>
        <v>Revisar Datos</v>
      </c>
    </row>
    <row r="411" spans="1:10" x14ac:dyDescent="0.25">
      <c r="A411" s="6" t="str">
        <f t="shared" si="12"/>
        <v/>
      </c>
      <c r="B411" s="6" t="str">
        <f t="shared" si="13"/>
        <v/>
      </c>
      <c r="J411" s="11" t="str">
        <f>IFERROR(INDEX(ListaGestores!B:B,MATCH(D411,ListaGestores!A:A,0)),"Revisar Datos")</f>
        <v>Revisar Datos</v>
      </c>
    </row>
    <row r="412" spans="1:10" x14ac:dyDescent="0.25">
      <c r="A412" s="6" t="str">
        <f t="shared" si="12"/>
        <v/>
      </c>
      <c r="B412" s="6" t="str">
        <f t="shared" si="13"/>
        <v/>
      </c>
      <c r="J412" s="11" t="str">
        <f>IFERROR(INDEX(ListaGestores!B:B,MATCH(D412,ListaGestores!A:A,0)),"Revisar Datos")</f>
        <v>Revisar Datos</v>
      </c>
    </row>
    <row r="413" spans="1:10" x14ac:dyDescent="0.25">
      <c r="A413" s="6" t="str">
        <f t="shared" si="12"/>
        <v/>
      </c>
      <c r="B413" s="6" t="str">
        <f t="shared" si="13"/>
        <v/>
      </c>
      <c r="J413" s="11" t="str">
        <f>IFERROR(INDEX(ListaGestores!B:B,MATCH(D413,ListaGestores!A:A,0)),"Revisar Datos")</f>
        <v>Revisar Datos</v>
      </c>
    </row>
    <row r="414" spans="1:10" x14ac:dyDescent="0.25">
      <c r="A414" s="6" t="str">
        <f t="shared" si="12"/>
        <v/>
      </c>
      <c r="B414" s="6" t="str">
        <f t="shared" si="13"/>
        <v/>
      </c>
      <c r="J414" s="11" t="str">
        <f>IFERROR(INDEX(ListaGestores!B:B,MATCH(D414,ListaGestores!A:A,0)),"Revisar Datos")</f>
        <v>Revisar Datos</v>
      </c>
    </row>
    <row r="415" spans="1:10" x14ac:dyDescent="0.25">
      <c r="A415" s="6" t="str">
        <f t="shared" si="12"/>
        <v/>
      </c>
      <c r="B415" s="6" t="str">
        <f t="shared" si="13"/>
        <v/>
      </c>
      <c r="J415" s="11" t="str">
        <f>IFERROR(INDEX(ListaGestores!B:B,MATCH(D415,ListaGestores!A:A,0)),"Revisar Datos")</f>
        <v>Revisar Datos</v>
      </c>
    </row>
    <row r="416" spans="1:10" x14ac:dyDescent="0.25">
      <c r="A416" s="6" t="str">
        <f t="shared" si="12"/>
        <v/>
      </c>
      <c r="B416" s="6" t="str">
        <f t="shared" si="13"/>
        <v/>
      </c>
      <c r="J416" s="11" t="str">
        <f>IFERROR(INDEX(ListaGestores!B:B,MATCH(D416,ListaGestores!A:A,0)),"Revisar Datos")</f>
        <v>Revisar Datos</v>
      </c>
    </row>
    <row r="417" spans="1:10" x14ac:dyDescent="0.25">
      <c r="A417" s="6" t="str">
        <f t="shared" si="12"/>
        <v/>
      </c>
      <c r="B417" s="6" t="str">
        <f t="shared" si="13"/>
        <v/>
      </c>
      <c r="J417" s="11" t="str">
        <f>IFERROR(INDEX(ListaGestores!B:B,MATCH(D417,ListaGestores!A:A,0)),"Revisar Datos")</f>
        <v>Revisar Datos</v>
      </c>
    </row>
    <row r="418" spans="1:10" x14ac:dyDescent="0.25">
      <c r="A418" s="6" t="str">
        <f t="shared" si="12"/>
        <v/>
      </c>
      <c r="B418" s="6" t="str">
        <f t="shared" si="13"/>
        <v/>
      </c>
      <c r="J418" s="11" t="str">
        <f>IFERROR(INDEX(ListaGestores!B:B,MATCH(D418,ListaGestores!A:A,0)),"Revisar Datos")</f>
        <v>Revisar Datos</v>
      </c>
    </row>
    <row r="419" spans="1:10" x14ac:dyDescent="0.25">
      <c r="A419" s="6" t="str">
        <f t="shared" si="12"/>
        <v/>
      </c>
      <c r="B419" s="6" t="str">
        <f t="shared" si="13"/>
        <v/>
      </c>
      <c r="J419" s="11" t="str">
        <f>IFERROR(INDEX(ListaGestores!B:B,MATCH(D419,ListaGestores!A:A,0)),"Revisar Datos")</f>
        <v>Revisar Datos</v>
      </c>
    </row>
    <row r="420" spans="1:10" x14ac:dyDescent="0.25">
      <c r="A420" s="6" t="str">
        <f t="shared" si="12"/>
        <v/>
      </c>
      <c r="B420" s="6" t="str">
        <f t="shared" si="13"/>
        <v/>
      </c>
      <c r="J420" s="11" t="str">
        <f>IFERROR(INDEX(ListaGestores!B:B,MATCH(D420,ListaGestores!A:A,0)),"Revisar Datos")</f>
        <v>Revisar Datos</v>
      </c>
    </row>
    <row r="421" spans="1:10" x14ac:dyDescent="0.25">
      <c r="A421" s="6" t="str">
        <f t="shared" si="12"/>
        <v/>
      </c>
      <c r="B421" s="6" t="str">
        <f t="shared" si="13"/>
        <v/>
      </c>
      <c r="J421" s="11" t="str">
        <f>IFERROR(INDEX(ListaGestores!B:B,MATCH(D421,ListaGestores!A:A,0)),"Revisar Datos")</f>
        <v>Revisar Datos</v>
      </c>
    </row>
    <row r="422" spans="1:10" x14ac:dyDescent="0.25">
      <c r="A422" s="6" t="str">
        <f t="shared" si="12"/>
        <v/>
      </c>
      <c r="B422" s="6" t="str">
        <f t="shared" si="13"/>
        <v/>
      </c>
      <c r="J422" s="11" t="str">
        <f>IFERROR(INDEX(ListaGestores!B:B,MATCH(D422,ListaGestores!A:A,0)),"Revisar Datos")</f>
        <v>Revisar Datos</v>
      </c>
    </row>
    <row r="423" spans="1:10" x14ac:dyDescent="0.25">
      <c r="A423" s="6" t="str">
        <f t="shared" si="12"/>
        <v/>
      </c>
      <c r="B423" s="6" t="str">
        <f t="shared" si="13"/>
        <v/>
      </c>
      <c r="J423" s="11" t="str">
        <f>IFERROR(INDEX(ListaGestores!B:B,MATCH(D423,ListaGestores!A:A,0)),"Revisar Datos")</f>
        <v>Revisar Datos</v>
      </c>
    </row>
    <row r="424" spans="1:10" x14ac:dyDescent="0.25">
      <c r="A424" s="6" t="str">
        <f t="shared" si="12"/>
        <v/>
      </c>
      <c r="B424" s="6" t="str">
        <f t="shared" si="13"/>
        <v/>
      </c>
      <c r="J424" s="11" t="str">
        <f>IFERROR(INDEX(ListaGestores!B:B,MATCH(D424,ListaGestores!A:A,0)),"Revisar Datos")</f>
        <v>Revisar Datos</v>
      </c>
    </row>
    <row r="425" spans="1:10" x14ac:dyDescent="0.25">
      <c r="A425" s="6" t="str">
        <f t="shared" si="12"/>
        <v/>
      </c>
      <c r="B425" s="6" t="str">
        <f t="shared" si="13"/>
        <v/>
      </c>
      <c r="J425" s="11" t="str">
        <f>IFERROR(INDEX(ListaGestores!B:B,MATCH(D425,ListaGestores!A:A,0)),"Revisar Datos")</f>
        <v>Revisar Datos</v>
      </c>
    </row>
    <row r="426" spans="1:10" x14ac:dyDescent="0.25">
      <c r="A426" s="6" t="str">
        <f t="shared" si="12"/>
        <v/>
      </c>
      <c r="B426" s="6" t="str">
        <f t="shared" si="13"/>
        <v/>
      </c>
      <c r="J426" s="11" t="str">
        <f>IFERROR(INDEX(ListaGestores!B:B,MATCH(D426,ListaGestores!A:A,0)),"Revisar Datos")</f>
        <v>Revisar Datos</v>
      </c>
    </row>
    <row r="427" spans="1:10" x14ac:dyDescent="0.25">
      <c r="A427" s="6" t="str">
        <f t="shared" si="12"/>
        <v/>
      </c>
      <c r="B427" s="6" t="str">
        <f t="shared" si="13"/>
        <v/>
      </c>
      <c r="J427" s="11" t="str">
        <f>IFERROR(INDEX(ListaGestores!B:B,MATCH(D427,ListaGestores!A:A,0)),"Revisar Datos")</f>
        <v>Revisar Datos</v>
      </c>
    </row>
    <row r="428" spans="1:10" x14ac:dyDescent="0.25">
      <c r="A428" s="6" t="str">
        <f t="shared" si="12"/>
        <v/>
      </c>
      <c r="B428" s="6" t="str">
        <f t="shared" si="13"/>
        <v/>
      </c>
      <c r="J428" s="11" t="str">
        <f>IFERROR(INDEX(ListaGestores!B:B,MATCH(D428,ListaGestores!A:A,0)),"Revisar Datos")</f>
        <v>Revisar Datos</v>
      </c>
    </row>
    <row r="429" spans="1:10" x14ac:dyDescent="0.25">
      <c r="A429" s="6" t="str">
        <f t="shared" si="12"/>
        <v/>
      </c>
      <c r="B429" s="6" t="str">
        <f t="shared" si="13"/>
        <v/>
      </c>
      <c r="J429" s="11" t="str">
        <f>IFERROR(INDEX(ListaGestores!B:B,MATCH(D429,ListaGestores!A:A,0)),"Revisar Datos")</f>
        <v>Revisar Datos</v>
      </c>
    </row>
    <row r="430" spans="1:10" x14ac:dyDescent="0.25">
      <c r="A430" s="6" t="str">
        <f t="shared" si="12"/>
        <v/>
      </c>
      <c r="B430" s="6" t="str">
        <f t="shared" si="13"/>
        <v/>
      </c>
      <c r="J430" s="11" t="str">
        <f>IFERROR(INDEX(ListaGestores!B:B,MATCH(D430,ListaGestores!A:A,0)),"Revisar Datos")</f>
        <v>Revisar Datos</v>
      </c>
    </row>
    <row r="431" spans="1:10" x14ac:dyDescent="0.25">
      <c r="A431" s="6" t="str">
        <f t="shared" si="12"/>
        <v/>
      </c>
      <c r="B431" s="6" t="str">
        <f t="shared" si="13"/>
        <v/>
      </c>
      <c r="J431" s="11" t="str">
        <f>IFERROR(INDEX(ListaGestores!B:B,MATCH(D431,ListaGestores!A:A,0)),"Revisar Datos")</f>
        <v>Revisar Datos</v>
      </c>
    </row>
    <row r="432" spans="1:10" x14ac:dyDescent="0.25">
      <c r="A432" s="6" t="str">
        <f t="shared" si="12"/>
        <v/>
      </c>
      <c r="B432" s="6" t="str">
        <f t="shared" si="13"/>
        <v/>
      </c>
      <c r="J432" s="11" t="str">
        <f>IFERROR(INDEX(ListaGestores!B:B,MATCH(D432,ListaGestores!A:A,0)),"Revisar Datos")</f>
        <v>Revisar Datos</v>
      </c>
    </row>
    <row r="433" spans="1:10" x14ac:dyDescent="0.25">
      <c r="A433" s="6" t="str">
        <f t="shared" si="12"/>
        <v/>
      </c>
      <c r="B433" s="6" t="str">
        <f t="shared" si="13"/>
        <v/>
      </c>
      <c r="J433" s="11" t="str">
        <f>IFERROR(INDEX(ListaGestores!B:B,MATCH(D433,ListaGestores!A:A,0)),"Revisar Datos")</f>
        <v>Revisar Datos</v>
      </c>
    </row>
    <row r="434" spans="1:10" x14ac:dyDescent="0.25">
      <c r="A434" s="6" t="str">
        <f t="shared" si="12"/>
        <v/>
      </c>
      <c r="B434" s="6" t="str">
        <f t="shared" si="13"/>
        <v/>
      </c>
      <c r="J434" s="11" t="str">
        <f>IFERROR(INDEX(ListaGestores!B:B,MATCH(D434,ListaGestores!A:A,0)),"Revisar Datos")</f>
        <v>Revisar Datos</v>
      </c>
    </row>
    <row r="435" spans="1:10" x14ac:dyDescent="0.25">
      <c r="A435" s="6" t="str">
        <f t="shared" si="12"/>
        <v/>
      </c>
      <c r="B435" s="6" t="str">
        <f t="shared" si="13"/>
        <v/>
      </c>
      <c r="J435" s="11" t="str">
        <f>IFERROR(INDEX(ListaGestores!B:B,MATCH(D435,ListaGestores!A:A,0)),"Revisar Datos")</f>
        <v>Revisar Datos</v>
      </c>
    </row>
    <row r="436" spans="1:10" x14ac:dyDescent="0.25">
      <c r="A436" s="6" t="str">
        <f t="shared" si="12"/>
        <v/>
      </c>
      <c r="B436" s="6" t="str">
        <f t="shared" si="13"/>
        <v/>
      </c>
      <c r="J436" s="11" t="str">
        <f>IFERROR(INDEX(ListaGestores!B:B,MATCH(D436,ListaGestores!A:A,0)),"Revisar Datos")</f>
        <v>Revisar Datos</v>
      </c>
    </row>
    <row r="437" spans="1:10" x14ac:dyDescent="0.25">
      <c r="A437" s="6" t="str">
        <f t="shared" si="12"/>
        <v/>
      </c>
      <c r="B437" s="6" t="str">
        <f t="shared" si="13"/>
        <v/>
      </c>
      <c r="J437" s="11" t="str">
        <f>IFERROR(INDEX(ListaGestores!B:B,MATCH(D437,ListaGestores!A:A,0)),"Revisar Datos")</f>
        <v>Revisar Datos</v>
      </c>
    </row>
    <row r="438" spans="1:10" x14ac:dyDescent="0.25">
      <c r="A438" s="6" t="str">
        <f t="shared" si="12"/>
        <v/>
      </c>
      <c r="B438" s="6" t="str">
        <f t="shared" si="13"/>
        <v/>
      </c>
      <c r="J438" s="11" t="str">
        <f>IFERROR(INDEX(ListaGestores!B:B,MATCH(D438,ListaGestores!A:A,0)),"Revisar Datos")</f>
        <v>Revisar Datos</v>
      </c>
    </row>
    <row r="439" spans="1:10" x14ac:dyDescent="0.25">
      <c r="A439" s="6" t="str">
        <f t="shared" si="12"/>
        <v/>
      </c>
      <c r="B439" s="6" t="str">
        <f t="shared" si="13"/>
        <v/>
      </c>
      <c r="J439" s="11" t="str">
        <f>IFERROR(INDEX(ListaGestores!B:B,MATCH(D439,ListaGestores!A:A,0)),"Revisar Datos")</f>
        <v>Revisar Datos</v>
      </c>
    </row>
    <row r="440" spans="1:10" x14ac:dyDescent="0.25">
      <c r="A440" s="6" t="str">
        <f t="shared" si="12"/>
        <v/>
      </c>
      <c r="B440" s="6" t="str">
        <f t="shared" si="13"/>
        <v/>
      </c>
      <c r="J440" s="11" t="str">
        <f>IFERROR(INDEX(ListaGestores!B:B,MATCH(D440,ListaGestores!A:A,0)),"Revisar Datos")</f>
        <v>Revisar Datos</v>
      </c>
    </row>
    <row r="441" spans="1:10" x14ac:dyDescent="0.25">
      <c r="A441" s="6" t="str">
        <f t="shared" si="12"/>
        <v/>
      </c>
      <c r="B441" s="6" t="str">
        <f t="shared" si="13"/>
        <v/>
      </c>
      <c r="J441" s="11" t="str">
        <f>IFERROR(INDEX(ListaGestores!B:B,MATCH(D441,ListaGestores!A:A,0)),"Revisar Datos")</f>
        <v>Revisar Datos</v>
      </c>
    </row>
    <row r="442" spans="1:10" x14ac:dyDescent="0.25">
      <c r="A442" s="6" t="str">
        <f t="shared" si="12"/>
        <v/>
      </c>
      <c r="B442" s="6" t="str">
        <f t="shared" si="13"/>
        <v/>
      </c>
      <c r="J442" s="11" t="str">
        <f>IFERROR(INDEX(ListaGestores!B:B,MATCH(D442,ListaGestores!A:A,0)),"Revisar Datos")</f>
        <v>Revisar Datos</v>
      </c>
    </row>
    <row r="443" spans="1:10" x14ac:dyDescent="0.25">
      <c r="A443" s="6" t="str">
        <f t="shared" si="12"/>
        <v/>
      </c>
      <c r="B443" s="6" t="str">
        <f t="shared" si="13"/>
        <v/>
      </c>
      <c r="J443" s="11" t="str">
        <f>IFERROR(INDEX(ListaGestores!B:B,MATCH(D443,ListaGestores!A:A,0)),"Revisar Datos")</f>
        <v>Revisar Datos</v>
      </c>
    </row>
    <row r="444" spans="1:10" x14ac:dyDescent="0.25">
      <c r="A444" s="6" t="str">
        <f t="shared" si="12"/>
        <v/>
      </c>
      <c r="B444" s="6" t="str">
        <f t="shared" si="13"/>
        <v/>
      </c>
      <c r="J444" s="11" t="str">
        <f>IFERROR(INDEX(ListaGestores!B:B,MATCH(D444,ListaGestores!A:A,0)),"Revisar Datos")</f>
        <v>Revisar Datos</v>
      </c>
    </row>
    <row r="445" spans="1:10" x14ac:dyDescent="0.25">
      <c r="A445" s="6" t="str">
        <f t="shared" si="12"/>
        <v/>
      </c>
      <c r="B445" s="6" t="str">
        <f t="shared" si="13"/>
        <v/>
      </c>
      <c r="J445" s="11" t="str">
        <f>IFERROR(INDEX(ListaGestores!B:B,MATCH(D445,ListaGestores!A:A,0)),"Revisar Datos")</f>
        <v>Revisar Datos</v>
      </c>
    </row>
    <row r="446" spans="1:10" x14ac:dyDescent="0.25">
      <c r="A446" s="6" t="str">
        <f t="shared" si="12"/>
        <v/>
      </c>
      <c r="B446" s="6" t="str">
        <f t="shared" si="13"/>
        <v/>
      </c>
      <c r="J446" s="11" t="str">
        <f>IFERROR(INDEX(ListaGestores!B:B,MATCH(D446,ListaGestores!A:A,0)),"Revisar Datos")</f>
        <v>Revisar Datos</v>
      </c>
    </row>
    <row r="447" spans="1:10" x14ac:dyDescent="0.25">
      <c r="A447" s="6" t="str">
        <f t="shared" si="12"/>
        <v/>
      </c>
      <c r="B447" s="6" t="str">
        <f t="shared" si="13"/>
        <v/>
      </c>
      <c r="J447" s="11" t="str">
        <f>IFERROR(INDEX(ListaGestores!B:B,MATCH(D447,ListaGestores!A:A,0)),"Revisar Datos")</f>
        <v>Revisar Datos</v>
      </c>
    </row>
    <row r="448" spans="1:10" x14ac:dyDescent="0.25">
      <c r="A448" s="6" t="str">
        <f t="shared" si="12"/>
        <v/>
      </c>
      <c r="B448" s="6" t="str">
        <f t="shared" si="13"/>
        <v/>
      </c>
      <c r="J448" s="11" t="str">
        <f>IFERROR(INDEX(ListaGestores!B:B,MATCH(D448,ListaGestores!A:A,0)),"Revisar Datos")</f>
        <v>Revisar Datos</v>
      </c>
    </row>
    <row r="449" spans="1:10" x14ac:dyDescent="0.25">
      <c r="A449" s="6" t="str">
        <f t="shared" si="12"/>
        <v/>
      </c>
      <c r="B449" s="6" t="str">
        <f t="shared" si="13"/>
        <v/>
      </c>
      <c r="J449" s="11" t="str">
        <f>IFERROR(INDEX(ListaGestores!B:B,MATCH(D449,ListaGestores!A:A,0)),"Revisar Datos")</f>
        <v>Revisar Datos</v>
      </c>
    </row>
    <row r="450" spans="1:10" x14ac:dyDescent="0.25">
      <c r="A450" s="6" t="str">
        <f t="shared" si="12"/>
        <v/>
      </c>
      <c r="B450" s="6" t="str">
        <f t="shared" si="13"/>
        <v/>
      </c>
      <c r="J450" s="11" t="str">
        <f>IFERROR(INDEX(ListaGestores!B:B,MATCH(D450,ListaGestores!A:A,0)),"Revisar Datos")</f>
        <v>Revisar Datos</v>
      </c>
    </row>
    <row r="451" spans="1:10" x14ac:dyDescent="0.25">
      <c r="A451" s="6" t="str">
        <f t="shared" ref="A451:A514" si="14">IF($C451&lt;&gt;"",_xlfn.CONCAT(MID(YEAR($C451),3,2),"M",MONTH($C451)),"")</f>
        <v/>
      </c>
      <c r="B451" s="6" t="str">
        <f t="shared" ref="B451:B514" si="15">IF($C451&lt;&gt;"",_xlfn.CONCAT(MID(YEAR($C451),3,2),"W",WEEKNUM($C451,2)),"")</f>
        <v/>
      </c>
      <c r="J451" s="11" t="str">
        <f>IFERROR(INDEX(ListaGestores!B:B,MATCH(D451,ListaGestores!A:A,0)),"Revisar Datos")</f>
        <v>Revisar Datos</v>
      </c>
    </row>
    <row r="452" spans="1:10" x14ac:dyDescent="0.25">
      <c r="A452" s="6" t="str">
        <f t="shared" si="14"/>
        <v/>
      </c>
      <c r="B452" s="6" t="str">
        <f t="shared" si="15"/>
        <v/>
      </c>
      <c r="J452" s="11" t="str">
        <f>IFERROR(INDEX(ListaGestores!B:B,MATCH(D452,ListaGestores!A:A,0)),"Revisar Datos")</f>
        <v>Revisar Datos</v>
      </c>
    </row>
    <row r="453" spans="1:10" x14ac:dyDescent="0.25">
      <c r="A453" s="6" t="str">
        <f t="shared" si="14"/>
        <v/>
      </c>
      <c r="B453" s="6" t="str">
        <f t="shared" si="15"/>
        <v/>
      </c>
      <c r="J453" s="11" t="str">
        <f>IFERROR(INDEX(ListaGestores!B:B,MATCH(D453,ListaGestores!A:A,0)),"Revisar Datos")</f>
        <v>Revisar Datos</v>
      </c>
    </row>
    <row r="454" spans="1:10" x14ac:dyDescent="0.25">
      <c r="A454" s="6" t="str">
        <f t="shared" si="14"/>
        <v/>
      </c>
      <c r="B454" s="6" t="str">
        <f t="shared" si="15"/>
        <v/>
      </c>
      <c r="J454" s="11" t="str">
        <f>IFERROR(INDEX(ListaGestores!B:B,MATCH(D454,ListaGestores!A:A,0)),"Revisar Datos")</f>
        <v>Revisar Datos</v>
      </c>
    </row>
    <row r="455" spans="1:10" x14ac:dyDescent="0.25">
      <c r="A455" s="6" t="str">
        <f t="shared" si="14"/>
        <v/>
      </c>
      <c r="B455" s="6" t="str">
        <f t="shared" si="15"/>
        <v/>
      </c>
      <c r="J455" s="11" t="str">
        <f>IFERROR(INDEX(ListaGestores!B:B,MATCH(D455,ListaGestores!A:A,0)),"Revisar Datos")</f>
        <v>Revisar Datos</v>
      </c>
    </row>
    <row r="456" spans="1:10" x14ac:dyDescent="0.25">
      <c r="A456" s="6" t="str">
        <f t="shared" si="14"/>
        <v/>
      </c>
      <c r="B456" s="6" t="str">
        <f t="shared" si="15"/>
        <v/>
      </c>
      <c r="J456" s="11" t="str">
        <f>IFERROR(INDEX(ListaGestores!B:B,MATCH(D456,ListaGestores!A:A,0)),"Revisar Datos")</f>
        <v>Revisar Datos</v>
      </c>
    </row>
    <row r="457" spans="1:10" x14ac:dyDescent="0.25">
      <c r="A457" s="6" t="str">
        <f t="shared" si="14"/>
        <v/>
      </c>
      <c r="B457" s="6" t="str">
        <f t="shared" si="15"/>
        <v/>
      </c>
      <c r="J457" s="11" t="str">
        <f>IFERROR(INDEX(ListaGestores!B:B,MATCH(D457,ListaGestores!A:A,0)),"Revisar Datos")</f>
        <v>Revisar Datos</v>
      </c>
    </row>
    <row r="458" spans="1:10" x14ac:dyDescent="0.25">
      <c r="A458" s="6" t="str">
        <f t="shared" si="14"/>
        <v/>
      </c>
      <c r="B458" s="6" t="str">
        <f t="shared" si="15"/>
        <v/>
      </c>
      <c r="J458" s="11" t="str">
        <f>IFERROR(INDEX(ListaGestores!B:B,MATCH(D458,ListaGestores!A:A,0)),"Revisar Datos")</f>
        <v>Revisar Datos</v>
      </c>
    </row>
    <row r="459" spans="1:10" x14ac:dyDescent="0.25">
      <c r="A459" s="6" t="str">
        <f t="shared" si="14"/>
        <v/>
      </c>
      <c r="B459" s="6" t="str">
        <f t="shared" si="15"/>
        <v/>
      </c>
      <c r="J459" s="11" t="str">
        <f>IFERROR(INDEX(ListaGestores!B:B,MATCH(D459,ListaGestores!A:A,0)),"Revisar Datos")</f>
        <v>Revisar Datos</v>
      </c>
    </row>
    <row r="460" spans="1:10" x14ac:dyDescent="0.25">
      <c r="A460" s="6" t="str">
        <f t="shared" si="14"/>
        <v/>
      </c>
      <c r="B460" s="6" t="str">
        <f t="shared" si="15"/>
        <v/>
      </c>
      <c r="J460" s="11" t="str">
        <f>IFERROR(INDEX(ListaGestores!B:B,MATCH(D460,ListaGestores!A:A,0)),"Revisar Datos")</f>
        <v>Revisar Datos</v>
      </c>
    </row>
    <row r="461" spans="1:10" x14ac:dyDescent="0.25">
      <c r="A461" s="6" t="str">
        <f t="shared" si="14"/>
        <v/>
      </c>
      <c r="B461" s="6" t="str">
        <f t="shared" si="15"/>
        <v/>
      </c>
      <c r="J461" s="11" t="str">
        <f>IFERROR(INDEX(ListaGestores!B:B,MATCH(D461,ListaGestores!A:A,0)),"Revisar Datos")</f>
        <v>Revisar Datos</v>
      </c>
    </row>
    <row r="462" spans="1:10" x14ac:dyDescent="0.25">
      <c r="A462" s="6" t="str">
        <f t="shared" si="14"/>
        <v/>
      </c>
      <c r="B462" s="6" t="str">
        <f t="shared" si="15"/>
        <v/>
      </c>
      <c r="J462" s="11" t="str">
        <f>IFERROR(INDEX(ListaGestores!B:B,MATCH(D462,ListaGestores!A:A,0)),"Revisar Datos")</f>
        <v>Revisar Datos</v>
      </c>
    </row>
    <row r="463" spans="1:10" x14ac:dyDescent="0.25">
      <c r="A463" s="6" t="str">
        <f t="shared" si="14"/>
        <v/>
      </c>
      <c r="B463" s="6" t="str">
        <f t="shared" si="15"/>
        <v/>
      </c>
      <c r="J463" s="11" t="str">
        <f>IFERROR(INDEX(ListaGestores!B:B,MATCH(D463,ListaGestores!A:A,0)),"Revisar Datos")</f>
        <v>Revisar Datos</v>
      </c>
    </row>
    <row r="464" spans="1:10" x14ac:dyDescent="0.25">
      <c r="A464" s="6" t="str">
        <f t="shared" si="14"/>
        <v/>
      </c>
      <c r="B464" s="6" t="str">
        <f t="shared" si="15"/>
        <v/>
      </c>
      <c r="J464" s="11" t="str">
        <f>IFERROR(INDEX(ListaGestores!B:B,MATCH(D464,ListaGestores!A:A,0)),"Revisar Datos")</f>
        <v>Revisar Datos</v>
      </c>
    </row>
    <row r="465" spans="1:10" x14ac:dyDescent="0.25">
      <c r="A465" s="6" t="str">
        <f t="shared" si="14"/>
        <v/>
      </c>
      <c r="B465" s="6" t="str">
        <f t="shared" si="15"/>
        <v/>
      </c>
      <c r="J465" s="11" t="str">
        <f>IFERROR(INDEX(ListaGestores!B:B,MATCH(D465,ListaGestores!A:A,0)),"Revisar Datos")</f>
        <v>Revisar Datos</v>
      </c>
    </row>
    <row r="466" spans="1:10" x14ac:dyDescent="0.25">
      <c r="A466" s="6" t="str">
        <f t="shared" si="14"/>
        <v/>
      </c>
      <c r="B466" s="6" t="str">
        <f t="shared" si="15"/>
        <v/>
      </c>
      <c r="J466" s="11" t="str">
        <f>IFERROR(INDEX(ListaGestores!B:B,MATCH(D466,ListaGestores!A:A,0)),"Revisar Datos")</f>
        <v>Revisar Datos</v>
      </c>
    </row>
    <row r="467" spans="1:10" x14ac:dyDescent="0.25">
      <c r="A467" s="6" t="str">
        <f t="shared" si="14"/>
        <v/>
      </c>
      <c r="B467" s="6" t="str">
        <f t="shared" si="15"/>
        <v/>
      </c>
      <c r="J467" s="11" t="str">
        <f>IFERROR(INDEX(ListaGestores!B:B,MATCH(D467,ListaGestores!A:A,0)),"Revisar Datos")</f>
        <v>Revisar Datos</v>
      </c>
    </row>
    <row r="468" spans="1:10" x14ac:dyDescent="0.25">
      <c r="A468" s="6" t="str">
        <f t="shared" si="14"/>
        <v/>
      </c>
      <c r="B468" s="6" t="str">
        <f t="shared" si="15"/>
        <v/>
      </c>
      <c r="J468" s="11" t="str">
        <f>IFERROR(INDEX(ListaGestores!B:B,MATCH(D468,ListaGestores!A:A,0)),"Revisar Datos")</f>
        <v>Revisar Datos</v>
      </c>
    </row>
    <row r="469" spans="1:10" x14ac:dyDescent="0.25">
      <c r="A469" s="6" t="str">
        <f t="shared" si="14"/>
        <v/>
      </c>
      <c r="B469" s="6" t="str">
        <f t="shared" si="15"/>
        <v/>
      </c>
      <c r="J469" s="11" t="str">
        <f>IFERROR(INDEX(ListaGestores!B:B,MATCH(D469,ListaGestores!A:A,0)),"Revisar Datos")</f>
        <v>Revisar Datos</v>
      </c>
    </row>
    <row r="470" spans="1:10" x14ac:dyDescent="0.25">
      <c r="A470" s="6" t="str">
        <f t="shared" si="14"/>
        <v/>
      </c>
      <c r="B470" s="6" t="str">
        <f t="shared" si="15"/>
        <v/>
      </c>
      <c r="J470" s="11" t="str">
        <f>IFERROR(INDEX(ListaGestores!B:B,MATCH(D470,ListaGestores!A:A,0)),"Revisar Datos")</f>
        <v>Revisar Datos</v>
      </c>
    </row>
    <row r="471" spans="1:10" x14ac:dyDescent="0.25">
      <c r="A471" s="6" t="str">
        <f t="shared" si="14"/>
        <v/>
      </c>
      <c r="B471" s="6" t="str">
        <f t="shared" si="15"/>
        <v/>
      </c>
      <c r="J471" s="11" t="str">
        <f>IFERROR(INDEX(ListaGestores!B:B,MATCH(D471,ListaGestores!A:A,0)),"Revisar Datos")</f>
        <v>Revisar Datos</v>
      </c>
    </row>
    <row r="472" spans="1:10" x14ac:dyDescent="0.25">
      <c r="A472" s="6" t="str">
        <f t="shared" si="14"/>
        <v/>
      </c>
      <c r="B472" s="6" t="str">
        <f t="shared" si="15"/>
        <v/>
      </c>
      <c r="J472" s="11" t="str">
        <f>IFERROR(INDEX(ListaGestores!B:B,MATCH(D472,ListaGestores!A:A,0)),"Revisar Datos")</f>
        <v>Revisar Datos</v>
      </c>
    </row>
    <row r="473" spans="1:10" x14ac:dyDescent="0.25">
      <c r="A473" s="6" t="str">
        <f t="shared" si="14"/>
        <v/>
      </c>
      <c r="B473" s="6" t="str">
        <f t="shared" si="15"/>
        <v/>
      </c>
      <c r="J473" s="11" t="str">
        <f>IFERROR(INDEX(ListaGestores!B:B,MATCH(D473,ListaGestores!A:A,0)),"Revisar Datos")</f>
        <v>Revisar Datos</v>
      </c>
    </row>
    <row r="474" spans="1:10" x14ac:dyDescent="0.25">
      <c r="A474" s="6" t="str">
        <f t="shared" si="14"/>
        <v/>
      </c>
      <c r="B474" s="6" t="str">
        <f t="shared" si="15"/>
        <v/>
      </c>
      <c r="J474" s="11" t="str">
        <f>IFERROR(INDEX(ListaGestores!B:B,MATCH(D474,ListaGestores!A:A,0)),"Revisar Datos")</f>
        <v>Revisar Datos</v>
      </c>
    </row>
    <row r="475" spans="1:10" x14ac:dyDescent="0.25">
      <c r="A475" s="6" t="str">
        <f t="shared" si="14"/>
        <v/>
      </c>
      <c r="B475" s="6" t="str">
        <f t="shared" si="15"/>
        <v/>
      </c>
      <c r="J475" s="11" t="str">
        <f>IFERROR(INDEX(ListaGestores!B:B,MATCH(D475,ListaGestores!A:A,0)),"Revisar Datos")</f>
        <v>Revisar Datos</v>
      </c>
    </row>
    <row r="476" spans="1:10" x14ac:dyDescent="0.25">
      <c r="A476" s="6" t="str">
        <f t="shared" si="14"/>
        <v/>
      </c>
      <c r="B476" s="6" t="str">
        <f t="shared" si="15"/>
        <v/>
      </c>
      <c r="J476" s="11" t="str">
        <f>IFERROR(INDEX(ListaGestores!B:B,MATCH(D476,ListaGestores!A:A,0)),"Revisar Datos")</f>
        <v>Revisar Datos</v>
      </c>
    </row>
    <row r="477" spans="1:10" x14ac:dyDescent="0.25">
      <c r="A477" s="6" t="str">
        <f t="shared" si="14"/>
        <v/>
      </c>
      <c r="B477" s="6" t="str">
        <f t="shared" si="15"/>
        <v/>
      </c>
      <c r="J477" s="11" t="str">
        <f>IFERROR(INDEX(ListaGestores!B:B,MATCH(D477,ListaGestores!A:A,0)),"Revisar Datos")</f>
        <v>Revisar Datos</v>
      </c>
    </row>
    <row r="478" spans="1:10" x14ac:dyDescent="0.25">
      <c r="A478" s="6" t="str">
        <f t="shared" si="14"/>
        <v/>
      </c>
      <c r="B478" s="6" t="str">
        <f t="shared" si="15"/>
        <v/>
      </c>
      <c r="J478" s="11" t="str">
        <f>IFERROR(INDEX(ListaGestores!B:B,MATCH(D478,ListaGestores!A:A,0)),"Revisar Datos")</f>
        <v>Revisar Datos</v>
      </c>
    </row>
    <row r="479" spans="1:10" x14ac:dyDescent="0.25">
      <c r="A479" s="6" t="str">
        <f t="shared" si="14"/>
        <v/>
      </c>
      <c r="B479" s="6" t="str">
        <f t="shared" si="15"/>
        <v/>
      </c>
      <c r="J479" s="11" t="str">
        <f>IFERROR(INDEX(ListaGestores!B:B,MATCH(D479,ListaGestores!A:A,0)),"Revisar Datos")</f>
        <v>Revisar Datos</v>
      </c>
    </row>
    <row r="480" spans="1:10" x14ac:dyDescent="0.25">
      <c r="A480" s="6" t="str">
        <f t="shared" si="14"/>
        <v/>
      </c>
      <c r="B480" s="6" t="str">
        <f t="shared" si="15"/>
        <v/>
      </c>
      <c r="J480" s="11" t="str">
        <f>IFERROR(INDEX(ListaGestores!B:B,MATCH(D480,ListaGestores!A:A,0)),"Revisar Datos")</f>
        <v>Revisar Datos</v>
      </c>
    </row>
    <row r="481" spans="1:10" x14ac:dyDescent="0.25">
      <c r="A481" s="6" t="str">
        <f t="shared" si="14"/>
        <v/>
      </c>
      <c r="B481" s="6" t="str">
        <f t="shared" si="15"/>
        <v/>
      </c>
      <c r="J481" s="11" t="str">
        <f>IFERROR(INDEX(ListaGestores!B:B,MATCH(D481,ListaGestores!A:A,0)),"Revisar Datos")</f>
        <v>Revisar Datos</v>
      </c>
    </row>
    <row r="482" spans="1:10" x14ac:dyDescent="0.25">
      <c r="A482" s="6" t="str">
        <f t="shared" si="14"/>
        <v/>
      </c>
      <c r="B482" s="6" t="str">
        <f t="shared" si="15"/>
        <v/>
      </c>
      <c r="J482" s="11" t="str">
        <f>IFERROR(INDEX(ListaGestores!B:B,MATCH(D482,ListaGestores!A:A,0)),"Revisar Datos")</f>
        <v>Revisar Datos</v>
      </c>
    </row>
    <row r="483" spans="1:10" x14ac:dyDescent="0.25">
      <c r="A483" s="6" t="str">
        <f t="shared" si="14"/>
        <v/>
      </c>
      <c r="B483" s="6" t="str">
        <f t="shared" si="15"/>
        <v/>
      </c>
      <c r="J483" s="11" t="str">
        <f>IFERROR(INDEX(ListaGestores!B:B,MATCH(D483,ListaGestores!A:A,0)),"Revisar Datos")</f>
        <v>Revisar Datos</v>
      </c>
    </row>
    <row r="484" spans="1:10" x14ac:dyDescent="0.25">
      <c r="A484" s="6" t="str">
        <f t="shared" si="14"/>
        <v/>
      </c>
      <c r="B484" s="6" t="str">
        <f t="shared" si="15"/>
        <v/>
      </c>
      <c r="J484" s="11" t="str">
        <f>IFERROR(INDEX(ListaGestores!B:B,MATCH(D484,ListaGestores!A:A,0)),"Revisar Datos")</f>
        <v>Revisar Datos</v>
      </c>
    </row>
    <row r="485" spans="1:10" x14ac:dyDescent="0.25">
      <c r="A485" s="6" t="str">
        <f t="shared" si="14"/>
        <v/>
      </c>
      <c r="B485" s="6" t="str">
        <f t="shared" si="15"/>
        <v/>
      </c>
      <c r="J485" s="11" t="str">
        <f>IFERROR(INDEX(ListaGestores!B:B,MATCH(D485,ListaGestores!A:A,0)),"Revisar Datos")</f>
        <v>Revisar Datos</v>
      </c>
    </row>
    <row r="486" spans="1:10" x14ac:dyDescent="0.25">
      <c r="A486" s="6" t="str">
        <f t="shared" si="14"/>
        <v/>
      </c>
      <c r="B486" s="6" t="str">
        <f t="shared" si="15"/>
        <v/>
      </c>
      <c r="J486" s="11" t="str">
        <f>IFERROR(INDEX(ListaGestores!B:B,MATCH(D486,ListaGestores!A:A,0)),"Revisar Datos")</f>
        <v>Revisar Datos</v>
      </c>
    </row>
    <row r="487" spans="1:10" x14ac:dyDescent="0.25">
      <c r="A487" s="6" t="str">
        <f t="shared" si="14"/>
        <v/>
      </c>
      <c r="B487" s="6" t="str">
        <f t="shared" si="15"/>
        <v/>
      </c>
      <c r="J487" s="11" t="str">
        <f>IFERROR(INDEX(ListaGestores!B:B,MATCH(D487,ListaGestores!A:A,0)),"Revisar Datos")</f>
        <v>Revisar Datos</v>
      </c>
    </row>
    <row r="488" spans="1:10" x14ac:dyDescent="0.25">
      <c r="A488" s="6" t="str">
        <f t="shared" si="14"/>
        <v/>
      </c>
      <c r="B488" s="6" t="str">
        <f t="shared" si="15"/>
        <v/>
      </c>
      <c r="J488" s="11" t="str">
        <f>IFERROR(INDEX(ListaGestores!B:B,MATCH(D488,ListaGestores!A:A,0)),"Revisar Datos")</f>
        <v>Revisar Datos</v>
      </c>
    </row>
    <row r="489" spans="1:10" x14ac:dyDescent="0.25">
      <c r="A489" s="6" t="str">
        <f t="shared" si="14"/>
        <v/>
      </c>
      <c r="B489" s="6" t="str">
        <f t="shared" si="15"/>
        <v/>
      </c>
      <c r="J489" s="11" t="str">
        <f>IFERROR(INDEX(ListaGestores!B:B,MATCH(D489,ListaGestores!A:A,0)),"Revisar Datos")</f>
        <v>Revisar Datos</v>
      </c>
    </row>
    <row r="490" spans="1:10" x14ac:dyDescent="0.25">
      <c r="A490" s="6" t="str">
        <f t="shared" si="14"/>
        <v/>
      </c>
      <c r="B490" s="6" t="str">
        <f t="shared" si="15"/>
        <v/>
      </c>
      <c r="J490" s="11" t="str">
        <f>IFERROR(INDEX(ListaGestores!B:B,MATCH(D490,ListaGestores!A:A,0)),"Revisar Datos")</f>
        <v>Revisar Datos</v>
      </c>
    </row>
    <row r="491" spans="1:10" x14ac:dyDescent="0.25">
      <c r="A491" s="6" t="str">
        <f t="shared" si="14"/>
        <v/>
      </c>
      <c r="B491" s="6" t="str">
        <f t="shared" si="15"/>
        <v/>
      </c>
      <c r="J491" s="11" t="str">
        <f>IFERROR(INDEX(ListaGestores!B:B,MATCH(D491,ListaGestores!A:A,0)),"Revisar Datos")</f>
        <v>Revisar Datos</v>
      </c>
    </row>
    <row r="492" spans="1:10" x14ac:dyDescent="0.25">
      <c r="A492" s="6" t="str">
        <f t="shared" si="14"/>
        <v/>
      </c>
      <c r="B492" s="6" t="str">
        <f t="shared" si="15"/>
        <v/>
      </c>
      <c r="J492" s="11" t="str">
        <f>IFERROR(INDEX(ListaGestores!B:B,MATCH(D492,ListaGestores!A:A,0)),"Revisar Datos")</f>
        <v>Revisar Datos</v>
      </c>
    </row>
    <row r="493" spans="1:10" x14ac:dyDescent="0.25">
      <c r="A493" s="6" t="str">
        <f t="shared" si="14"/>
        <v/>
      </c>
      <c r="B493" s="6" t="str">
        <f t="shared" si="15"/>
        <v/>
      </c>
      <c r="J493" s="11" t="str">
        <f>IFERROR(INDEX(ListaGestores!B:B,MATCH(D493,ListaGestores!A:A,0)),"Revisar Datos")</f>
        <v>Revisar Datos</v>
      </c>
    </row>
    <row r="494" spans="1:10" x14ac:dyDescent="0.25">
      <c r="A494" s="6" t="str">
        <f t="shared" si="14"/>
        <v/>
      </c>
      <c r="B494" s="6" t="str">
        <f t="shared" si="15"/>
        <v/>
      </c>
      <c r="J494" s="11" t="str">
        <f>IFERROR(INDEX(ListaGestores!B:B,MATCH(D494,ListaGestores!A:A,0)),"Revisar Datos")</f>
        <v>Revisar Datos</v>
      </c>
    </row>
    <row r="495" spans="1:10" x14ac:dyDescent="0.25">
      <c r="A495" s="6" t="str">
        <f t="shared" si="14"/>
        <v/>
      </c>
      <c r="B495" s="6" t="str">
        <f t="shared" si="15"/>
        <v/>
      </c>
      <c r="J495" s="11" t="str">
        <f>IFERROR(INDEX(ListaGestores!B:B,MATCH(D495,ListaGestores!A:A,0)),"Revisar Datos")</f>
        <v>Revisar Datos</v>
      </c>
    </row>
    <row r="496" spans="1:10" x14ac:dyDescent="0.25">
      <c r="A496" s="6" t="str">
        <f t="shared" si="14"/>
        <v/>
      </c>
      <c r="B496" s="6" t="str">
        <f t="shared" si="15"/>
        <v/>
      </c>
      <c r="J496" s="11" t="str">
        <f>IFERROR(INDEX(ListaGestores!B:B,MATCH(D496,ListaGestores!A:A,0)),"Revisar Datos")</f>
        <v>Revisar Datos</v>
      </c>
    </row>
    <row r="497" spans="1:10" x14ac:dyDescent="0.25">
      <c r="A497" s="6" t="str">
        <f t="shared" si="14"/>
        <v/>
      </c>
      <c r="B497" s="6" t="str">
        <f t="shared" si="15"/>
        <v/>
      </c>
      <c r="J497" s="11" t="str">
        <f>IFERROR(INDEX(ListaGestores!B:B,MATCH(D497,ListaGestores!A:A,0)),"Revisar Datos")</f>
        <v>Revisar Datos</v>
      </c>
    </row>
    <row r="498" spans="1:10" x14ac:dyDescent="0.25">
      <c r="A498" s="6" t="str">
        <f t="shared" si="14"/>
        <v/>
      </c>
      <c r="B498" s="6" t="str">
        <f t="shared" si="15"/>
        <v/>
      </c>
      <c r="J498" s="11" t="str">
        <f>IFERROR(INDEX(ListaGestores!B:B,MATCH(D498,ListaGestores!A:A,0)),"Revisar Datos")</f>
        <v>Revisar Datos</v>
      </c>
    </row>
    <row r="499" spans="1:10" x14ac:dyDescent="0.25">
      <c r="A499" s="6" t="str">
        <f t="shared" si="14"/>
        <v/>
      </c>
      <c r="B499" s="6" t="str">
        <f t="shared" si="15"/>
        <v/>
      </c>
      <c r="J499" s="11" t="str">
        <f>IFERROR(INDEX(ListaGestores!B:B,MATCH(D499,ListaGestores!A:A,0)),"Revisar Datos")</f>
        <v>Revisar Datos</v>
      </c>
    </row>
    <row r="500" spans="1:10" x14ac:dyDescent="0.25">
      <c r="A500" s="6" t="str">
        <f t="shared" si="14"/>
        <v/>
      </c>
      <c r="B500" s="6" t="str">
        <f t="shared" si="15"/>
        <v/>
      </c>
      <c r="J500" s="11" t="str">
        <f>IFERROR(INDEX(ListaGestores!B:B,MATCH(D500,ListaGestores!A:A,0)),"Revisar Datos")</f>
        <v>Revisar Datos</v>
      </c>
    </row>
    <row r="501" spans="1:10" x14ac:dyDescent="0.25">
      <c r="A501" s="6" t="str">
        <f t="shared" si="14"/>
        <v/>
      </c>
      <c r="B501" s="6" t="str">
        <f t="shared" si="15"/>
        <v/>
      </c>
      <c r="J501" s="11" t="str">
        <f>IFERROR(INDEX(ListaGestores!B:B,MATCH(D501,ListaGestores!A:A,0)),"Revisar Datos")</f>
        <v>Revisar Datos</v>
      </c>
    </row>
    <row r="502" spans="1:10" x14ac:dyDescent="0.25">
      <c r="A502" s="6" t="str">
        <f t="shared" si="14"/>
        <v/>
      </c>
      <c r="B502" s="6" t="str">
        <f t="shared" si="15"/>
        <v/>
      </c>
      <c r="J502" s="11" t="str">
        <f>IFERROR(INDEX(ListaGestores!B:B,MATCH(D502,ListaGestores!A:A,0)),"Revisar Datos")</f>
        <v>Revisar Datos</v>
      </c>
    </row>
    <row r="503" spans="1:10" x14ac:dyDescent="0.25">
      <c r="A503" s="6" t="str">
        <f t="shared" si="14"/>
        <v/>
      </c>
      <c r="B503" s="6" t="str">
        <f t="shared" si="15"/>
        <v/>
      </c>
      <c r="J503" s="11" t="str">
        <f>IFERROR(INDEX(ListaGestores!B:B,MATCH(D503,ListaGestores!A:A,0)),"Revisar Datos")</f>
        <v>Revisar Datos</v>
      </c>
    </row>
    <row r="504" spans="1:10" x14ac:dyDescent="0.25">
      <c r="A504" s="6" t="str">
        <f t="shared" si="14"/>
        <v/>
      </c>
      <c r="B504" s="6" t="str">
        <f t="shared" si="15"/>
        <v/>
      </c>
      <c r="J504" s="11" t="str">
        <f>IFERROR(INDEX(ListaGestores!B:B,MATCH(D504,ListaGestores!A:A,0)),"Revisar Datos")</f>
        <v>Revisar Datos</v>
      </c>
    </row>
    <row r="505" spans="1:10" x14ac:dyDescent="0.25">
      <c r="A505" s="6" t="str">
        <f t="shared" si="14"/>
        <v/>
      </c>
      <c r="B505" s="6" t="str">
        <f t="shared" si="15"/>
        <v/>
      </c>
      <c r="J505" s="11" t="str">
        <f>IFERROR(INDEX(ListaGestores!B:B,MATCH(D505,ListaGestores!A:A,0)),"Revisar Datos")</f>
        <v>Revisar Datos</v>
      </c>
    </row>
    <row r="506" spans="1:10" x14ac:dyDescent="0.25">
      <c r="A506" s="6" t="str">
        <f t="shared" si="14"/>
        <v/>
      </c>
      <c r="B506" s="6" t="str">
        <f t="shared" si="15"/>
        <v/>
      </c>
      <c r="J506" s="11" t="str">
        <f>IFERROR(INDEX(ListaGestores!B:B,MATCH(D506,ListaGestores!A:A,0)),"Revisar Datos")</f>
        <v>Revisar Datos</v>
      </c>
    </row>
    <row r="507" spans="1:10" x14ac:dyDescent="0.25">
      <c r="A507" s="6" t="str">
        <f t="shared" si="14"/>
        <v/>
      </c>
      <c r="B507" s="6" t="str">
        <f t="shared" si="15"/>
        <v/>
      </c>
      <c r="J507" s="11" t="str">
        <f>IFERROR(INDEX(ListaGestores!B:B,MATCH(D507,ListaGestores!A:A,0)),"Revisar Datos")</f>
        <v>Revisar Datos</v>
      </c>
    </row>
    <row r="508" spans="1:10" x14ac:dyDescent="0.25">
      <c r="A508" s="6" t="str">
        <f t="shared" si="14"/>
        <v/>
      </c>
      <c r="B508" s="6" t="str">
        <f t="shared" si="15"/>
        <v/>
      </c>
      <c r="J508" s="11" t="str">
        <f>IFERROR(INDEX(ListaGestores!B:B,MATCH(D508,ListaGestores!A:A,0)),"Revisar Datos")</f>
        <v>Revisar Datos</v>
      </c>
    </row>
    <row r="509" spans="1:10" x14ac:dyDescent="0.25">
      <c r="A509" s="6" t="str">
        <f t="shared" si="14"/>
        <v/>
      </c>
      <c r="B509" s="6" t="str">
        <f t="shared" si="15"/>
        <v/>
      </c>
      <c r="J509" s="11" t="str">
        <f>IFERROR(INDEX(ListaGestores!B:B,MATCH(D509,ListaGestores!A:A,0)),"Revisar Datos")</f>
        <v>Revisar Datos</v>
      </c>
    </row>
    <row r="510" spans="1:10" x14ac:dyDescent="0.25">
      <c r="A510" s="6" t="str">
        <f t="shared" si="14"/>
        <v/>
      </c>
      <c r="B510" s="6" t="str">
        <f t="shared" si="15"/>
        <v/>
      </c>
      <c r="J510" s="11" t="str">
        <f>IFERROR(INDEX(ListaGestores!B:B,MATCH(D510,ListaGestores!A:A,0)),"Revisar Datos")</f>
        <v>Revisar Datos</v>
      </c>
    </row>
    <row r="511" spans="1:10" x14ac:dyDescent="0.25">
      <c r="A511" s="6" t="str">
        <f t="shared" si="14"/>
        <v/>
      </c>
      <c r="B511" s="6" t="str">
        <f t="shared" si="15"/>
        <v/>
      </c>
      <c r="J511" s="11" t="str">
        <f>IFERROR(INDEX(ListaGestores!B:B,MATCH(D511,ListaGestores!A:A,0)),"Revisar Datos")</f>
        <v>Revisar Datos</v>
      </c>
    </row>
    <row r="512" spans="1:10" x14ac:dyDescent="0.25">
      <c r="A512" s="6" t="str">
        <f t="shared" si="14"/>
        <v/>
      </c>
      <c r="B512" s="6" t="str">
        <f t="shared" si="15"/>
        <v/>
      </c>
      <c r="J512" s="11" t="str">
        <f>IFERROR(INDEX(ListaGestores!B:B,MATCH(D512,ListaGestores!A:A,0)),"Revisar Datos")</f>
        <v>Revisar Datos</v>
      </c>
    </row>
    <row r="513" spans="1:10" x14ac:dyDescent="0.25">
      <c r="A513" s="6" t="str">
        <f t="shared" si="14"/>
        <v/>
      </c>
      <c r="B513" s="6" t="str">
        <f t="shared" si="15"/>
        <v/>
      </c>
      <c r="J513" s="11" t="str">
        <f>IFERROR(INDEX(ListaGestores!B:B,MATCH(D513,ListaGestores!A:A,0)),"Revisar Datos")</f>
        <v>Revisar Datos</v>
      </c>
    </row>
    <row r="514" spans="1:10" x14ac:dyDescent="0.25">
      <c r="A514" s="6" t="str">
        <f t="shared" si="14"/>
        <v/>
      </c>
      <c r="B514" s="6" t="str">
        <f t="shared" si="15"/>
        <v/>
      </c>
      <c r="J514" s="11" t="str">
        <f>IFERROR(INDEX(ListaGestores!B:B,MATCH(D514,ListaGestores!A:A,0)),"Revisar Datos")</f>
        <v>Revisar Datos</v>
      </c>
    </row>
    <row r="515" spans="1:10" x14ac:dyDescent="0.25">
      <c r="A515" s="6" t="str">
        <f t="shared" ref="A515:A578" si="16">IF($C515&lt;&gt;"",_xlfn.CONCAT(MID(YEAR($C515),3,2),"M",MONTH($C515)),"")</f>
        <v/>
      </c>
      <c r="B515" s="6" t="str">
        <f t="shared" ref="B515:B578" si="17">IF($C515&lt;&gt;"",_xlfn.CONCAT(MID(YEAR($C515),3,2),"W",WEEKNUM($C515,2)),"")</f>
        <v/>
      </c>
      <c r="J515" s="11" t="str">
        <f>IFERROR(INDEX(ListaGestores!B:B,MATCH(D515,ListaGestores!A:A,0)),"Revisar Datos")</f>
        <v>Revisar Datos</v>
      </c>
    </row>
    <row r="516" spans="1:10" x14ac:dyDescent="0.25">
      <c r="A516" s="6" t="str">
        <f t="shared" si="16"/>
        <v/>
      </c>
      <c r="B516" s="6" t="str">
        <f t="shared" si="17"/>
        <v/>
      </c>
      <c r="J516" s="11" t="str">
        <f>IFERROR(INDEX(ListaGestores!B:B,MATCH(D516,ListaGestores!A:A,0)),"Revisar Datos")</f>
        <v>Revisar Datos</v>
      </c>
    </row>
    <row r="517" spans="1:10" x14ac:dyDescent="0.25">
      <c r="A517" s="6" t="str">
        <f t="shared" si="16"/>
        <v/>
      </c>
      <c r="B517" s="6" t="str">
        <f t="shared" si="17"/>
        <v/>
      </c>
      <c r="J517" s="11" t="str">
        <f>IFERROR(INDEX(ListaGestores!B:B,MATCH(D517,ListaGestores!A:A,0)),"Revisar Datos")</f>
        <v>Revisar Datos</v>
      </c>
    </row>
    <row r="518" spans="1:10" x14ac:dyDescent="0.25">
      <c r="A518" s="6" t="str">
        <f t="shared" si="16"/>
        <v/>
      </c>
      <c r="B518" s="6" t="str">
        <f t="shared" si="17"/>
        <v/>
      </c>
      <c r="J518" s="11" t="str">
        <f>IFERROR(INDEX(ListaGestores!B:B,MATCH(D518,ListaGestores!A:A,0)),"Revisar Datos")</f>
        <v>Revisar Datos</v>
      </c>
    </row>
    <row r="519" spans="1:10" x14ac:dyDescent="0.25">
      <c r="A519" s="6" t="str">
        <f t="shared" si="16"/>
        <v/>
      </c>
      <c r="B519" s="6" t="str">
        <f t="shared" si="17"/>
        <v/>
      </c>
      <c r="J519" s="11" t="str">
        <f>IFERROR(INDEX(ListaGestores!B:B,MATCH(D519,ListaGestores!A:A,0)),"Revisar Datos")</f>
        <v>Revisar Datos</v>
      </c>
    </row>
    <row r="520" spans="1:10" x14ac:dyDescent="0.25">
      <c r="A520" s="6" t="str">
        <f t="shared" si="16"/>
        <v/>
      </c>
      <c r="B520" s="6" t="str">
        <f t="shared" si="17"/>
        <v/>
      </c>
      <c r="J520" s="11" t="str">
        <f>IFERROR(INDEX(ListaGestores!B:B,MATCH(D520,ListaGestores!A:A,0)),"Revisar Datos")</f>
        <v>Revisar Datos</v>
      </c>
    </row>
    <row r="521" spans="1:10" x14ac:dyDescent="0.25">
      <c r="A521" s="6" t="str">
        <f t="shared" si="16"/>
        <v/>
      </c>
      <c r="B521" s="6" t="str">
        <f t="shared" si="17"/>
        <v/>
      </c>
      <c r="J521" s="11" t="str">
        <f>IFERROR(INDEX(ListaGestores!B:B,MATCH(D521,ListaGestores!A:A,0)),"Revisar Datos")</f>
        <v>Revisar Datos</v>
      </c>
    </row>
    <row r="522" spans="1:10" x14ac:dyDescent="0.25">
      <c r="A522" s="6" t="str">
        <f t="shared" si="16"/>
        <v/>
      </c>
      <c r="B522" s="6" t="str">
        <f t="shared" si="17"/>
        <v/>
      </c>
      <c r="J522" s="11" t="str">
        <f>IFERROR(INDEX(ListaGestores!B:B,MATCH(D522,ListaGestores!A:A,0)),"Revisar Datos")</f>
        <v>Revisar Datos</v>
      </c>
    </row>
    <row r="523" spans="1:10" x14ac:dyDescent="0.25">
      <c r="A523" s="6" t="str">
        <f t="shared" si="16"/>
        <v/>
      </c>
      <c r="B523" s="6" t="str">
        <f t="shared" si="17"/>
        <v/>
      </c>
      <c r="J523" s="11" t="str">
        <f>IFERROR(INDEX(ListaGestores!B:B,MATCH(D523,ListaGestores!A:A,0)),"Revisar Datos")</f>
        <v>Revisar Datos</v>
      </c>
    </row>
    <row r="524" spans="1:10" x14ac:dyDescent="0.25">
      <c r="A524" s="6" t="str">
        <f t="shared" si="16"/>
        <v/>
      </c>
      <c r="B524" s="6" t="str">
        <f t="shared" si="17"/>
        <v/>
      </c>
      <c r="J524" s="11" t="str">
        <f>IFERROR(INDEX(ListaGestores!B:B,MATCH(D524,ListaGestores!A:A,0)),"Revisar Datos")</f>
        <v>Revisar Datos</v>
      </c>
    </row>
    <row r="525" spans="1:10" x14ac:dyDescent="0.25">
      <c r="A525" s="6" t="str">
        <f t="shared" si="16"/>
        <v/>
      </c>
      <c r="B525" s="6" t="str">
        <f t="shared" si="17"/>
        <v/>
      </c>
      <c r="J525" s="11" t="str">
        <f>IFERROR(INDEX(ListaGestores!B:B,MATCH(D525,ListaGestores!A:A,0)),"Revisar Datos")</f>
        <v>Revisar Datos</v>
      </c>
    </row>
    <row r="526" spans="1:10" x14ac:dyDescent="0.25">
      <c r="A526" s="6" t="str">
        <f t="shared" si="16"/>
        <v/>
      </c>
      <c r="B526" s="6" t="str">
        <f t="shared" si="17"/>
        <v/>
      </c>
      <c r="J526" s="11" t="str">
        <f>IFERROR(INDEX(ListaGestores!B:B,MATCH(D526,ListaGestores!A:A,0)),"Revisar Datos")</f>
        <v>Revisar Datos</v>
      </c>
    </row>
    <row r="527" spans="1:10" x14ac:dyDescent="0.25">
      <c r="A527" s="6" t="str">
        <f t="shared" si="16"/>
        <v/>
      </c>
      <c r="B527" s="6" t="str">
        <f t="shared" si="17"/>
        <v/>
      </c>
      <c r="J527" s="11" t="str">
        <f>IFERROR(INDEX(ListaGestores!B:B,MATCH(D527,ListaGestores!A:A,0)),"Revisar Datos")</f>
        <v>Revisar Datos</v>
      </c>
    </row>
    <row r="528" spans="1:10" x14ac:dyDescent="0.25">
      <c r="A528" s="6" t="str">
        <f t="shared" si="16"/>
        <v/>
      </c>
      <c r="B528" s="6" t="str">
        <f t="shared" si="17"/>
        <v/>
      </c>
      <c r="J528" s="11" t="str">
        <f>IFERROR(INDEX(ListaGestores!B:B,MATCH(D528,ListaGestores!A:A,0)),"Revisar Datos")</f>
        <v>Revisar Datos</v>
      </c>
    </row>
    <row r="529" spans="1:10" x14ac:dyDescent="0.25">
      <c r="A529" s="6" t="str">
        <f t="shared" si="16"/>
        <v/>
      </c>
      <c r="B529" s="6" t="str">
        <f t="shared" si="17"/>
        <v/>
      </c>
      <c r="J529" s="11" t="str">
        <f>IFERROR(INDEX(ListaGestores!B:B,MATCH(D529,ListaGestores!A:A,0)),"Revisar Datos")</f>
        <v>Revisar Datos</v>
      </c>
    </row>
    <row r="530" spans="1:10" x14ac:dyDescent="0.25">
      <c r="A530" s="6" t="str">
        <f t="shared" si="16"/>
        <v/>
      </c>
      <c r="B530" s="6" t="str">
        <f t="shared" si="17"/>
        <v/>
      </c>
      <c r="J530" s="11" t="str">
        <f>IFERROR(INDEX(ListaGestores!B:B,MATCH(D530,ListaGestores!A:A,0)),"Revisar Datos")</f>
        <v>Revisar Datos</v>
      </c>
    </row>
    <row r="531" spans="1:10" x14ac:dyDescent="0.25">
      <c r="A531" s="6" t="str">
        <f t="shared" si="16"/>
        <v/>
      </c>
      <c r="B531" s="6" t="str">
        <f t="shared" si="17"/>
        <v/>
      </c>
      <c r="J531" s="11" t="str">
        <f>IFERROR(INDEX(ListaGestores!B:B,MATCH(D531,ListaGestores!A:A,0)),"Revisar Datos")</f>
        <v>Revisar Datos</v>
      </c>
    </row>
    <row r="532" spans="1:10" x14ac:dyDescent="0.25">
      <c r="A532" s="6" t="str">
        <f t="shared" si="16"/>
        <v/>
      </c>
      <c r="B532" s="6" t="str">
        <f t="shared" si="17"/>
        <v/>
      </c>
      <c r="J532" s="11" t="str">
        <f>IFERROR(INDEX(ListaGestores!B:B,MATCH(D532,ListaGestores!A:A,0)),"Revisar Datos")</f>
        <v>Revisar Datos</v>
      </c>
    </row>
    <row r="533" spans="1:10" x14ac:dyDescent="0.25">
      <c r="A533" s="6" t="str">
        <f t="shared" si="16"/>
        <v/>
      </c>
      <c r="B533" s="6" t="str">
        <f t="shared" si="17"/>
        <v/>
      </c>
      <c r="J533" s="11" t="str">
        <f>IFERROR(INDEX(ListaGestores!B:B,MATCH(D533,ListaGestores!A:A,0)),"Revisar Datos")</f>
        <v>Revisar Datos</v>
      </c>
    </row>
    <row r="534" spans="1:10" x14ac:dyDescent="0.25">
      <c r="A534" s="6" t="str">
        <f t="shared" si="16"/>
        <v/>
      </c>
      <c r="B534" s="6" t="str">
        <f t="shared" si="17"/>
        <v/>
      </c>
      <c r="J534" s="11" t="str">
        <f>IFERROR(INDEX(ListaGestores!B:B,MATCH(D534,ListaGestores!A:A,0)),"Revisar Datos")</f>
        <v>Revisar Datos</v>
      </c>
    </row>
    <row r="535" spans="1:10" x14ac:dyDescent="0.25">
      <c r="A535" s="6" t="str">
        <f t="shared" si="16"/>
        <v/>
      </c>
      <c r="B535" s="6" t="str">
        <f t="shared" si="17"/>
        <v/>
      </c>
      <c r="J535" s="11" t="str">
        <f>IFERROR(INDEX(ListaGestores!B:B,MATCH(D535,ListaGestores!A:A,0)),"Revisar Datos")</f>
        <v>Revisar Datos</v>
      </c>
    </row>
    <row r="536" spans="1:10" x14ac:dyDescent="0.25">
      <c r="A536" s="6" t="str">
        <f t="shared" si="16"/>
        <v/>
      </c>
      <c r="B536" s="6" t="str">
        <f t="shared" si="17"/>
        <v/>
      </c>
      <c r="J536" s="11" t="str">
        <f>IFERROR(INDEX(ListaGestores!B:B,MATCH(D536,ListaGestores!A:A,0)),"Revisar Datos")</f>
        <v>Revisar Datos</v>
      </c>
    </row>
    <row r="537" spans="1:10" x14ac:dyDescent="0.25">
      <c r="A537" s="6" t="str">
        <f t="shared" si="16"/>
        <v/>
      </c>
      <c r="B537" s="6" t="str">
        <f t="shared" si="17"/>
        <v/>
      </c>
      <c r="J537" s="11" t="str">
        <f>IFERROR(INDEX(ListaGestores!B:B,MATCH(D537,ListaGestores!A:A,0)),"Revisar Datos")</f>
        <v>Revisar Datos</v>
      </c>
    </row>
    <row r="538" spans="1:10" x14ac:dyDescent="0.25">
      <c r="A538" s="6" t="str">
        <f t="shared" si="16"/>
        <v/>
      </c>
      <c r="B538" s="6" t="str">
        <f t="shared" si="17"/>
        <v/>
      </c>
      <c r="J538" s="11" t="str">
        <f>IFERROR(INDEX(ListaGestores!B:B,MATCH(D538,ListaGestores!A:A,0)),"Revisar Datos")</f>
        <v>Revisar Datos</v>
      </c>
    </row>
    <row r="539" spans="1:10" x14ac:dyDescent="0.25">
      <c r="A539" s="6" t="str">
        <f t="shared" si="16"/>
        <v/>
      </c>
      <c r="B539" s="6" t="str">
        <f t="shared" si="17"/>
        <v/>
      </c>
      <c r="J539" s="11" t="str">
        <f>IFERROR(INDEX(ListaGestores!B:B,MATCH(D539,ListaGestores!A:A,0)),"Revisar Datos")</f>
        <v>Revisar Datos</v>
      </c>
    </row>
    <row r="540" spans="1:10" x14ac:dyDescent="0.25">
      <c r="A540" s="6" t="str">
        <f t="shared" si="16"/>
        <v/>
      </c>
      <c r="B540" s="6" t="str">
        <f t="shared" si="17"/>
        <v/>
      </c>
      <c r="J540" s="11" t="str">
        <f>IFERROR(INDEX(ListaGestores!B:B,MATCH(D540,ListaGestores!A:A,0)),"Revisar Datos")</f>
        <v>Revisar Datos</v>
      </c>
    </row>
    <row r="541" spans="1:10" x14ac:dyDescent="0.25">
      <c r="A541" s="6" t="str">
        <f t="shared" si="16"/>
        <v/>
      </c>
      <c r="B541" s="6" t="str">
        <f t="shared" si="17"/>
        <v/>
      </c>
      <c r="J541" s="11" t="str">
        <f>IFERROR(INDEX(ListaGestores!B:B,MATCH(D541,ListaGestores!A:A,0)),"Revisar Datos")</f>
        <v>Revisar Datos</v>
      </c>
    </row>
    <row r="542" spans="1:10" x14ac:dyDescent="0.25">
      <c r="A542" s="6" t="str">
        <f t="shared" si="16"/>
        <v/>
      </c>
      <c r="B542" s="6" t="str">
        <f t="shared" si="17"/>
        <v/>
      </c>
      <c r="J542" s="11" t="str">
        <f>IFERROR(INDEX(ListaGestores!B:B,MATCH(D542,ListaGestores!A:A,0)),"Revisar Datos")</f>
        <v>Revisar Datos</v>
      </c>
    </row>
    <row r="543" spans="1:10" x14ac:dyDescent="0.25">
      <c r="A543" s="6" t="str">
        <f t="shared" si="16"/>
        <v/>
      </c>
      <c r="B543" s="6" t="str">
        <f t="shared" si="17"/>
        <v/>
      </c>
      <c r="J543" s="11" t="str">
        <f>IFERROR(INDEX(ListaGestores!B:B,MATCH(D543,ListaGestores!A:A,0)),"Revisar Datos")</f>
        <v>Revisar Datos</v>
      </c>
    </row>
    <row r="544" spans="1:10" x14ac:dyDescent="0.25">
      <c r="A544" s="6" t="str">
        <f t="shared" si="16"/>
        <v/>
      </c>
      <c r="B544" s="6" t="str">
        <f t="shared" si="17"/>
        <v/>
      </c>
      <c r="J544" s="11" t="str">
        <f>IFERROR(INDEX(ListaGestores!B:B,MATCH(D544,ListaGestores!A:A,0)),"Revisar Datos")</f>
        <v>Revisar Datos</v>
      </c>
    </row>
    <row r="545" spans="1:10" x14ac:dyDescent="0.25">
      <c r="A545" s="6" t="str">
        <f t="shared" si="16"/>
        <v/>
      </c>
      <c r="B545" s="6" t="str">
        <f t="shared" si="17"/>
        <v/>
      </c>
      <c r="J545" s="11" t="str">
        <f>IFERROR(INDEX(ListaGestores!B:B,MATCH(D545,ListaGestores!A:A,0)),"Revisar Datos")</f>
        <v>Revisar Datos</v>
      </c>
    </row>
    <row r="546" spans="1:10" x14ac:dyDescent="0.25">
      <c r="A546" s="6" t="str">
        <f t="shared" si="16"/>
        <v/>
      </c>
      <c r="B546" s="6" t="str">
        <f t="shared" si="17"/>
        <v/>
      </c>
      <c r="J546" s="11" t="str">
        <f>IFERROR(INDEX(ListaGestores!B:B,MATCH(D546,ListaGestores!A:A,0)),"Revisar Datos")</f>
        <v>Revisar Datos</v>
      </c>
    </row>
    <row r="547" spans="1:10" x14ac:dyDescent="0.25">
      <c r="A547" s="6" t="str">
        <f t="shared" si="16"/>
        <v/>
      </c>
      <c r="B547" s="6" t="str">
        <f t="shared" si="17"/>
        <v/>
      </c>
      <c r="J547" s="11" t="str">
        <f>IFERROR(INDEX(ListaGestores!B:B,MATCH(D547,ListaGestores!A:A,0)),"Revisar Datos")</f>
        <v>Revisar Datos</v>
      </c>
    </row>
    <row r="548" spans="1:10" x14ac:dyDescent="0.25">
      <c r="A548" s="6" t="str">
        <f t="shared" si="16"/>
        <v/>
      </c>
      <c r="B548" s="6" t="str">
        <f t="shared" si="17"/>
        <v/>
      </c>
      <c r="J548" s="11" t="str">
        <f>IFERROR(INDEX(ListaGestores!B:B,MATCH(D548,ListaGestores!A:A,0)),"Revisar Datos")</f>
        <v>Revisar Datos</v>
      </c>
    </row>
    <row r="549" spans="1:10" x14ac:dyDescent="0.25">
      <c r="A549" s="6" t="str">
        <f t="shared" si="16"/>
        <v/>
      </c>
      <c r="B549" s="6" t="str">
        <f t="shared" si="17"/>
        <v/>
      </c>
      <c r="J549" s="11" t="str">
        <f>IFERROR(INDEX(ListaGestores!B:B,MATCH(D549,ListaGestores!A:A,0)),"Revisar Datos")</f>
        <v>Revisar Datos</v>
      </c>
    </row>
    <row r="550" spans="1:10" x14ac:dyDescent="0.25">
      <c r="A550" s="6" t="str">
        <f t="shared" si="16"/>
        <v/>
      </c>
      <c r="B550" s="6" t="str">
        <f t="shared" si="17"/>
        <v/>
      </c>
      <c r="J550" s="11" t="str">
        <f>IFERROR(INDEX(ListaGestores!B:B,MATCH(D550,ListaGestores!A:A,0)),"Revisar Datos")</f>
        <v>Revisar Datos</v>
      </c>
    </row>
    <row r="551" spans="1:10" x14ac:dyDescent="0.25">
      <c r="A551" s="6" t="str">
        <f t="shared" si="16"/>
        <v/>
      </c>
      <c r="B551" s="6" t="str">
        <f t="shared" si="17"/>
        <v/>
      </c>
      <c r="J551" s="11" t="str">
        <f>IFERROR(INDEX(ListaGestores!B:B,MATCH(D551,ListaGestores!A:A,0)),"Revisar Datos")</f>
        <v>Revisar Datos</v>
      </c>
    </row>
    <row r="552" spans="1:10" x14ac:dyDescent="0.25">
      <c r="A552" s="6" t="str">
        <f t="shared" si="16"/>
        <v/>
      </c>
      <c r="B552" s="6" t="str">
        <f t="shared" si="17"/>
        <v/>
      </c>
      <c r="J552" s="11" t="str">
        <f>IFERROR(INDEX(ListaGestores!B:B,MATCH(D552,ListaGestores!A:A,0)),"Revisar Datos")</f>
        <v>Revisar Datos</v>
      </c>
    </row>
    <row r="553" spans="1:10" x14ac:dyDescent="0.25">
      <c r="A553" s="6" t="str">
        <f t="shared" si="16"/>
        <v/>
      </c>
      <c r="B553" s="6" t="str">
        <f t="shared" si="17"/>
        <v/>
      </c>
      <c r="J553" s="11" t="str">
        <f>IFERROR(INDEX(ListaGestores!B:B,MATCH(D553,ListaGestores!A:A,0)),"Revisar Datos")</f>
        <v>Revisar Datos</v>
      </c>
    </row>
    <row r="554" spans="1:10" x14ac:dyDescent="0.25">
      <c r="A554" s="6" t="str">
        <f t="shared" si="16"/>
        <v/>
      </c>
      <c r="B554" s="6" t="str">
        <f t="shared" si="17"/>
        <v/>
      </c>
      <c r="J554" s="11" t="str">
        <f>IFERROR(INDEX(ListaGestores!B:B,MATCH(D554,ListaGestores!A:A,0)),"Revisar Datos")</f>
        <v>Revisar Datos</v>
      </c>
    </row>
    <row r="555" spans="1:10" x14ac:dyDescent="0.25">
      <c r="A555" s="6" t="str">
        <f t="shared" si="16"/>
        <v/>
      </c>
      <c r="B555" s="6" t="str">
        <f t="shared" si="17"/>
        <v/>
      </c>
      <c r="J555" s="11" t="str">
        <f>IFERROR(INDEX(ListaGestores!B:B,MATCH(D555,ListaGestores!A:A,0)),"Revisar Datos")</f>
        <v>Revisar Datos</v>
      </c>
    </row>
    <row r="556" spans="1:10" x14ac:dyDescent="0.25">
      <c r="A556" s="6" t="str">
        <f t="shared" si="16"/>
        <v/>
      </c>
      <c r="B556" s="6" t="str">
        <f t="shared" si="17"/>
        <v/>
      </c>
      <c r="J556" s="11" t="str">
        <f>IFERROR(INDEX(ListaGestores!B:B,MATCH(D556,ListaGestores!A:A,0)),"Revisar Datos")</f>
        <v>Revisar Datos</v>
      </c>
    </row>
    <row r="557" spans="1:10" x14ac:dyDescent="0.25">
      <c r="A557" s="6" t="str">
        <f t="shared" si="16"/>
        <v/>
      </c>
      <c r="B557" s="6" t="str">
        <f t="shared" si="17"/>
        <v/>
      </c>
      <c r="J557" s="11" t="str">
        <f>IFERROR(INDEX(ListaGestores!B:B,MATCH(D557,ListaGestores!A:A,0)),"Revisar Datos")</f>
        <v>Revisar Datos</v>
      </c>
    </row>
    <row r="558" spans="1:10" x14ac:dyDescent="0.25">
      <c r="A558" s="6" t="str">
        <f t="shared" si="16"/>
        <v/>
      </c>
      <c r="B558" s="6" t="str">
        <f t="shared" si="17"/>
        <v/>
      </c>
      <c r="J558" s="11" t="str">
        <f>IFERROR(INDEX(ListaGestores!B:B,MATCH(D558,ListaGestores!A:A,0)),"Revisar Datos")</f>
        <v>Revisar Datos</v>
      </c>
    </row>
    <row r="559" spans="1:10" x14ac:dyDescent="0.25">
      <c r="A559" s="6" t="str">
        <f t="shared" si="16"/>
        <v/>
      </c>
      <c r="B559" s="6" t="str">
        <f t="shared" si="17"/>
        <v/>
      </c>
      <c r="J559" s="11" t="str">
        <f>IFERROR(INDEX(ListaGestores!B:B,MATCH(D559,ListaGestores!A:A,0)),"Revisar Datos")</f>
        <v>Revisar Datos</v>
      </c>
    </row>
    <row r="560" spans="1:10" x14ac:dyDescent="0.25">
      <c r="A560" s="6" t="str">
        <f t="shared" si="16"/>
        <v/>
      </c>
      <c r="B560" s="6" t="str">
        <f t="shared" si="17"/>
        <v/>
      </c>
      <c r="J560" s="11" t="str">
        <f>IFERROR(INDEX(ListaGestores!B:B,MATCH(D560,ListaGestores!A:A,0)),"Revisar Datos")</f>
        <v>Revisar Datos</v>
      </c>
    </row>
    <row r="561" spans="1:10" x14ac:dyDescent="0.25">
      <c r="A561" s="6" t="str">
        <f t="shared" si="16"/>
        <v/>
      </c>
      <c r="B561" s="6" t="str">
        <f t="shared" si="17"/>
        <v/>
      </c>
      <c r="J561" s="11" t="str">
        <f>IFERROR(INDEX(ListaGestores!B:B,MATCH(D561,ListaGestores!A:A,0)),"Revisar Datos")</f>
        <v>Revisar Datos</v>
      </c>
    </row>
    <row r="562" spans="1:10" x14ac:dyDescent="0.25">
      <c r="A562" s="6" t="str">
        <f t="shared" si="16"/>
        <v/>
      </c>
      <c r="B562" s="6" t="str">
        <f t="shared" si="17"/>
        <v/>
      </c>
      <c r="J562" s="11" t="str">
        <f>IFERROR(INDEX(ListaGestores!B:B,MATCH(D562,ListaGestores!A:A,0)),"Revisar Datos")</f>
        <v>Revisar Datos</v>
      </c>
    </row>
    <row r="563" spans="1:10" x14ac:dyDescent="0.25">
      <c r="A563" s="6" t="str">
        <f t="shared" si="16"/>
        <v/>
      </c>
      <c r="B563" s="6" t="str">
        <f t="shared" si="17"/>
        <v/>
      </c>
      <c r="J563" s="11" t="str">
        <f>IFERROR(INDEX(ListaGestores!B:B,MATCH(D563,ListaGestores!A:A,0)),"Revisar Datos")</f>
        <v>Revisar Datos</v>
      </c>
    </row>
    <row r="564" spans="1:10" x14ac:dyDescent="0.25">
      <c r="A564" s="6" t="str">
        <f t="shared" si="16"/>
        <v/>
      </c>
      <c r="B564" s="6" t="str">
        <f t="shared" si="17"/>
        <v/>
      </c>
      <c r="J564" s="11" t="str">
        <f>IFERROR(INDEX(ListaGestores!B:B,MATCH(D564,ListaGestores!A:A,0)),"Revisar Datos")</f>
        <v>Revisar Datos</v>
      </c>
    </row>
    <row r="565" spans="1:10" x14ac:dyDescent="0.25">
      <c r="A565" s="6" t="str">
        <f t="shared" si="16"/>
        <v/>
      </c>
      <c r="B565" s="6" t="str">
        <f t="shared" si="17"/>
        <v/>
      </c>
      <c r="J565" s="11" t="str">
        <f>IFERROR(INDEX(ListaGestores!B:B,MATCH(D565,ListaGestores!A:A,0)),"Revisar Datos")</f>
        <v>Revisar Datos</v>
      </c>
    </row>
    <row r="566" spans="1:10" x14ac:dyDescent="0.25">
      <c r="A566" s="6" t="str">
        <f t="shared" si="16"/>
        <v/>
      </c>
      <c r="B566" s="6" t="str">
        <f t="shared" si="17"/>
        <v/>
      </c>
      <c r="J566" s="11" t="str">
        <f>IFERROR(INDEX(ListaGestores!B:B,MATCH(D566,ListaGestores!A:A,0)),"Revisar Datos")</f>
        <v>Revisar Datos</v>
      </c>
    </row>
    <row r="567" spans="1:10" x14ac:dyDescent="0.25">
      <c r="A567" s="6" t="str">
        <f t="shared" si="16"/>
        <v/>
      </c>
      <c r="B567" s="6" t="str">
        <f t="shared" si="17"/>
        <v/>
      </c>
      <c r="J567" s="11" t="str">
        <f>IFERROR(INDEX(ListaGestores!B:B,MATCH(D567,ListaGestores!A:A,0)),"Revisar Datos")</f>
        <v>Revisar Datos</v>
      </c>
    </row>
    <row r="568" spans="1:10" x14ac:dyDescent="0.25">
      <c r="A568" s="6" t="str">
        <f t="shared" si="16"/>
        <v/>
      </c>
      <c r="B568" s="6" t="str">
        <f t="shared" si="17"/>
        <v/>
      </c>
      <c r="J568" s="11" t="str">
        <f>IFERROR(INDEX(ListaGestores!B:B,MATCH(D568,ListaGestores!A:A,0)),"Revisar Datos")</f>
        <v>Revisar Datos</v>
      </c>
    </row>
    <row r="569" spans="1:10" x14ac:dyDescent="0.25">
      <c r="A569" s="6" t="str">
        <f t="shared" si="16"/>
        <v/>
      </c>
      <c r="B569" s="6" t="str">
        <f t="shared" si="17"/>
        <v/>
      </c>
      <c r="J569" s="11" t="str">
        <f>IFERROR(INDEX(ListaGestores!B:B,MATCH(D569,ListaGestores!A:A,0)),"Revisar Datos")</f>
        <v>Revisar Datos</v>
      </c>
    </row>
    <row r="570" spans="1:10" x14ac:dyDescent="0.25">
      <c r="A570" s="6" t="str">
        <f t="shared" si="16"/>
        <v/>
      </c>
      <c r="B570" s="6" t="str">
        <f t="shared" si="17"/>
        <v/>
      </c>
      <c r="J570" s="11" t="str">
        <f>IFERROR(INDEX(ListaGestores!B:B,MATCH(D570,ListaGestores!A:A,0)),"Revisar Datos")</f>
        <v>Revisar Datos</v>
      </c>
    </row>
    <row r="571" spans="1:10" x14ac:dyDescent="0.25">
      <c r="A571" s="6" t="str">
        <f t="shared" si="16"/>
        <v/>
      </c>
      <c r="B571" s="6" t="str">
        <f t="shared" si="17"/>
        <v/>
      </c>
      <c r="J571" s="11" t="str">
        <f>IFERROR(INDEX(ListaGestores!B:B,MATCH(D571,ListaGestores!A:A,0)),"Revisar Datos")</f>
        <v>Revisar Datos</v>
      </c>
    </row>
    <row r="572" spans="1:10" x14ac:dyDescent="0.25">
      <c r="A572" s="6" t="str">
        <f t="shared" si="16"/>
        <v/>
      </c>
      <c r="B572" s="6" t="str">
        <f t="shared" si="17"/>
        <v/>
      </c>
      <c r="J572" s="11" t="str">
        <f>IFERROR(INDEX(ListaGestores!B:B,MATCH(D572,ListaGestores!A:A,0)),"Revisar Datos")</f>
        <v>Revisar Datos</v>
      </c>
    </row>
    <row r="573" spans="1:10" x14ac:dyDescent="0.25">
      <c r="A573" s="6" t="str">
        <f t="shared" si="16"/>
        <v/>
      </c>
      <c r="B573" s="6" t="str">
        <f t="shared" si="17"/>
        <v/>
      </c>
      <c r="J573" s="11" t="str">
        <f>IFERROR(INDEX(ListaGestores!B:B,MATCH(D573,ListaGestores!A:A,0)),"Revisar Datos")</f>
        <v>Revisar Datos</v>
      </c>
    </row>
    <row r="574" spans="1:10" x14ac:dyDescent="0.25">
      <c r="A574" s="6" t="str">
        <f t="shared" si="16"/>
        <v/>
      </c>
      <c r="B574" s="6" t="str">
        <f t="shared" si="17"/>
        <v/>
      </c>
      <c r="J574" s="11" t="str">
        <f>IFERROR(INDEX(ListaGestores!B:B,MATCH(D574,ListaGestores!A:A,0)),"Revisar Datos")</f>
        <v>Revisar Datos</v>
      </c>
    </row>
    <row r="575" spans="1:10" x14ac:dyDescent="0.25">
      <c r="A575" s="6" t="str">
        <f t="shared" si="16"/>
        <v/>
      </c>
      <c r="B575" s="6" t="str">
        <f t="shared" si="17"/>
        <v/>
      </c>
      <c r="J575" s="11" t="str">
        <f>IFERROR(INDEX(ListaGestores!B:B,MATCH(D575,ListaGestores!A:A,0)),"Revisar Datos")</f>
        <v>Revisar Datos</v>
      </c>
    </row>
    <row r="576" spans="1:10" x14ac:dyDescent="0.25">
      <c r="A576" s="6" t="str">
        <f t="shared" si="16"/>
        <v/>
      </c>
      <c r="B576" s="6" t="str">
        <f t="shared" si="17"/>
        <v/>
      </c>
      <c r="J576" s="11" t="str">
        <f>IFERROR(INDEX(ListaGestores!B:B,MATCH(D576,ListaGestores!A:A,0)),"Revisar Datos")</f>
        <v>Revisar Datos</v>
      </c>
    </row>
    <row r="577" spans="1:10" x14ac:dyDescent="0.25">
      <c r="A577" s="6" t="str">
        <f t="shared" si="16"/>
        <v/>
      </c>
      <c r="B577" s="6" t="str">
        <f t="shared" si="17"/>
        <v/>
      </c>
      <c r="J577" s="11" t="str">
        <f>IFERROR(INDEX(ListaGestores!B:B,MATCH(D577,ListaGestores!A:A,0)),"Revisar Datos")</f>
        <v>Revisar Datos</v>
      </c>
    </row>
    <row r="578" spans="1:10" x14ac:dyDescent="0.25">
      <c r="A578" s="6" t="str">
        <f t="shared" si="16"/>
        <v/>
      </c>
      <c r="B578" s="6" t="str">
        <f t="shared" si="17"/>
        <v/>
      </c>
      <c r="J578" s="11" t="str">
        <f>IFERROR(INDEX(ListaGestores!B:B,MATCH(D578,ListaGestores!A:A,0)),"Revisar Datos")</f>
        <v>Revisar Datos</v>
      </c>
    </row>
    <row r="579" spans="1:10" x14ac:dyDescent="0.25">
      <c r="A579" s="6" t="str">
        <f t="shared" ref="A579:A642" si="18">IF($C579&lt;&gt;"",_xlfn.CONCAT(MID(YEAR($C579),3,2),"M",MONTH($C579)),"")</f>
        <v/>
      </c>
      <c r="B579" s="6" t="str">
        <f t="shared" ref="B579:B642" si="19">IF($C579&lt;&gt;"",_xlfn.CONCAT(MID(YEAR($C579),3,2),"W",WEEKNUM($C579,2)),"")</f>
        <v/>
      </c>
      <c r="J579" s="11" t="str">
        <f>IFERROR(INDEX(ListaGestores!B:B,MATCH(D579,ListaGestores!A:A,0)),"Revisar Datos")</f>
        <v>Revisar Datos</v>
      </c>
    </row>
    <row r="580" spans="1:10" x14ac:dyDescent="0.25">
      <c r="A580" s="6" t="str">
        <f t="shared" si="18"/>
        <v/>
      </c>
      <c r="B580" s="6" t="str">
        <f t="shared" si="19"/>
        <v/>
      </c>
      <c r="J580" s="11" t="str">
        <f>IFERROR(INDEX(ListaGestores!B:B,MATCH(D580,ListaGestores!A:A,0)),"Revisar Datos")</f>
        <v>Revisar Datos</v>
      </c>
    </row>
    <row r="581" spans="1:10" x14ac:dyDescent="0.25">
      <c r="A581" s="6" t="str">
        <f t="shared" si="18"/>
        <v/>
      </c>
      <c r="B581" s="6" t="str">
        <f t="shared" si="19"/>
        <v/>
      </c>
      <c r="J581" s="11" t="str">
        <f>IFERROR(INDEX(ListaGestores!B:B,MATCH(D581,ListaGestores!A:A,0)),"Revisar Datos")</f>
        <v>Revisar Datos</v>
      </c>
    </row>
    <row r="582" spans="1:10" x14ac:dyDescent="0.25">
      <c r="A582" s="6" t="str">
        <f t="shared" si="18"/>
        <v/>
      </c>
      <c r="B582" s="6" t="str">
        <f t="shared" si="19"/>
        <v/>
      </c>
      <c r="J582" s="11" t="str">
        <f>IFERROR(INDEX(ListaGestores!B:B,MATCH(D582,ListaGestores!A:A,0)),"Revisar Datos")</f>
        <v>Revisar Datos</v>
      </c>
    </row>
    <row r="583" spans="1:10" x14ac:dyDescent="0.25">
      <c r="A583" s="6" t="str">
        <f t="shared" si="18"/>
        <v/>
      </c>
      <c r="B583" s="6" t="str">
        <f t="shared" si="19"/>
        <v/>
      </c>
      <c r="J583" s="11" t="str">
        <f>IFERROR(INDEX(ListaGestores!B:B,MATCH(D583,ListaGestores!A:A,0)),"Revisar Datos")</f>
        <v>Revisar Datos</v>
      </c>
    </row>
    <row r="584" spans="1:10" x14ac:dyDescent="0.25">
      <c r="A584" s="6" t="str">
        <f t="shared" si="18"/>
        <v/>
      </c>
      <c r="B584" s="6" t="str">
        <f t="shared" si="19"/>
        <v/>
      </c>
      <c r="J584" s="11" t="str">
        <f>IFERROR(INDEX(ListaGestores!B:B,MATCH(D584,ListaGestores!A:A,0)),"Revisar Datos")</f>
        <v>Revisar Datos</v>
      </c>
    </row>
    <row r="585" spans="1:10" x14ac:dyDescent="0.25">
      <c r="A585" s="6" t="str">
        <f t="shared" si="18"/>
        <v/>
      </c>
      <c r="B585" s="6" t="str">
        <f t="shared" si="19"/>
        <v/>
      </c>
      <c r="J585" s="11" t="str">
        <f>IFERROR(INDEX(ListaGestores!B:B,MATCH(D585,ListaGestores!A:A,0)),"Revisar Datos")</f>
        <v>Revisar Datos</v>
      </c>
    </row>
    <row r="586" spans="1:10" x14ac:dyDescent="0.25">
      <c r="A586" s="6" t="str">
        <f t="shared" si="18"/>
        <v/>
      </c>
      <c r="B586" s="6" t="str">
        <f t="shared" si="19"/>
        <v/>
      </c>
      <c r="J586" s="11" t="str">
        <f>IFERROR(INDEX(ListaGestores!B:B,MATCH(D586,ListaGestores!A:A,0)),"Revisar Datos")</f>
        <v>Revisar Datos</v>
      </c>
    </row>
    <row r="587" spans="1:10" x14ac:dyDescent="0.25">
      <c r="A587" s="6" t="str">
        <f t="shared" si="18"/>
        <v/>
      </c>
      <c r="B587" s="6" t="str">
        <f t="shared" si="19"/>
        <v/>
      </c>
      <c r="J587" s="11" t="str">
        <f>IFERROR(INDEX(ListaGestores!B:B,MATCH(D587,ListaGestores!A:A,0)),"Revisar Datos")</f>
        <v>Revisar Datos</v>
      </c>
    </row>
    <row r="588" spans="1:10" x14ac:dyDescent="0.25">
      <c r="A588" s="6" t="str">
        <f t="shared" si="18"/>
        <v/>
      </c>
      <c r="B588" s="6" t="str">
        <f t="shared" si="19"/>
        <v/>
      </c>
      <c r="J588" s="11" t="str">
        <f>IFERROR(INDEX(ListaGestores!B:B,MATCH(D588,ListaGestores!A:A,0)),"Revisar Datos")</f>
        <v>Revisar Datos</v>
      </c>
    </row>
    <row r="589" spans="1:10" x14ac:dyDescent="0.25">
      <c r="A589" s="6" t="str">
        <f t="shared" si="18"/>
        <v/>
      </c>
      <c r="B589" s="6" t="str">
        <f t="shared" si="19"/>
        <v/>
      </c>
      <c r="J589" s="11" t="str">
        <f>IFERROR(INDEX(ListaGestores!B:B,MATCH(D589,ListaGestores!A:A,0)),"Revisar Datos")</f>
        <v>Revisar Datos</v>
      </c>
    </row>
    <row r="590" spans="1:10" x14ac:dyDescent="0.25">
      <c r="A590" s="6" t="str">
        <f t="shared" si="18"/>
        <v/>
      </c>
      <c r="B590" s="6" t="str">
        <f t="shared" si="19"/>
        <v/>
      </c>
      <c r="J590" s="11" t="str">
        <f>IFERROR(INDEX(ListaGestores!B:B,MATCH(D590,ListaGestores!A:A,0)),"Revisar Datos")</f>
        <v>Revisar Datos</v>
      </c>
    </row>
    <row r="591" spans="1:10" x14ac:dyDescent="0.25">
      <c r="A591" s="6" t="str">
        <f t="shared" si="18"/>
        <v/>
      </c>
      <c r="B591" s="6" t="str">
        <f t="shared" si="19"/>
        <v/>
      </c>
      <c r="J591" s="11" t="str">
        <f>IFERROR(INDEX(ListaGestores!B:B,MATCH(D591,ListaGestores!A:A,0)),"Revisar Datos")</f>
        <v>Revisar Datos</v>
      </c>
    </row>
    <row r="592" spans="1:10" x14ac:dyDescent="0.25">
      <c r="A592" s="6" t="str">
        <f t="shared" si="18"/>
        <v/>
      </c>
      <c r="B592" s="6" t="str">
        <f t="shared" si="19"/>
        <v/>
      </c>
      <c r="J592" s="11" t="str">
        <f>IFERROR(INDEX(ListaGestores!B:B,MATCH(D592,ListaGestores!A:A,0)),"Revisar Datos")</f>
        <v>Revisar Datos</v>
      </c>
    </row>
    <row r="593" spans="1:10" x14ac:dyDescent="0.25">
      <c r="A593" s="6" t="str">
        <f t="shared" si="18"/>
        <v/>
      </c>
      <c r="B593" s="6" t="str">
        <f t="shared" si="19"/>
        <v/>
      </c>
      <c r="J593" s="11" t="str">
        <f>IFERROR(INDEX(ListaGestores!B:B,MATCH(D593,ListaGestores!A:A,0)),"Revisar Datos")</f>
        <v>Revisar Datos</v>
      </c>
    </row>
    <row r="594" spans="1:10" x14ac:dyDescent="0.25">
      <c r="A594" s="6" t="str">
        <f t="shared" si="18"/>
        <v/>
      </c>
      <c r="B594" s="6" t="str">
        <f t="shared" si="19"/>
        <v/>
      </c>
      <c r="J594" s="11" t="str">
        <f>IFERROR(INDEX(ListaGestores!B:B,MATCH(D594,ListaGestores!A:A,0)),"Revisar Datos")</f>
        <v>Revisar Datos</v>
      </c>
    </row>
    <row r="595" spans="1:10" x14ac:dyDescent="0.25">
      <c r="A595" s="6" t="str">
        <f t="shared" si="18"/>
        <v/>
      </c>
      <c r="B595" s="6" t="str">
        <f t="shared" si="19"/>
        <v/>
      </c>
      <c r="J595" s="11" t="str">
        <f>IFERROR(INDEX(ListaGestores!B:B,MATCH(D595,ListaGestores!A:A,0)),"Revisar Datos")</f>
        <v>Revisar Datos</v>
      </c>
    </row>
    <row r="596" spans="1:10" x14ac:dyDescent="0.25">
      <c r="A596" s="6" t="str">
        <f t="shared" si="18"/>
        <v/>
      </c>
      <c r="B596" s="6" t="str">
        <f t="shared" si="19"/>
        <v/>
      </c>
      <c r="J596" s="11" t="str">
        <f>IFERROR(INDEX(ListaGestores!B:B,MATCH(D596,ListaGestores!A:A,0)),"Revisar Datos")</f>
        <v>Revisar Datos</v>
      </c>
    </row>
    <row r="597" spans="1:10" x14ac:dyDescent="0.25">
      <c r="A597" s="6" t="str">
        <f t="shared" si="18"/>
        <v/>
      </c>
      <c r="B597" s="6" t="str">
        <f t="shared" si="19"/>
        <v/>
      </c>
      <c r="J597" s="11" t="str">
        <f>IFERROR(INDEX(ListaGestores!B:B,MATCH(D597,ListaGestores!A:A,0)),"Revisar Datos")</f>
        <v>Revisar Datos</v>
      </c>
    </row>
    <row r="598" spans="1:10" x14ac:dyDescent="0.25">
      <c r="A598" s="6" t="str">
        <f t="shared" si="18"/>
        <v/>
      </c>
      <c r="B598" s="6" t="str">
        <f t="shared" si="19"/>
        <v/>
      </c>
      <c r="J598" s="11" t="str">
        <f>IFERROR(INDEX(ListaGestores!B:B,MATCH(D598,ListaGestores!A:A,0)),"Revisar Datos")</f>
        <v>Revisar Datos</v>
      </c>
    </row>
    <row r="599" spans="1:10" x14ac:dyDescent="0.25">
      <c r="A599" s="6" t="str">
        <f t="shared" si="18"/>
        <v/>
      </c>
      <c r="B599" s="6" t="str">
        <f t="shared" si="19"/>
        <v/>
      </c>
      <c r="J599" s="11" t="str">
        <f>IFERROR(INDEX(ListaGestores!B:B,MATCH(D599,ListaGestores!A:A,0)),"Revisar Datos")</f>
        <v>Revisar Datos</v>
      </c>
    </row>
    <row r="600" spans="1:10" x14ac:dyDescent="0.25">
      <c r="A600" s="6" t="str">
        <f t="shared" si="18"/>
        <v/>
      </c>
      <c r="B600" s="6" t="str">
        <f t="shared" si="19"/>
        <v/>
      </c>
      <c r="J600" s="11" t="str">
        <f>IFERROR(INDEX(ListaGestores!B:B,MATCH(D600,ListaGestores!A:A,0)),"Revisar Datos")</f>
        <v>Revisar Datos</v>
      </c>
    </row>
    <row r="601" spans="1:10" x14ac:dyDescent="0.25">
      <c r="A601" s="6" t="str">
        <f t="shared" si="18"/>
        <v/>
      </c>
      <c r="B601" s="6" t="str">
        <f t="shared" si="19"/>
        <v/>
      </c>
      <c r="J601" s="11" t="str">
        <f>IFERROR(INDEX(ListaGestores!B:B,MATCH(D601,ListaGestores!A:A,0)),"Revisar Datos")</f>
        <v>Revisar Datos</v>
      </c>
    </row>
    <row r="602" spans="1:10" x14ac:dyDescent="0.25">
      <c r="A602" s="6" t="str">
        <f t="shared" si="18"/>
        <v/>
      </c>
      <c r="B602" s="6" t="str">
        <f t="shared" si="19"/>
        <v/>
      </c>
      <c r="J602" s="11" t="str">
        <f>IFERROR(INDEX(ListaGestores!B:B,MATCH(D602,ListaGestores!A:A,0)),"Revisar Datos")</f>
        <v>Revisar Datos</v>
      </c>
    </row>
    <row r="603" spans="1:10" x14ac:dyDescent="0.25">
      <c r="A603" s="6" t="str">
        <f t="shared" si="18"/>
        <v/>
      </c>
      <c r="B603" s="6" t="str">
        <f t="shared" si="19"/>
        <v/>
      </c>
      <c r="J603" s="11" t="str">
        <f>IFERROR(INDEX(ListaGestores!B:B,MATCH(D603,ListaGestores!A:A,0)),"Revisar Datos")</f>
        <v>Revisar Datos</v>
      </c>
    </row>
    <row r="604" spans="1:10" x14ac:dyDescent="0.25">
      <c r="A604" s="6" t="str">
        <f t="shared" si="18"/>
        <v/>
      </c>
      <c r="B604" s="6" t="str">
        <f t="shared" si="19"/>
        <v/>
      </c>
      <c r="J604" s="11" t="str">
        <f>IFERROR(INDEX(ListaGestores!B:B,MATCH(D604,ListaGestores!A:A,0)),"Revisar Datos")</f>
        <v>Revisar Datos</v>
      </c>
    </row>
    <row r="605" spans="1:10" x14ac:dyDescent="0.25">
      <c r="A605" s="6" t="str">
        <f t="shared" si="18"/>
        <v/>
      </c>
      <c r="B605" s="6" t="str">
        <f t="shared" si="19"/>
        <v/>
      </c>
      <c r="J605" s="11" t="str">
        <f>IFERROR(INDEX(ListaGestores!B:B,MATCH(D605,ListaGestores!A:A,0)),"Revisar Datos")</f>
        <v>Revisar Datos</v>
      </c>
    </row>
    <row r="606" spans="1:10" x14ac:dyDescent="0.25">
      <c r="A606" s="6" t="str">
        <f t="shared" si="18"/>
        <v/>
      </c>
      <c r="B606" s="6" t="str">
        <f t="shared" si="19"/>
        <v/>
      </c>
      <c r="J606" s="11" t="str">
        <f>IFERROR(INDEX(ListaGestores!B:B,MATCH(D606,ListaGestores!A:A,0)),"Revisar Datos")</f>
        <v>Revisar Datos</v>
      </c>
    </row>
    <row r="607" spans="1:10" x14ac:dyDescent="0.25">
      <c r="A607" s="6" t="str">
        <f t="shared" si="18"/>
        <v/>
      </c>
      <c r="B607" s="6" t="str">
        <f t="shared" si="19"/>
        <v/>
      </c>
      <c r="J607" s="11" t="str">
        <f>IFERROR(INDEX(ListaGestores!B:B,MATCH(D607,ListaGestores!A:A,0)),"Revisar Datos")</f>
        <v>Revisar Datos</v>
      </c>
    </row>
    <row r="608" spans="1:10" x14ac:dyDescent="0.25">
      <c r="A608" s="6" t="str">
        <f t="shared" si="18"/>
        <v/>
      </c>
      <c r="B608" s="6" t="str">
        <f t="shared" si="19"/>
        <v/>
      </c>
      <c r="J608" s="11" t="str">
        <f>IFERROR(INDEX(ListaGestores!B:B,MATCH(D608,ListaGestores!A:A,0)),"Revisar Datos")</f>
        <v>Revisar Datos</v>
      </c>
    </row>
    <row r="609" spans="1:10" x14ac:dyDescent="0.25">
      <c r="A609" s="6" t="str">
        <f t="shared" si="18"/>
        <v/>
      </c>
      <c r="B609" s="6" t="str">
        <f t="shared" si="19"/>
        <v/>
      </c>
      <c r="J609" s="11" t="str">
        <f>IFERROR(INDEX(ListaGestores!B:B,MATCH(D609,ListaGestores!A:A,0)),"Revisar Datos")</f>
        <v>Revisar Datos</v>
      </c>
    </row>
    <row r="610" spans="1:10" x14ac:dyDescent="0.25">
      <c r="A610" s="6" t="str">
        <f t="shared" si="18"/>
        <v/>
      </c>
      <c r="B610" s="6" t="str">
        <f t="shared" si="19"/>
        <v/>
      </c>
      <c r="J610" s="11" t="str">
        <f>IFERROR(INDEX(ListaGestores!B:B,MATCH(D610,ListaGestores!A:A,0)),"Revisar Datos")</f>
        <v>Revisar Datos</v>
      </c>
    </row>
    <row r="611" spans="1:10" x14ac:dyDescent="0.25">
      <c r="A611" s="6" t="str">
        <f t="shared" si="18"/>
        <v/>
      </c>
      <c r="B611" s="6" t="str">
        <f t="shared" si="19"/>
        <v/>
      </c>
      <c r="J611" s="11" t="str">
        <f>IFERROR(INDEX(ListaGestores!B:B,MATCH(D611,ListaGestores!A:A,0)),"Revisar Datos")</f>
        <v>Revisar Datos</v>
      </c>
    </row>
    <row r="612" spans="1:10" x14ac:dyDescent="0.25">
      <c r="A612" s="6" t="str">
        <f t="shared" si="18"/>
        <v/>
      </c>
      <c r="B612" s="6" t="str">
        <f t="shared" si="19"/>
        <v/>
      </c>
      <c r="J612" s="11" t="str">
        <f>IFERROR(INDEX(ListaGestores!B:B,MATCH(D612,ListaGestores!A:A,0)),"Revisar Datos")</f>
        <v>Revisar Datos</v>
      </c>
    </row>
    <row r="613" spans="1:10" x14ac:dyDescent="0.25">
      <c r="A613" s="6" t="str">
        <f t="shared" si="18"/>
        <v/>
      </c>
      <c r="B613" s="6" t="str">
        <f t="shared" si="19"/>
        <v/>
      </c>
      <c r="J613" s="11" t="str">
        <f>IFERROR(INDEX(ListaGestores!B:B,MATCH(D613,ListaGestores!A:A,0)),"Revisar Datos")</f>
        <v>Revisar Datos</v>
      </c>
    </row>
    <row r="614" spans="1:10" x14ac:dyDescent="0.25">
      <c r="A614" s="6" t="str">
        <f t="shared" si="18"/>
        <v/>
      </c>
      <c r="B614" s="6" t="str">
        <f t="shared" si="19"/>
        <v/>
      </c>
      <c r="J614" s="11" t="str">
        <f>IFERROR(INDEX(ListaGestores!B:B,MATCH(D614,ListaGestores!A:A,0)),"Revisar Datos")</f>
        <v>Revisar Datos</v>
      </c>
    </row>
    <row r="615" spans="1:10" x14ac:dyDescent="0.25">
      <c r="A615" s="6" t="str">
        <f t="shared" si="18"/>
        <v/>
      </c>
      <c r="B615" s="6" t="str">
        <f t="shared" si="19"/>
        <v/>
      </c>
      <c r="J615" s="11" t="str">
        <f>IFERROR(INDEX(ListaGestores!B:B,MATCH(D615,ListaGestores!A:A,0)),"Revisar Datos")</f>
        <v>Revisar Datos</v>
      </c>
    </row>
    <row r="616" spans="1:10" x14ac:dyDescent="0.25">
      <c r="A616" s="6" t="str">
        <f t="shared" si="18"/>
        <v/>
      </c>
      <c r="B616" s="6" t="str">
        <f t="shared" si="19"/>
        <v/>
      </c>
      <c r="J616" s="11" t="str">
        <f>IFERROR(INDEX(ListaGestores!B:B,MATCH(D616,ListaGestores!A:A,0)),"Revisar Datos")</f>
        <v>Revisar Datos</v>
      </c>
    </row>
    <row r="617" spans="1:10" x14ac:dyDescent="0.25">
      <c r="A617" s="6" t="str">
        <f t="shared" si="18"/>
        <v/>
      </c>
      <c r="B617" s="6" t="str">
        <f t="shared" si="19"/>
        <v/>
      </c>
      <c r="J617" s="11" t="str">
        <f>IFERROR(INDEX(ListaGestores!B:B,MATCH(D617,ListaGestores!A:A,0)),"Revisar Datos")</f>
        <v>Revisar Datos</v>
      </c>
    </row>
    <row r="618" spans="1:10" x14ac:dyDescent="0.25">
      <c r="A618" s="6" t="str">
        <f t="shared" si="18"/>
        <v/>
      </c>
      <c r="B618" s="6" t="str">
        <f t="shared" si="19"/>
        <v/>
      </c>
      <c r="J618" s="11" t="str">
        <f>IFERROR(INDEX(ListaGestores!B:B,MATCH(D618,ListaGestores!A:A,0)),"Revisar Datos")</f>
        <v>Revisar Datos</v>
      </c>
    </row>
    <row r="619" spans="1:10" x14ac:dyDescent="0.25">
      <c r="A619" s="6" t="str">
        <f t="shared" si="18"/>
        <v/>
      </c>
      <c r="B619" s="6" t="str">
        <f t="shared" si="19"/>
        <v/>
      </c>
      <c r="J619" s="11" t="str">
        <f>IFERROR(INDEX(ListaGestores!B:B,MATCH(D619,ListaGestores!A:A,0)),"Revisar Datos")</f>
        <v>Revisar Datos</v>
      </c>
    </row>
    <row r="620" spans="1:10" x14ac:dyDescent="0.25">
      <c r="A620" s="6" t="str">
        <f t="shared" si="18"/>
        <v/>
      </c>
      <c r="B620" s="6" t="str">
        <f t="shared" si="19"/>
        <v/>
      </c>
      <c r="J620" s="11" t="str">
        <f>IFERROR(INDEX(ListaGestores!B:B,MATCH(D620,ListaGestores!A:A,0)),"Revisar Datos")</f>
        <v>Revisar Datos</v>
      </c>
    </row>
    <row r="621" spans="1:10" x14ac:dyDescent="0.25">
      <c r="A621" s="6" t="str">
        <f t="shared" si="18"/>
        <v/>
      </c>
      <c r="B621" s="6" t="str">
        <f t="shared" si="19"/>
        <v/>
      </c>
      <c r="J621" s="11" t="str">
        <f>IFERROR(INDEX(ListaGestores!B:B,MATCH(D621,ListaGestores!A:A,0)),"Revisar Datos")</f>
        <v>Revisar Datos</v>
      </c>
    </row>
    <row r="622" spans="1:10" x14ac:dyDescent="0.25">
      <c r="A622" s="6" t="str">
        <f t="shared" si="18"/>
        <v/>
      </c>
      <c r="B622" s="6" t="str">
        <f t="shared" si="19"/>
        <v/>
      </c>
      <c r="J622" s="11" t="str">
        <f>IFERROR(INDEX(ListaGestores!B:B,MATCH(D622,ListaGestores!A:A,0)),"Revisar Datos")</f>
        <v>Revisar Datos</v>
      </c>
    </row>
    <row r="623" spans="1:10" x14ac:dyDescent="0.25">
      <c r="A623" s="6" t="str">
        <f t="shared" si="18"/>
        <v/>
      </c>
      <c r="B623" s="6" t="str">
        <f t="shared" si="19"/>
        <v/>
      </c>
      <c r="J623" s="11" t="str">
        <f>IFERROR(INDEX(ListaGestores!B:B,MATCH(D623,ListaGestores!A:A,0)),"Revisar Datos")</f>
        <v>Revisar Datos</v>
      </c>
    </row>
    <row r="624" spans="1:10" x14ac:dyDescent="0.25">
      <c r="A624" s="6" t="str">
        <f t="shared" si="18"/>
        <v/>
      </c>
      <c r="B624" s="6" t="str">
        <f t="shared" si="19"/>
        <v/>
      </c>
      <c r="J624" s="11" t="str">
        <f>IFERROR(INDEX(ListaGestores!B:B,MATCH(D624,ListaGestores!A:A,0)),"Revisar Datos")</f>
        <v>Revisar Datos</v>
      </c>
    </row>
    <row r="625" spans="1:10" x14ac:dyDescent="0.25">
      <c r="A625" s="6" t="str">
        <f t="shared" si="18"/>
        <v/>
      </c>
      <c r="B625" s="6" t="str">
        <f t="shared" si="19"/>
        <v/>
      </c>
      <c r="J625" s="11" t="str">
        <f>IFERROR(INDEX(ListaGestores!B:B,MATCH(D625,ListaGestores!A:A,0)),"Revisar Datos")</f>
        <v>Revisar Datos</v>
      </c>
    </row>
    <row r="626" spans="1:10" x14ac:dyDescent="0.25">
      <c r="A626" s="6" t="str">
        <f t="shared" si="18"/>
        <v/>
      </c>
      <c r="B626" s="6" t="str">
        <f t="shared" si="19"/>
        <v/>
      </c>
      <c r="J626" s="11" t="str">
        <f>IFERROR(INDEX(ListaGestores!B:B,MATCH(D626,ListaGestores!A:A,0)),"Revisar Datos")</f>
        <v>Revisar Datos</v>
      </c>
    </row>
    <row r="627" spans="1:10" x14ac:dyDescent="0.25">
      <c r="A627" s="6" t="str">
        <f t="shared" si="18"/>
        <v/>
      </c>
      <c r="B627" s="6" t="str">
        <f t="shared" si="19"/>
        <v/>
      </c>
      <c r="J627" s="11" t="str">
        <f>IFERROR(INDEX(ListaGestores!B:B,MATCH(D627,ListaGestores!A:A,0)),"Revisar Datos")</f>
        <v>Revisar Datos</v>
      </c>
    </row>
    <row r="628" spans="1:10" x14ac:dyDescent="0.25">
      <c r="A628" s="6" t="str">
        <f t="shared" si="18"/>
        <v/>
      </c>
      <c r="B628" s="6" t="str">
        <f t="shared" si="19"/>
        <v/>
      </c>
      <c r="J628" s="11" t="str">
        <f>IFERROR(INDEX(ListaGestores!B:B,MATCH(D628,ListaGestores!A:A,0)),"Revisar Datos")</f>
        <v>Revisar Datos</v>
      </c>
    </row>
    <row r="629" spans="1:10" x14ac:dyDescent="0.25">
      <c r="A629" s="6" t="str">
        <f t="shared" si="18"/>
        <v/>
      </c>
      <c r="B629" s="6" t="str">
        <f t="shared" si="19"/>
        <v/>
      </c>
      <c r="J629" s="11" t="str">
        <f>IFERROR(INDEX(ListaGestores!B:B,MATCH(D629,ListaGestores!A:A,0)),"Revisar Datos")</f>
        <v>Revisar Datos</v>
      </c>
    </row>
    <row r="630" spans="1:10" x14ac:dyDescent="0.25">
      <c r="A630" s="6" t="str">
        <f t="shared" si="18"/>
        <v/>
      </c>
      <c r="B630" s="6" t="str">
        <f t="shared" si="19"/>
        <v/>
      </c>
      <c r="J630" s="11" t="str">
        <f>IFERROR(INDEX(ListaGestores!B:B,MATCH(D630,ListaGestores!A:A,0)),"Revisar Datos")</f>
        <v>Revisar Datos</v>
      </c>
    </row>
    <row r="631" spans="1:10" x14ac:dyDescent="0.25">
      <c r="A631" s="6" t="str">
        <f t="shared" si="18"/>
        <v/>
      </c>
      <c r="B631" s="6" t="str">
        <f t="shared" si="19"/>
        <v/>
      </c>
      <c r="J631" s="11" t="str">
        <f>IFERROR(INDEX(ListaGestores!B:B,MATCH(D631,ListaGestores!A:A,0)),"Revisar Datos")</f>
        <v>Revisar Datos</v>
      </c>
    </row>
    <row r="632" spans="1:10" x14ac:dyDescent="0.25">
      <c r="A632" s="6" t="str">
        <f t="shared" si="18"/>
        <v/>
      </c>
      <c r="B632" s="6" t="str">
        <f t="shared" si="19"/>
        <v/>
      </c>
      <c r="J632" s="11" t="str">
        <f>IFERROR(INDEX(ListaGestores!B:B,MATCH(D632,ListaGestores!A:A,0)),"Revisar Datos")</f>
        <v>Revisar Datos</v>
      </c>
    </row>
    <row r="633" spans="1:10" x14ac:dyDescent="0.25">
      <c r="A633" s="6" t="str">
        <f t="shared" si="18"/>
        <v/>
      </c>
      <c r="B633" s="6" t="str">
        <f t="shared" si="19"/>
        <v/>
      </c>
      <c r="J633" s="11" t="str">
        <f>IFERROR(INDEX(ListaGestores!B:B,MATCH(D633,ListaGestores!A:A,0)),"Revisar Datos")</f>
        <v>Revisar Datos</v>
      </c>
    </row>
    <row r="634" spans="1:10" x14ac:dyDescent="0.25">
      <c r="A634" s="6" t="str">
        <f t="shared" si="18"/>
        <v/>
      </c>
      <c r="B634" s="6" t="str">
        <f t="shared" si="19"/>
        <v/>
      </c>
      <c r="J634" s="11" t="str">
        <f>IFERROR(INDEX(ListaGestores!B:B,MATCH(D634,ListaGestores!A:A,0)),"Revisar Datos")</f>
        <v>Revisar Datos</v>
      </c>
    </row>
    <row r="635" spans="1:10" x14ac:dyDescent="0.25">
      <c r="A635" s="6" t="str">
        <f t="shared" si="18"/>
        <v/>
      </c>
      <c r="B635" s="6" t="str">
        <f t="shared" si="19"/>
        <v/>
      </c>
      <c r="J635" s="11" t="str">
        <f>IFERROR(INDEX(ListaGestores!B:B,MATCH(D635,ListaGestores!A:A,0)),"Revisar Datos")</f>
        <v>Revisar Datos</v>
      </c>
    </row>
    <row r="636" spans="1:10" x14ac:dyDescent="0.25">
      <c r="A636" s="6" t="str">
        <f t="shared" si="18"/>
        <v/>
      </c>
      <c r="B636" s="6" t="str">
        <f t="shared" si="19"/>
        <v/>
      </c>
      <c r="J636" s="11" t="str">
        <f>IFERROR(INDEX(ListaGestores!B:B,MATCH(D636,ListaGestores!A:A,0)),"Revisar Datos")</f>
        <v>Revisar Datos</v>
      </c>
    </row>
    <row r="637" spans="1:10" x14ac:dyDescent="0.25">
      <c r="A637" s="6" t="str">
        <f t="shared" si="18"/>
        <v/>
      </c>
      <c r="B637" s="6" t="str">
        <f t="shared" si="19"/>
        <v/>
      </c>
      <c r="J637" s="11" t="str">
        <f>IFERROR(INDEX(ListaGestores!B:B,MATCH(D637,ListaGestores!A:A,0)),"Revisar Datos")</f>
        <v>Revisar Datos</v>
      </c>
    </row>
    <row r="638" spans="1:10" x14ac:dyDescent="0.25">
      <c r="A638" s="6" t="str">
        <f t="shared" si="18"/>
        <v/>
      </c>
      <c r="B638" s="6" t="str">
        <f t="shared" si="19"/>
        <v/>
      </c>
      <c r="J638" s="11" t="str">
        <f>IFERROR(INDEX(ListaGestores!B:B,MATCH(D638,ListaGestores!A:A,0)),"Revisar Datos")</f>
        <v>Revisar Datos</v>
      </c>
    </row>
    <row r="639" spans="1:10" x14ac:dyDescent="0.25">
      <c r="A639" s="6" t="str">
        <f t="shared" si="18"/>
        <v/>
      </c>
      <c r="B639" s="6" t="str">
        <f t="shared" si="19"/>
        <v/>
      </c>
      <c r="J639" s="11" t="str">
        <f>IFERROR(INDEX(ListaGestores!B:B,MATCH(D639,ListaGestores!A:A,0)),"Revisar Datos")</f>
        <v>Revisar Datos</v>
      </c>
    </row>
    <row r="640" spans="1:10" x14ac:dyDescent="0.25">
      <c r="A640" s="6" t="str">
        <f t="shared" si="18"/>
        <v/>
      </c>
      <c r="B640" s="6" t="str">
        <f t="shared" si="19"/>
        <v/>
      </c>
      <c r="J640" s="11" t="str">
        <f>IFERROR(INDEX(ListaGestores!B:B,MATCH(D640,ListaGestores!A:A,0)),"Revisar Datos")</f>
        <v>Revisar Datos</v>
      </c>
    </row>
    <row r="641" spans="1:10" x14ac:dyDescent="0.25">
      <c r="A641" s="6" t="str">
        <f t="shared" si="18"/>
        <v/>
      </c>
      <c r="B641" s="6" t="str">
        <f t="shared" si="19"/>
        <v/>
      </c>
      <c r="J641" s="11" t="str">
        <f>IFERROR(INDEX(ListaGestores!B:B,MATCH(D641,ListaGestores!A:A,0)),"Revisar Datos")</f>
        <v>Revisar Datos</v>
      </c>
    </row>
    <row r="642" spans="1:10" x14ac:dyDescent="0.25">
      <c r="A642" s="6" t="str">
        <f t="shared" si="18"/>
        <v/>
      </c>
      <c r="B642" s="6" t="str">
        <f t="shared" si="19"/>
        <v/>
      </c>
      <c r="J642" s="11" t="str">
        <f>IFERROR(INDEX(ListaGestores!B:B,MATCH(D642,ListaGestores!A:A,0)),"Revisar Datos")</f>
        <v>Revisar Datos</v>
      </c>
    </row>
    <row r="643" spans="1:10" x14ac:dyDescent="0.25">
      <c r="A643" s="6" t="str">
        <f t="shared" ref="A643:A706" si="20">IF($C643&lt;&gt;"",_xlfn.CONCAT(MID(YEAR($C643),3,2),"M",MONTH($C643)),"")</f>
        <v/>
      </c>
      <c r="B643" s="6" t="str">
        <f t="shared" ref="B643:B706" si="21">IF($C643&lt;&gt;"",_xlfn.CONCAT(MID(YEAR($C643),3,2),"W",WEEKNUM($C643,2)),"")</f>
        <v/>
      </c>
      <c r="J643" s="11" t="str">
        <f>IFERROR(INDEX(ListaGestores!B:B,MATCH(D643,ListaGestores!A:A,0)),"Revisar Datos")</f>
        <v>Revisar Datos</v>
      </c>
    </row>
    <row r="644" spans="1:10" x14ac:dyDescent="0.25">
      <c r="A644" s="6" t="str">
        <f t="shared" si="20"/>
        <v/>
      </c>
      <c r="B644" s="6" t="str">
        <f t="shared" si="21"/>
        <v/>
      </c>
      <c r="J644" s="11" t="str">
        <f>IFERROR(INDEX(ListaGestores!B:B,MATCH(D644,ListaGestores!A:A,0)),"Revisar Datos")</f>
        <v>Revisar Datos</v>
      </c>
    </row>
    <row r="645" spans="1:10" x14ac:dyDescent="0.25">
      <c r="A645" s="6" t="str">
        <f t="shared" si="20"/>
        <v/>
      </c>
      <c r="B645" s="6" t="str">
        <f t="shared" si="21"/>
        <v/>
      </c>
      <c r="J645" s="11" t="str">
        <f>IFERROR(INDEX(ListaGestores!B:B,MATCH(D645,ListaGestores!A:A,0)),"Revisar Datos")</f>
        <v>Revisar Datos</v>
      </c>
    </row>
    <row r="646" spans="1:10" x14ac:dyDescent="0.25">
      <c r="A646" s="6" t="str">
        <f t="shared" si="20"/>
        <v/>
      </c>
      <c r="B646" s="6" t="str">
        <f t="shared" si="21"/>
        <v/>
      </c>
      <c r="J646" s="11" t="str">
        <f>IFERROR(INDEX(ListaGestores!B:B,MATCH(D646,ListaGestores!A:A,0)),"Revisar Datos")</f>
        <v>Revisar Datos</v>
      </c>
    </row>
    <row r="647" spans="1:10" x14ac:dyDescent="0.25">
      <c r="A647" s="6" t="str">
        <f t="shared" si="20"/>
        <v/>
      </c>
      <c r="B647" s="6" t="str">
        <f t="shared" si="21"/>
        <v/>
      </c>
      <c r="J647" s="11" t="str">
        <f>IFERROR(INDEX(ListaGestores!B:B,MATCH(D647,ListaGestores!A:A,0)),"Revisar Datos")</f>
        <v>Revisar Datos</v>
      </c>
    </row>
    <row r="648" spans="1:10" x14ac:dyDescent="0.25">
      <c r="A648" s="6" t="str">
        <f t="shared" si="20"/>
        <v/>
      </c>
      <c r="B648" s="6" t="str">
        <f t="shared" si="21"/>
        <v/>
      </c>
      <c r="J648" s="11" t="str">
        <f>IFERROR(INDEX(ListaGestores!B:B,MATCH(D648,ListaGestores!A:A,0)),"Revisar Datos")</f>
        <v>Revisar Datos</v>
      </c>
    </row>
    <row r="649" spans="1:10" x14ac:dyDescent="0.25">
      <c r="A649" s="6" t="str">
        <f t="shared" si="20"/>
        <v/>
      </c>
      <c r="B649" s="6" t="str">
        <f t="shared" si="21"/>
        <v/>
      </c>
      <c r="J649" s="11" t="str">
        <f>IFERROR(INDEX(ListaGestores!B:B,MATCH(D649,ListaGestores!A:A,0)),"Revisar Datos")</f>
        <v>Revisar Datos</v>
      </c>
    </row>
    <row r="650" spans="1:10" x14ac:dyDescent="0.25">
      <c r="A650" s="6" t="str">
        <f t="shared" si="20"/>
        <v/>
      </c>
      <c r="B650" s="6" t="str">
        <f t="shared" si="21"/>
        <v/>
      </c>
      <c r="J650" s="11" t="str">
        <f>IFERROR(INDEX(ListaGestores!B:B,MATCH(D650,ListaGestores!A:A,0)),"Revisar Datos")</f>
        <v>Revisar Datos</v>
      </c>
    </row>
    <row r="651" spans="1:10" x14ac:dyDescent="0.25">
      <c r="A651" s="6" t="str">
        <f t="shared" si="20"/>
        <v/>
      </c>
      <c r="B651" s="6" t="str">
        <f t="shared" si="21"/>
        <v/>
      </c>
      <c r="J651" s="11" t="str">
        <f>IFERROR(INDEX(ListaGestores!B:B,MATCH(D651,ListaGestores!A:A,0)),"Revisar Datos")</f>
        <v>Revisar Datos</v>
      </c>
    </row>
    <row r="652" spans="1:10" x14ac:dyDescent="0.25">
      <c r="A652" s="6" t="str">
        <f t="shared" si="20"/>
        <v/>
      </c>
      <c r="B652" s="6" t="str">
        <f t="shared" si="21"/>
        <v/>
      </c>
      <c r="J652" s="11" t="str">
        <f>IFERROR(INDEX(ListaGestores!B:B,MATCH(D652,ListaGestores!A:A,0)),"Revisar Datos")</f>
        <v>Revisar Datos</v>
      </c>
    </row>
    <row r="653" spans="1:10" x14ac:dyDescent="0.25">
      <c r="A653" s="6" t="str">
        <f t="shared" si="20"/>
        <v/>
      </c>
      <c r="B653" s="6" t="str">
        <f t="shared" si="21"/>
        <v/>
      </c>
      <c r="J653" s="11" t="str">
        <f>IFERROR(INDEX(ListaGestores!B:B,MATCH(D653,ListaGestores!A:A,0)),"Revisar Datos")</f>
        <v>Revisar Datos</v>
      </c>
    </row>
    <row r="654" spans="1:10" x14ac:dyDescent="0.25">
      <c r="A654" s="6" t="str">
        <f t="shared" si="20"/>
        <v/>
      </c>
      <c r="B654" s="6" t="str">
        <f t="shared" si="21"/>
        <v/>
      </c>
      <c r="J654" s="11" t="str">
        <f>IFERROR(INDEX(ListaGestores!B:B,MATCH(D654,ListaGestores!A:A,0)),"Revisar Datos")</f>
        <v>Revisar Datos</v>
      </c>
    </row>
    <row r="655" spans="1:10" x14ac:dyDescent="0.25">
      <c r="A655" s="6" t="str">
        <f t="shared" si="20"/>
        <v/>
      </c>
      <c r="B655" s="6" t="str">
        <f t="shared" si="21"/>
        <v/>
      </c>
      <c r="J655" s="11" t="str">
        <f>IFERROR(INDEX(ListaGestores!B:B,MATCH(D655,ListaGestores!A:A,0)),"Revisar Datos")</f>
        <v>Revisar Datos</v>
      </c>
    </row>
    <row r="656" spans="1:10" x14ac:dyDescent="0.25">
      <c r="A656" s="6" t="str">
        <f t="shared" si="20"/>
        <v/>
      </c>
      <c r="B656" s="6" t="str">
        <f t="shared" si="21"/>
        <v/>
      </c>
      <c r="J656" s="11" t="str">
        <f>IFERROR(INDEX(ListaGestores!B:B,MATCH(D656,ListaGestores!A:A,0)),"Revisar Datos")</f>
        <v>Revisar Datos</v>
      </c>
    </row>
    <row r="657" spans="1:10" x14ac:dyDescent="0.25">
      <c r="A657" s="6" t="str">
        <f t="shared" si="20"/>
        <v/>
      </c>
      <c r="B657" s="6" t="str">
        <f t="shared" si="21"/>
        <v/>
      </c>
      <c r="J657" s="11" t="str">
        <f>IFERROR(INDEX(ListaGestores!B:B,MATCH(D657,ListaGestores!A:A,0)),"Revisar Datos")</f>
        <v>Revisar Datos</v>
      </c>
    </row>
    <row r="658" spans="1:10" x14ac:dyDescent="0.25">
      <c r="A658" s="6" t="str">
        <f t="shared" si="20"/>
        <v/>
      </c>
      <c r="B658" s="6" t="str">
        <f t="shared" si="21"/>
        <v/>
      </c>
      <c r="J658" s="11" t="str">
        <f>IFERROR(INDEX(ListaGestores!B:B,MATCH(D658,ListaGestores!A:A,0)),"Revisar Datos")</f>
        <v>Revisar Datos</v>
      </c>
    </row>
    <row r="659" spans="1:10" x14ac:dyDescent="0.25">
      <c r="A659" s="6" t="str">
        <f t="shared" si="20"/>
        <v/>
      </c>
      <c r="B659" s="6" t="str">
        <f t="shared" si="21"/>
        <v/>
      </c>
      <c r="J659" s="11" t="str">
        <f>IFERROR(INDEX(ListaGestores!B:B,MATCH(D659,ListaGestores!A:A,0)),"Revisar Datos")</f>
        <v>Revisar Datos</v>
      </c>
    </row>
    <row r="660" spans="1:10" x14ac:dyDescent="0.25">
      <c r="A660" s="6" t="str">
        <f t="shared" si="20"/>
        <v/>
      </c>
      <c r="B660" s="6" t="str">
        <f t="shared" si="21"/>
        <v/>
      </c>
      <c r="J660" s="11" t="str">
        <f>IFERROR(INDEX(ListaGestores!B:B,MATCH(D660,ListaGestores!A:A,0)),"Revisar Datos")</f>
        <v>Revisar Datos</v>
      </c>
    </row>
    <row r="661" spans="1:10" x14ac:dyDescent="0.25">
      <c r="A661" s="6" t="str">
        <f t="shared" si="20"/>
        <v/>
      </c>
      <c r="B661" s="6" t="str">
        <f t="shared" si="21"/>
        <v/>
      </c>
      <c r="J661" s="11" t="str">
        <f>IFERROR(INDEX(ListaGestores!B:B,MATCH(D661,ListaGestores!A:A,0)),"Revisar Datos")</f>
        <v>Revisar Datos</v>
      </c>
    </row>
    <row r="662" spans="1:10" x14ac:dyDescent="0.25">
      <c r="A662" s="6" t="str">
        <f t="shared" si="20"/>
        <v/>
      </c>
      <c r="B662" s="6" t="str">
        <f t="shared" si="21"/>
        <v/>
      </c>
      <c r="J662" s="11" t="str">
        <f>IFERROR(INDEX(ListaGestores!B:B,MATCH(D662,ListaGestores!A:A,0)),"Revisar Datos")</f>
        <v>Revisar Datos</v>
      </c>
    </row>
    <row r="663" spans="1:10" x14ac:dyDescent="0.25">
      <c r="A663" s="6" t="str">
        <f t="shared" si="20"/>
        <v/>
      </c>
      <c r="B663" s="6" t="str">
        <f t="shared" si="21"/>
        <v/>
      </c>
      <c r="J663" s="11" t="str">
        <f>IFERROR(INDEX(ListaGestores!B:B,MATCH(D663,ListaGestores!A:A,0)),"Revisar Datos")</f>
        <v>Revisar Datos</v>
      </c>
    </row>
    <row r="664" spans="1:10" x14ac:dyDescent="0.25">
      <c r="A664" s="6" t="str">
        <f t="shared" si="20"/>
        <v/>
      </c>
      <c r="B664" s="6" t="str">
        <f t="shared" si="21"/>
        <v/>
      </c>
      <c r="J664" s="11" t="str">
        <f>IFERROR(INDEX(ListaGestores!B:B,MATCH(D664,ListaGestores!A:A,0)),"Revisar Datos")</f>
        <v>Revisar Datos</v>
      </c>
    </row>
    <row r="665" spans="1:10" x14ac:dyDescent="0.25">
      <c r="A665" s="6" t="str">
        <f t="shared" si="20"/>
        <v/>
      </c>
      <c r="B665" s="6" t="str">
        <f t="shared" si="21"/>
        <v/>
      </c>
      <c r="J665" s="11" t="str">
        <f>IFERROR(INDEX(ListaGestores!B:B,MATCH(D665,ListaGestores!A:A,0)),"Revisar Datos")</f>
        <v>Revisar Datos</v>
      </c>
    </row>
    <row r="666" spans="1:10" x14ac:dyDescent="0.25">
      <c r="A666" s="6" t="str">
        <f t="shared" si="20"/>
        <v/>
      </c>
      <c r="B666" s="6" t="str">
        <f t="shared" si="21"/>
        <v/>
      </c>
      <c r="J666" s="11" t="str">
        <f>IFERROR(INDEX(ListaGestores!B:B,MATCH(D666,ListaGestores!A:A,0)),"Revisar Datos")</f>
        <v>Revisar Datos</v>
      </c>
    </row>
    <row r="667" spans="1:10" x14ac:dyDescent="0.25">
      <c r="A667" s="6" t="str">
        <f t="shared" si="20"/>
        <v/>
      </c>
      <c r="B667" s="6" t="str">
        <f t="shared" si="21"/>
        <v/>
      </c>
      <c r="J667" s="11" t="str">
        <f>IFERROR(INDEX(ListaGestores!B:B,MATCH(D667,ListaGestores!A:A,0)),"Revisar Datos")</f>
        <v>Revisar Datos</v>
      </c>
    </row>
    <row r="668" spans="1:10" x14ac:dyDescent="0.25">
      <c r="A668" s="6" t="str">
        <f t="shared" si="20"/>
        <v/>
      </c>
      <c r="B668" s="6" t="str">
        <f t="shared" si="21"/>
        <v/>
      </c>
      <c r="J668" s="11" t="str">
        <f>IFERROR(INDEX(ListaGestores!B:B,MATCH(D668,ListaGestores!A:A,0)),"Revisar Datos")</f>
        <v>Revisar Datos</v>
      </c>
    </row>
    <row r="669" spans="1:10" x14ac:dyDescent="0.25">
      <c r="A669" s="6" t="str">
        <f t="shared" si="20"/>
        <v/>
      </c>
      <c r="B669" s="6" t="str">
        <f t="shared" si="21"/>
        <v/>
      </c>
      <c r="J669" s="11" t="str">
        <f>IFERROR(INDEX(ListaGestores!B:B,MATCH(D669,ListaGestores!A:A,0)),"Revisar Datos")</f>
        <v>Revisar Datos</v>
      </c>
    </row>
    <row r="670" spans="1:10" x14ac:dyDescent="0.25">
      <c r="A670" s="6" t="str">
        <f t="shared" si="20"/>
        <v/>
      </c>
      <c r="B670" s="6" t="str">
        <f t="shared" si="21"/>
        <v/>
      </c>
      <c r="J670" s="11" t="str">
        <f>IFERROR(INDEX(ListaGestores!B:B,MATCH(D670,ListaGestores!A:A,0)),"Revisar Datos")</f>
        <v>Revisar Datos</v>
      </c>
    </row>
    <row r="671" spans="1:10" x14ac:dyDescent="0.25">
      <c r="A671" s="6" t="str">
        <f t="shared" si="20"/>
        <v/>
      </c>
      <c r="B671" s="6" t="str">
        <f t="shared" si="21"/>
        <v/>
      </c>
      <c r="J671" s="11" t="str">
        <f>IFERROR(INDEX(ListaGestores!B:B,MATCH(D671,ListaGestores!A:A,0)),"Revisar Datos")</f>
        <v>Revisar Datos</v>
      </c>
    </row>
    <row r="672" spans="1:10" x14ac:dyDescent="0.25">
      <c r="A672" s="6" t="str">
        <f t="shared" si="20"/>
        <v/>
      </c>
      <c r="B672" s="6" t="str">
        <f t="shared" si="21"/>
        <v/>
      </c>
      <c r="J672" s="11" t="str">
        <f>IFERROR(INDEX(ListaGestores!B:B,MATCH(D672,ListaGestores!A:A,0)),"Revisar Datos")</f>
        <v>Revisar Datos</v>
      </c>
    </row>
    <row r="673" spans="1:10" x14ac:dyDescent="0.25">
      <c r="A673" s="6" t="str">
        <f t="shared" si="20"/>
        <v/>
      </c>
      <c r="B673" s="6" t="str">
        <f t="shared" si="21"/>
        <v/>
      </c>
      <c r="J673" s="11" t="str">
        <f>IFERROR(INDEX(ListaGestores!B:B,MATCH(D673,ListaGestores!A:A,0)),"Revisar Datos")</f>
        <v>Revisar Datos</v>
      </c>
    </row>
    <row r="674" spans="1:10" x14ac:dyDescent="0.25">
      <c r="A674" s="6" t="str">
        <f t="shared" si="20"/>
        <v/>
      </c>
      <c r="B674" s="6" t="str">
        <f t="shared" si="21"/>
        <v/>
      </c>
      <c r="J674" s="11" t="str">
        <f>IFERROR(INDEX(ListaGestores!B:B,MATCH(D674,ListaGestores!A:A,0)),"Revisar Datos")</f>
        <v>Revisar Datos</v>
      </c>
    </row>
    <row r="675" spans="1:10" x14ac:dyDescent="0.25">
      <c r="A675" s="6" t="str">
        <f t="shared" si="20"/>
        <v/>
      </c>
      <c r="B675" s="6" t="str">
        <f t="shared" si="21"/>
        <v/>
      </c>
      <c r="J675" s="11" t="str">
        <f>IFERROR(INDEX(ListaGestores!B:B,MATCH(D675,ListaGestores!A:A,0)),"Revisar Datos")</f>
        <v>Revisar Datos</v>
      </c>
    </row>
    <row r="676" spans="1:10" x14ac:dyDescent="0.25">
      <c r="A676" s="6" t="str">
        <f t="shared" si="20"/>
        <v/>
      </c>
      <c r="B676" s="6" t="str">
        <f t="shared" si="21"/>
        <v/>
      </c>
      <c r="J676" s="11" t="str">
        <f>IFERROR(INDEX(ListaGestores!B:B,MATCH(D676,ListaGestores!A:A,0)),"Revisar Datos")</f>
        <v>Revisar Datos</v>
      </c>
    </row>
    <row r="677" spans="1:10" x14ac:dyDescent="0.25">
      <c r="A677" s="6" t="str">
        <f t="shared" si="20"/>
        <v/>
      </c>
      <c r="B677" s="6" t="str">
        <f t="shared" si="21"/>
        <v/>
      </c>
      <c r="J677" s="11" t="str">
        <f>IFERROR(INDEX(ListaGestores!B:B,MATCH(D677,ListaGestores!A:A,0)),"Revisar Datos")</f>
        <v>Revisar Datos</v>
      </c>
    </row>
    <row r="678" spans="1:10" x14ac:dyDescent="0.25">
      <c r="A678" s="6" t="str">
        <f t="shared" si="20"/>
        <v/>
      </c>
      <c r="B678" s="6" t="str">
        <f t="shared" si="21"/>
        <v/>
      </c>
      <c r="J678" s="11" t="str">
        <f>IFERROR(INDEX(ListaGestores!B:B,MATCH(D678,ListaGestores!A:A,0)),"Revisar Datos")</f>
        <v>Revisar Datos</v>
      </c>
    </row>
    <row r="679" spans="1:10" x14ac:dyDescent="0.25">
      <c r="A679" s="6" t="str">
        <f t="shared" si="20"/>
        <v/>
      </c>
      <c r="B679" s="6" t="str">
        <f t="shared" si="21"/>
        <v/>
      </c>
      <c r="J679" s="11" t="str">
        <f>IFERROR(INDEX(ListaGestores!B:B,MATCH(D679,ListaGestores!A:A,0)),"Revisar Datos")</f>
        <v>Revisar Datos</v>
      </c>
    </row>
    <row r="680" spans="1:10" x14ac:dyDescent="0.25">
      <c r="A680" s="6" t="str">
        <f t="shared" si="20"/>
        <v/>
      </c>
      <c r="B680" s="6" t="str">
        <f t="shared" si="21"/>
        <v/>
      </c>
      <c r="J680" s="11" t="str">
        <f>IFERROR(INDEX(ListaGestores!B:B,MATCH(D680,ListaGestores!A:A,0)),"Revisar Datos")</f>
        <v>Revisar Datos</v>
      </c>
    </row>
    <row r="681" spans="1:10" x14ac:dyDescent="0.25">
      <c r="A681" s="6" t="str">
        <f t="shared" si="20"/>
        <v/>
      </c>
      <c r="B681" s="6" t="str">
        <f t="shared" si="21"/>
        <v/>
      </c>
      <c r="J681" s="11" t="str">
        <f>IFERROR(INDEX(ListaGestores!B:B,MATCH(D681,ListaGestores!A:A,0)),"Revisar Datos")</f>
        <v>Revisar Datos</v>
      </c>
    </row>
    <row r="682" spans="1:10" x14ac:dyDescent="0.25">
      <c r="A682" s="6" t="str">
        <f t="shared" si="20"/>
        <v/>
      </c>
      <c r="B682" s="6" t="str">
        <f t="shared" si="21"/>
        <v/>
      </c>
      <c r="J682" s="11" t="str">
        <f>IFERROR(INDEX(ListaGestores!B:B,MATCH(D682,ListaGestores!A:A,0)),"Revisar Datos")</f>
        <v>Revisar Datos</v>
      </c>
    </row>
    <row r="683" spans="1:10" x14ac:dyDescent="0.25">
      <c r="A683" s="6" t="str">
        <f t="shared" si="20"/>
        <v/>
      </c>
      <c r="B683" s="6" t="str">
        <f t="shared" si="21"/>
        <v/>
      </c>
      <c r="J683" s="11" t="str">
        <f>IFERROR(INDEX(ListaGestores!B:B,MATCH(D683,ListaGestores!A:A,0)),"Revisar Datos")</f>
        <v>Revisar Datos</v>
      </c>
    </row>
    <row r="684" spans="1:10" x14ac:dyDescent="0.25">
      <c r="A684" s="6" t="str">
        <f t="shared" si="20"/>
        <v/>
      </c>
      <c r="B684" s="6" t="str">
        <f t="shared" si="21"/>
        <v/>
      </c>
      <c r="J684" s="11" t="str">
        <f>IFERROR(INDEX(ListaGestores!B:B,MATCH(D684,ListaGestores!A:A,0)),"Revisar Datos")</f>
        <v>Revisar Datos</v>
      </c>
    </row>
    <row r="685" spans="1:10" x14ac:dyDescent="0.25">
      <c r="A685" s="6" t="str">
        <f t="shared" si="20"/>
        <v/>
      </c>
      <c r="B685" s="6" t="str">
        <f t="shared" si="21"/>
        <v/>
      </c>
      <c r="J685" s="11" t="str">
        <f>IFERROR(INDEX(ListaGestores!B:B,MATCH(D685,ListaGestores!A:A,0)),"Revisar Datos")</f>
        <v>Revisar Datos</v>
      </c>
    </row>
    <row r="686" spans="1:10" x14ac:dyDescent="0.25">
      <c r="A686" s="6" t="str">
        <f t="shared" si="20"/>
        <v/>
      </c>
      <c r="B686" s="6" t="str">
        <f t="shared" si="21"/>
        <v/>
      </c>
      <c r="J686" s="11" t="str">
        <f>IFERROR(INDEX(ListaGestores!B:B,MATCH(D686,ListaGestores!A:A,0)),"Revisar Datos")</f>
        <v>Revisar Datos</v>
      </c>
    </row>
    <row r="687" spans="1:10" x14ac:dyDescent="0.25">
      <c r="A687" s="6" t="str">
        <f t="shared" si="20"/>
        <v/>
      </c>
      <c r="B687" s="6" t="str">
        <f t="shared" si="21"/>
        <v/>
      </c>
      <c r="J687" s="11" t="str">
        <f>IFERROR(INDEX(ListaGestores!B:B,MATCH(D687,ListaGestores!A:A,0)),"Revisar Datos")</f>
        <v>Revisar Datos</v>
      </c>
    </row>
    <row r="688" spans="1:10" x14ac:dyDescent="0.25">
      <c r="A688" s="6" t="str">
        <f t="shared" si="20"/>
        <v/>
      </c>
      <c r="B688" s="6" t="str">
        <f t="shared" si="21"/>
        <v/>
      </c>
      <c r="J688" s="11" t="str">
        <f>IFERROR(INDEX(ListaGestores!B:B,MATCH(D688,ListaGestores!A:A,0)),"Revisar Datos")</f>
        <v>Revisar Datos</v>
      </c>
    </row>
    <row r="689" spans="1:10" x14ac:dyDescent="0.25">
      <c r="A689" s="6" t="str">
        <f t="shared" si="20"/>
        <v/>
      </c>
      <c r="B689" s="6" t="str">
        <f t="shared" si="21"/>
        <v/>
      </c>
      <c r="J689" s="11" t="str">
        <f>IFERROR(INDEX(ListaGestores!B:B,MATCH(D689,ListaGestores!A:A,0)),"Revisar Datos")</f>
        <v>Revisar Datos</v>
      </c>
    </row>
    <row r="690" spans="1:10" x14ac:dyDescent="0.25">
      <c r="A690" s="6" t="str">
        <f t="shared" si="20"/>
        <v/>
      </c>
      <c r="B690" s="6" t="str">
        <f t="shared" si="21"/>
        <v/>
      </c>
      <c r="J690" s="11" t="str">
        <f>IFERROR(INDEX(ListaGestores!B:B,MATCH(D690,ListaGestores!A:A,0)),"Revisar Datos")</f>
        <v>Revisar Datos</v>
      </c>
    </row>
    <row r="691" spans="1:10" x14ac:dyDescent="0.25">
      <c r="A691" s="6" t="str">
        <f t="shared" si="20"/>
        <v/>
      </c>
      <c r="B691" s="6" t="str">
        <f t="shared" si="21"/>
        <v/>
      </c>
      <c r="J691" s="11" t="str">
        <f>IFERROR(INDEX(ListaGestores!B:B,MATCH(D691,ListaGestores!A:A,0)),"Revisar Datos")</f>
        <v>Revisar Datos</v>
      </c>
    </row>
    <row r="692" spans="1:10" x14ac:dyDescent="0.25">
      <c r="A692" s="6" t="str">
        <f t="shared" si="20"/>
        <v/>
      </c>
      <c r="B692" s="6" t="str">
        <f t="shared" si="21"/>
        <v/>
      </c>
      <c r="J692" s="11" t="str">
        <f>IFERROR(INDEX(ListaGestores!B:B,MATCH(D692,ListaGestores!A:A,0)),"Revisar Datos")</f>
        <v>Revisar Datos</v>
      </c>
    </row>
    <row r="693" spans="1:10" x14ac:dyDescent="0.25">
      <c r="A693" s="6" t="str">
        <f t="shared" si="20"/>
        <v/>
      </c>
      <c r="B693" s="6" t="str">
        <f t="shared" si="21"/>
        <v/>
      </c>
      <c r="J693" s="11" t="str">
        <f>IFERROR(INDEX(ListaGestores!B:B,MATCH(D693,ListaGestores!A:A,0)),"Revisar Datos")</f>
        <v>Revisar Datos</v>
      </c>
    </row>
    <row r="694" spans="1:10" x14ac:dyDescent="0.25">
      <c r="A694" s="6" t="str">
        <f t="shared" si="20"/>
        <v/>
      </c>
      <c r="B694" s="6" t="str">
        <f t="shared" si="21"/>
        <v/>
      </c>
      <c r="J694" s="11" t="str">
        <f>IFERROR(INDEX(ListaGestores!B:B,MATCH(D694,ListaGestores!A:A,0)),"Revisar Datos")</f>
        <v>Revisar Datos</v>
      </c>
    </row>
    <row r="695" spans="1:10" x14ac:dyDescent="0.25">
      <c r="A695" s="6" t="str">
        <f t="shared" si="20"/>
        <v/>
      </c>
      <c r="B695" s="6" t="str">
        <f t="shared" si="21"/>
        <v/>
      </c>
      <c r="J695" s="11" t="str">
        <f>IFERROR(INDEX(ListaGestores!B:B,MATCH(D695,ListaGestores!A:A,0)),"Revisar Datos")</f>
        <v>Revisar Datos</v>
      </c>
    </row>
    <row r="696" spans="1:10" x14ac:dyDescent="0.25">
      <c r="A696" s="6" t="str">
        <f t="shared" si="20"/>
        <v/>
      </c>
      <c r="B696" s="6" t="str">
        <f t="shared" si="21"/>
        <v/>
      </c>
      <c r="J696" s="11" t="str">
        <f>IFERROR(INDEX(ListaGestores!B:B,MATCH(D696,ListaGestores!A:A,0)),"Revisar Datos")</f>
        <v>Revisar Datos</v>
      </c>
    </row>
    <row r="697" spans="1:10" x14ac:dyDescent="0.25">
      <c r="A697" s="6" t="str">
        <f t="shared" si="20"/>
        <v/>
      </c>
      <c r="B697" s="6" t="str">
        <f t="shared" si="21"/>
        <v/>
      </c>
      <c r="J697" s="11" t="str">
        <f>IFERROR(INDEX(ListaGestores!B:B,MATCH(D697,ListaGestores!A:A,0)),"Revisar Datos")</f>
        <v>Revisar Datos</v>
      </c>
    </row>
    <row r="698" spans="1:10" x14ac:dyDescent="0.25">
      <c r="A698" s="6" t="str">
        <f t="shared" si="20"/>
        <v/>
      </c>
      <c r="B698" s="6" t="str">
        <f t="shared" si="21"/>
        <v/>
      </c>
      <c r="J698" s="11" t="str">
        <f>IFERROR(INDEX(ListaGestores!B:B,MATCH(D698,ListaGestores!A:A,0)),"Revisar Datos")</f>
        <v>Revisar Datos</v>
      </c>
    </row>
    <row r="699" spans="1:10" x14ac:dyDescent="0.25">
      <c r="A699" s="6" t="str">
        <f t="shared" si="20"/>
        <v/>
      </c>
      <c r="B699" s="6" t="str">
        <f t="shared" si="21"/>
        <v/>
      </c>
      <c r="J699" s="11" t="str">
        <f>IFERROR(INDEX(ListaGestores!B:B,MATCH(D699,ListaGestores!A:A,0)),"Revisar Datos")</f>
        <v>Revisar Datos</v>
      </c>
    </row>
    <row r="700" spans="1:10" x14ac:dyDescent="0.25">
      <c r="A700" s="6" t="str">
        <f t="shared" si="20"/>
        <v/>
      </c>
      <c r="B700" s="6" t="str">
        <f t="shared" si="21"/>
        <v/>
      </c>
      <c r="J700" s="11" t="str">
        <f>IFERROR(INDEX(ListaGestores!B:B,MATCH(D700,ListaGestores!A:A,0)),"Revisar Datos")</f>
        <v>Revisar Datos</v>
      </c>
    </row>
    <row r="701" spans="1:10" x14ac:dyDescent="0.25">
      <c r="A701" s="6" t="str">
        <f t="shared" si="20"/>
        <v/>
      </c>
      <c r="B701" s="6" t="str">
        <f t="shared" si="21"/>
        <v/>
      </c>
      <c r="J701" s="11" t="str">
        <f>IFERROR(INDEX(ListaGestores!B:B,MATCH(D701,ListaGestores!A:A,0)),"Revisar Datos")</f>
        <v>Revisar Datos</v>
      </c>
    </row>
    <row r="702" spans="1:10" x14ac:dyDescent="0.25">
      <c r="A702" s="6" t="str">
        <f t="shared" si="20"/>
        <v/>
      </c>
      <c r="B702" s="6" t="str">
        <f t="shared" si="21"/>
        <v/>
      </c>
      <c r="J702" s="11" t="str">
        <f>IFERROR(INDEX(ListaGestores!B:B,MATCH(D702,ListaGestores!A:A,0)),"Revisar Datos")</f>
        <v>Revisar Datos</v>
      </c>
    </row>
    <row r="703" spans="1:10" x14ac:dyDescent="0.25">
      <c r="A703" s="6" t="str">
        <f t="shared" si="20"/>
        <v/>
      </c>
      <c r="B703" s="6" t="str">
        <f t="shared" si="21"/>
        <v/>
      </c>
      <c r="J703" s="11" t="str">
        <f>IFERROR(INDEX(ListaGestores!B:B,MATCH(D703,ListaGestores!A:A,0)),"Revisar Datos")</f>
        <v>Revisar Datos</v>
      </c>
    </row>
    <row r="704" spans="1:10" x14ac:dyDescent="0.25">
      <c r="A704" s="6" t="str">
        <f t="shared" si="20"/>
        <v/>
      </c>
      <c r="B704" s="6" t="str">
        <f t="shared" si="21"/>
        <v/>
      </c>
      <c r="J704" s="11" t="str">
        <f>IFERROR(INDEX(ListaGestores!B:B,MATCH(D704,ListaGestores!A:A,0)),"Revisar Datos")</f>
        <v>Revisar Datos</v>
      </c>
    </row>
    <row r="705" spans="1:10" x14ac:dyDescent="0.25">
      <c r="A705" s="6" t="str">
        <f t="shared" si="20"/>
        <v/>
      </c>
      <c r="B705" s="6" t="str">
        <f t="shared" si="21"/>
        <v/>
      </c>
      <c r="J705" s="11" t="str">
        <f>IFERROR(INDEX(ListaGestores!B:B,MATCH(D705,ListaGestores!A:A,0)),"Revisar Datos")</f>
        <v>Revisar Datos</v>
      </c>
    </row>
    <row r="706" spans="1:10" x14ac:dyDescent="0.25">
      <c r="A706" s="6" t="str">
        <f t="shared" si="20"/>
        <v/>
      </c>
      <c r="B706" s="6" t="str">
        <f t="shared" si="21"/>
        <v/>
      </c>
      <c r="J706" s="11" t="str">
        <f>IFERROR(INDEX(ListaGestores!B:B,MATCH(D706,ListaGestores!A:A,0)),"Revisar Datos")</f>
        <v>Revisar Datos</v>
      </c>
    </row>
    <row r="707" spans="1:10" x14ac:dyDescent="0.25">
      <c r="A707" s="6" t="str">
        <f t="shared" ref="A707:A770" si="22">IF($C707&lt;&gt;"",_xlfn.CONCAT(MID(YEAR($C707),3,2),"M",MONTH($C707)),"")</f>
        <v/>
      </c>
      <c r="B707" s="6" t="str">
        <f t="shared" ref="B707:B770" si="23">IF($C707&lt;&gt;"",_xlfn.CONCAT(MID(YEAR($C707),3,2),"W",WEEKNUM($C707,2)),"")</f>
        <v/>
      </c>
      <c r="J707" s="11" t="str">
        <f>IFERROR(INDEX(ListaGestores!B:B,MATCH(D707,ListaGestores!A:A,0)),"Revisar Datos")</f>
        <v>Revisar Datos</v>
      </c>
    </row>
    <row r="708" spans="1:10" x14ac:dyDescent="0.25">
      <c r="A708" s="6" t="str">
        <f t="shared" si="22"/>
        <v/>
      </c>
      <c r="B708" s="6" t="str">
        <f t="shared" si="23"/>
        <v/>
      </c>
      <c r="J708" s="11" t="str">
        <f>IFERROR(INDEX(ListaGestores!B:B,MATCH(D708,ListaGestores!A:A,0)),"Revisar Datos")</f>
        <v>Revisar Datos</v>
      </c>
    </row>
    <row r="709" spans="1:10" x14ac:dyDescent="0.25">
      <c r="A709" s="6" t="str">
        <f t="shared" si="22"/>
        <v/>
      </c>
      <c r="B709" s="6" t="str">
        <f t="shared" si="23"/>
        <v/>
      </c>
      <c r="J709" s="11" t="str">
        <f>IFERROR(INDEX(ListaGestores!B:B,MATCH(D709,ListaGestores!A:A,0)),"Revisar Datos")</f>
        <v>Revisar Datos</v>
      </c>
    </row>
    <row r="710" spans="1:10" x14ac:dyDescent="0.25">
      <c r="A710" s="6" t="str">
        <f t="shared" si="22"/>
        <v/>
      </c>
      <c r="B710" s="6" t="str">
        <f t="shared" si="23"/>
        <v/>
      </c>
      <c r="J710" s="11" t="str">
        <f>IFERROR(INDEX(ListaGestores!B:B,MATCH(D710,ListaGestores!A:A,0)),"Revisar Datos")</f>
        <v>Revisar Datos</v>
      </c>
    </row>
    <row r="711" spans="1:10" x14ac:dyDescent="0.25">
      <c r="A711" s="6" t="str">
        <f t="shared" si="22"/>
        <v/>
      </c>
      <c r="B711" s="6" t="str">
        <f t="shared" si="23"/>
        <v/>
      </c>
      <c r="J711" s="11" t="str">
        <f>IFERROR(INDEX(ListaGestores!B:B,MATCH(D711,ListaGestores!A:A,0)),"Revisar Datos")</f>
        <v>Revisar Datos</v>
      </c>
    </row>
    <row r="712" spans="1:10" x14ac:dyDescent="0.25">
      <c r="A712" s="6" t="str">
        <f t="shared" si="22"/>
        <v/>
      </c>
      <c r="B712" s="6" t="str">
        <f t="shared" si="23"/>
        <v/>
      </c>
      <c r="J712" s="11" t="str">
        <f>IFERROR(INDEX(ListaGestores!B:B,MATCH(D712,ListaGestores!A:A,0)),"Revisar Datos")</f>
        <v>Revisar Datos</v>
      </c>
    </row>
    <row r="713" spans="1:10" x14ac:dyDescent="0.25">
      <c r="A713" s="6" t="str">
        <f t="shared" si="22"/>
        <v/>
      </c>
      <c r="B713" s="6" t="str">
        <f t="shared" si="23"/>
        <v/>
      </c>
      <c r="J713" s="11" t="str">
        <f>IFERROR(INDEX(ListaGestores!B:B,MATCH(D713,ListaGestores!A:A,0)),"Revisar Datos")</f>
        <v>Revisar Datos</v>
      </c>
    </row>
    <row r="714" spans="1:10" x14ac:dyDescent="0.25">
      <c r="A714" s="6" t="str">
        <f t="shared" si="22"/>
        <v/>
      </c>
      <c r="B714" s="6" t="str">
        <f t="shared" si="23"/>
        <v/>
      </c>
      <c r="J714" s="11" t="str">
        <f>IFERROR(INDEX(ListaGestores!B:B,MATCH(D714,ListaGestores!A:A,0)),"Revisar Datos")</f>
        <v>Revisar Datos</v>
      </c>
    </row>
    <row r="715" spans="1:10" x14ac:dyDescent="0.25">
      <c r="A715" s="6" t="str">
        <f t="shared" si="22"/>
        <v/>
      </c>
      <c r="B715" s="6" t="str">
        <f t="shared" si="23"/>
        <v/>
      </c>
      <c r="J715" s="11" t="str">
        <f>IFERROR(INDEX(ListaGestores!B:B,MATCH(D715,ListaGestores!A:A,0)),"Revisar Datos")</f>
        <v>Revisar Datos</v>
      </c>
    </row>
    <row r="716" spans="1:10" x14ac:dyDescent="0.25">
      <c r="A716" s="6" t="str">
        <f t="shared" si="22"/>
        <v/>
      </c>
      <c r="B716" s="6" t="str">
        <f t="shared" si="23"/>
        <v/>
      </c>
      <c r="J716" s="11" t="str">
        <f>IFERROR(INDEX(ListaGestores!B:B,MATCH(D716,ListaGestores!A:A,0)),"Revisar Datos")</f>
        <v>Revisar Datos</v>
      </c>
    </row>
    <row r="717" spans="1:10" x14ac:dyDescent="0.25">
      <c r="A717" s="6" t="str">
        <f t="shared" si="22"/>
        <v/>
      </c>
      <c r="B717" s="6" t="str">
        <f t="shared" si="23"/>
        <v/>
      </c>
      <c r="J717" s="11" t="str">
        <f>IFERROR(INDEX(ListaGestores!B:B,MATCH(D717,ListaGestores!A:A,0)),"Revisar Datos")</f>
        <v>Revisar Datos</v>
      </c>
    </row>
    <row r="718" spans="1:10" x14ac:dyDescent="0.25">
      <c r="A718" s="6" t="str">
        <f t="shared" si="22"/>
        <v/>
      </c>
      <c r="B718" s="6" t="str">
        <f t="shared" si="23"/>
        <v/>
      </c>
      <c r="J718" s="11" t="str">
        <f>IFERROR(INDEX(ListaGestores!B:B,MATCH(D718,ListaGestores!A:A,0)),"Revisar Datos")</f>
        <v>Revisar Datos</v>
      </c>
    </row>
    <row r="719" spans="1:10" x14ac:dyDescent="0.25">
      <c r="A719" s="6" t="str">
        <f t="shared" si="22"/>
        <v/>
      </c>
      <c r="B719" s="6" t="str">
        <f t="shared" si="23"/>
        <v/>
      </c>
      <c r="J719" s="11" t="str">
        <f>IFERROR(INDEX(ListaGestores!B:B,MATCH(D719,ListaGestores!A:A,0)),"Revisar Datos")</f>
        <v>Revisar Datos</v>
      </c>
    </row>
    <row r="720" spans="1:10" x14ac:dyDescent="0.25">
      <c r="A720" s="6" t="str">
        <f t="shared" si="22"/>
        <v/>
      </c>
      <c r="B720" s="6" t="str">
        <f t="shared" si="23"/>
        <v/>
      </c>
      <c r="J720" s="11" t="str">
        <f>IFERROR(INDEX(ListaGestores!B:B,MATCH(D720,ListaGestores!A:A,0)),"Revisar Datos")</f>
        <v>Revisar Datos</v>
      </c>
    </row>
    <row r="721" spans="1:10" x14ac:dyDescent="0.25">
      <c r="A721" s="6" t="str">
        <f t="shared" si="22"/>
        <v/>
      </c>
      <c r="B721" s="6" t="str">
        <f t="shared" si="23"/>
        <v/>
      </c>
      <c r="J721" s="11" t="str">
        <f>IFERROR(INDEX(ListaGestores!B:B,MATCH(D721,ListaGestores!A:A,0)),"Revisar Datos")</f>
        <v>Revisar Datos</v>
      </c>
    </row>
    <row r="722" spans="1:10" x14ac:dyDescent="0.25">
      <c r="A722" s="6" t="str">
        <f t="shared" si="22"/>
        <v/>
      </c>
      <c r="B722" s="6" t="str">
        <f t="shared" si="23"/>
        <v/>
      </c>
      <c r="J722" s="11" t="str">
        <f>IFERROR(INDEX(ListaGestores!B:B,MATCH(D722,ListaGestores!A:A,0)),"Revisar Datos")</f>
        <v>Revisar Datos</v>
      </c>
    </row>
    <row r="723" spans="1:10" x14ac:dyDescent="0.25">
      <c r="A723" s="6" t="str">
        <f t="shared" si="22"/>
        <v/>
      </c>
      <c r="B723" s="6" t="str">
        <f t="shared" si="23"/>
        <v/>
      </c>
      <c r="J723" s="11" t="str">
        <f>IFERROR(INDEX(ListaGestores!B:B,MATCH(D723,ListaGestores!A:A,0)),"Revisar Datos")</f>
        <v>Revisar Datos</v>
      </c>
    </row>
    <row r="724" spans="1:10" x14ac:dyDescent="0.25">
      <c r="A724" s="6" t="str">
        <f t="shared" si="22"/>
        <v/>
      </c>
      <c r="B724" s="6" t="str">
        <f t="shared" si="23"/>
        <v/>
      </c>
      <c r="J724" s="11" t="str">
        <f>IFERROR(INDEX(ListaGestores!B:B,MATCH(D724,ListaGestores!A:A,0)),"Revisar Datos")</f>
        <v>Revisar Datos</v>
      </c>
    </row>
    <row r="725" spans="1:10" x14ac:dyDescent="0.25">
      <c r="A725" s="6" t="str">
        <f t="shared" si="22"/>
        <v/>
      </c>
      <c r="B725" s="6" t="str">
        <f t="shared" si="23"/>
        <v/>
      </c>
      <c r="J725" s="11" t="str">
        <f>IFERROR(INDEX(ListaGestores!B:B,MATCH(D725,ListaGestores!A:A,0)),"Revisar Datos")</f>
        <v>Revisar Datos</v>
      </c>
    </row>
    <row r="726" spans="1:10" x14ac:dyDescent="0.25">
      <c r="A726" s="6" t="str">
        <f t="shared" si="22"/>
        <v/>
      </c>
      <c r="B726" s="6" t="str">
        <f t="shared" si="23"/>
        <v/>
      </c>
      <c r="J726" s="11" t="str">
        <f>IFERROR(INDEX(ListaGestores!B:B,MATCH(D726,ListaGestores!A:A,0)),"Revisar Datos")</f>
        <v>Revisar Datos</v>
      </c>
    </row>
    <row r="727" spans="1:10" x14ac:dyDescent="0.25">
      <c r="A727" s="6" t="str">
        <f t="shared" si="22"/>
        <v/>
      </c>
      <c r="B727" s="6" t="str">
        <f t="shared" si="23"/>
        <v/>
      </c>
      <c r="J727" s="11" t="str">
        <f>IFERROR(INDEX(ListaGestores!B:B,MATCH(D727,ListaGestores!A:A,0)),"Revisar Datos")</f>
        <v>Revisar Datos</v>
      </c>
    </row>
    <row r="728" spans="1:10" x14ac:dyDescent="0.25">
      <c r="A728" s="6" t="str">
        <f t="shared" si="22"/>
        <v/>
      </c>
      <c r="B728" s="6" t="str">
        <f t="shared" si="23"/>
        <v/>
      </c>
      <c r="J728" s="11" t="str">
        <f>IFERROR(INDEX(ListaGestores!B:B,MATCH(D728,ListaGestores!A:A,0)),"Revisar Datos")</f>
        <v>Revisar Datos</v>
      </c>
    </row>
    <row r="729" spans="1:10" x14ac:dyDescent="0.25">
      <c r="A729" s="6" t="str">
        <f t="shared" si="22"/>
        <v/>
      </c>
      <c r="B729" s="6" t="str">
        <f t="shared" si="23"/>
        <v/>
      </c>
      <c r="J729" s="11" t="str">
        <f>IFERROR(INDEX(ListaGestores!B:B,MATCH(D729,ListaGestores!A:A,0)),"Revisar Datos")</f>
        <v>Revisar Datos</v>
      </c>
    </row>
    <row r="730" spans="1:10" x14ac:dyDescent="0.25">
      <c r="A730" s="6" t="str">
        <f t="shared" si="22"/>
        <v/>
      </c>
      <c r="B730" s="6" t="str">
        <f t="shared" si="23"/>
        <v/>
      </c>
      <c r="J730" s="11" t="str">
        <f>IFERROR(INDEX(ListaGestores!B:B,MATCH(D730,ListaGestores!A:A,0)),"Revisar Datos")</f>
        <v>Revisar Datos</v>
      </c>
    </row>
    <row r="731" spans="1:10" x14ac:dyDescent="0.25">
      <c r="A731" s="6" t="str">
        <f t="shared" si="22"/>
        <v/>
      </c>
      <c r="B731" s="6" t="str">
        <f t="shared" si="23"/>
        <v/>
      </c>
      <c r="J731" s="11" t="str">
        <f>IFERROR(INDEX(ListaGestores!B:B,MATCH(D731,ListaGestores!A:A,0)),"Revisar Datos")</f>
        <v>Revisar Datos</v>
      </c>
    </row>
    <row r="732" spans="1:10" x14ac:dyDescent="0.25">
      <c r="A732" s="6" t="str">
        <f t="shared" si="22"/>
        <v/>
      </c>
      <c r="B732" s="6" t="str">
        <f t="shared" si="23"/>
        <v/>
      </c>
      <c r="J732" s="11" t="str">
        <f>IFERROR(INDEX(ListaGestores!B:B,MATCH(D732,ListaGestores!A:A,0)),"Revisar Datos")</f>
        <v>Revisar Datos</v>
      </c>
    </row>
    <row r="733" spans="1:10" x14ac:dyDescent="0.25">
      <c r="A733" s="6" t="str">
        <f t="shared" si="22"/>
        <v/>
      </c>
      <c r="B733" s="6" t="str">
        <f t="shared" si="23"/>
        <v/>
      </c>
      <c r="J733" s="11" t="str">
        <f>IFERROR(INDEX(ListaGestores!B:B,MATCH(D733,ListaGestores!A:A,0)),"Revisar Datos")</f>
        <v>Revisar Datos</v>
      </c>
    </row>
    <row r="734" spans="1:10" x14ac:dyDescent="0.25">
      <c r="A734" s="6" t="str">
        <f t="shared" si="22"/>
        <v/>
      </c>
      <c r="B734" s="6" t="str">
        <f t="shared" si="23"/>
        <v/>
      </c>
      <c r="J734" s="11" t="str">
        <f>IFERROR(INDEX(ListaGestores!B:B,MATCH(D734,ListaGestores!A:A,0)),"Revisar Datos")</f>
        <v>Revisar Datos</v>
      </c>
    </row>
    <row r="735" spans="1:10" x14ac:dyDescent="0.25">
      <c r="A735" s="6" t="str">
        <f t="shared" si="22"/>
        <v/>
      </c>
      <c r="B735" s="6" t="str">
        <f t="shared" si="23"/>
        <v/>
      </c>
      <c r="J735" s="11" t="str">
        <f>IFERROR(INDEX(ListaGestores!B:B,MATCH(D735,ListaGestores!A:A,0)),"Revisar Datos")</f>
        <v>Revisar Datos</v>
      </c>
    </row>
    <row r="736" spans="1:10" x14ac:dyDescent="0.25">
      <c r="A736" s="6" t="str">
        <f t="shared" si="22"/>
        <v/>
      </c>
      <c r="B736" s="6" t="str">
        <f t="shared" si="23"/>
        <v/>
      </c>
      <c r="J736" s="11" t="str">
        <f>IFERROR(INDEX(ListaGestores!B:B,MATCH(D736,ListaGestores!A:A,0)),"Revisar Datos")</f>
        <v>Revisar Datos</v>
      </c>
    </row>
    <row r="737" spans="1:10" x14ac:dyDescent="0.25">
      <c r="A737" s="6" t="str">
        <f t="shared" si="22"/>
        <v/>
      </c>
      <c r="B737" s="6" t="str">
        <f t="shared" si="23"/>
        <v/>
      </c>
      <c r="J737" s="11" t="str">
        <f>IFERROR(INDEX(ListaGestores!B:B,MATCH(D737,ListaGestores!A:A,0)),"Revisar Datos")</f>
        <v>Revisar Datos</v>
      </c>
    </row>
    <row r="738" spans="1:10" x14ac:dyDescent="0.25">
      <c r="A738" s="6" t="str">
        <f t="shared" si="22"/>
        <v/>
      </c>
      <c r="B738" s="6" t="str">
        <f t="shared" si="23"/>
        <v/>
      </c>
      <c r="J738" s="11" t="str">
        <f>IFERROR(INDEX(ListaGestores!B:B,MATCH(D738,ListaGestores!A:A,0)),"Revisar Datos")</f>
        <v>Revisar Datos</v>
      </c>
    </row>
    <row r="739" spans="1:10" x14ac:dyDescent="0.25">
      <c r="A739" s="6" t="str">
        <f t="shared" si="22"/>
        <v/>
      </c>
      <c r="B739" s="6" t="str">
        <f t="shared" si="23"/>
        <v/>
      </c>
      <c r="J739" s="11" t="str">
        <f>IFERROR(INDEX(ListaGestores!B:B,MATCH(D739,ListaGestores!A:A,0)),"Revisar Datos")</f>
        <v>Revisar Datos</v>
      </c>
    </row>
    <row r="740" spans="1:10" x14ac:dyDescent="0.25">
      <c r="A740" s="6" t="str">
        <f t="shared" si="22"/>
        <v/>
      </c>
      <c r="B740" s="6" t="str">
        <f t="shared" si="23"/>
        <v/>
      </c>
      <c r="J740" s="11" t="str">
        <f>IFERROR(INDEX(ListaGestores!B:B,MATCH(D740,ListaGestores!A:A,0)),"Revisar Datos")</f>
        <v>Revisar Datos</v>
      </c>
    </row>
    <row r="741" spans="1:10" x14ac:dyDescent="0.25">
      <c r="A741" s="6" t="str">
        <f t="shared" si="22"/>
        <v/>
      </c>
      <c r="B741" s="6" t="str">
        <f t="shared" si="23"/>
        <v/>
      </c>
      <c r="J741" s="11" t="str">
        <f>IFERROR(INDEX(ListaGestores!B:B,MATCH(D741,ListaGestores!A:A,0)),"Revisar Datos")</f>
        <v>Revisar Datos</v>
      </c>
    </row>
    <row r="742" spans="1:10" x14ac:dyDescent="0.25">
      <c r="A742" s="6" t="str">
        <f t="shared" si="22"/>
        <v/>
      </c>
      <c r="B742" s="6" t="str">
        <f t="shared" si="23"/>
        <v/>
      </c>
      <c r="J742" s="11" t="str">
        <f>IFERROR(INDEX(ListaGestores!B:B,MATCH(D742,ListaGestores!A:A,0)),"Revisar Datos")</f>
        <v>Revisar Datos</v>
      </c>
    </row>
    <row r="743" spans="1:10" x14ac:dyDescent="0.25">
      <c r="A743" s="6" t="str">
        <f t="shared" si="22"/>
        <v/>
      </c>
      <c r="B743" s="6" t="str">
        <f t="shared" si="23"/>
        <v/>
      </c>
      <c r="J743" s="11" t="str">
        <f>IFERROR(INDEX(ListaGestores!B:B,MATCH(D743,ListaGestores!A:A,0)),"Revisar Datos")</f>
        <v>Revisar Datos</v>
      </c>
    </row>
    <row r="744" spans="1:10" x14ac:dyDescent="0.25">
      <c r="A744" s="6" t="str">
        <f t="shared" si="22"/>
        <v/>
      </c>
      <c r="B744" s="6" t="str">
        <f t="shared" si="23"/>
        <v/>
      </c>
      <c r="J744" s="11" t="str">
        <f>IFERROR(INDEX(ListaGestores!B:B,MATCH(D744,ListaGestores!A:A,0)),"Revisar Datos")</f>
        <v>Revisar Datos</v>
      </c>
    </row>
    <row r="745" spans="1:10" x14ac:dyDescent="0.25">
      <c r="A745" s="6" t="str">
        <f t="shared" si="22"/>
        <v/>
      </c>
      <c r="B745" s="6" t="str">
        <f t="shared" si="23"/>
        <v/>
      </c>
      <c r="J745" s="11" t="str">
        <f>IFERROR(INDEX(ListaGestores!B:B,MATCH(D745,ListaGestores!A:A,0)),"Revisar Datos")</f>
        <v>Revisar Datos</v>
      </c>
    </row>
    <row r="746" spans="1:10" x14ac:dyDescent="0.25">
      <c r="A746" s="6" t="str">
        <f t="shared" si="22"/>
        <v/>
      </c>
      <c r="B746" s="6" t="str">
        <f t="shared" si="23"/>
        <v/>
      </c>
      <c r="J746" s="11" t="str">
        <f>IFERROR(INDEX(ListaGestores!B:B,MATCH(D746,ListaGestores!A:A,0)),"Revisar Datos")</f>
        <v>Revisar Datos</v>
      </c>
    </row>
    <row r="747" spans="1:10" x14ac:dyDescent="0.25">
      <c r="A747" s="6" t="str">
        <f t="shared" si="22"/>
        <v/>
      </c>
      <c r="B747" s="6" t="str">
        <f t="shared" si="23"/>
        <v/>
      </c>
      <c r="J747" s="11" t="str">
        <f>IFERROR(INDEX(ListaGestores!B:B,MATCH(D747,ListaGestores!A:A,0)),"Revisar Datos")</f>
        <v>Revisar Datos</v>
      </c>
    </row>
    <row r="748" spans="1:10" x14ac:dyDescent="0.25">
      <c r="A748" s="6" t="str">
        <f t="shared" si="22"/>
        <v/>
      </c>
      <c r="B748" s="6" t="str">
        <f t="shared" si="23"/>
        <v/>
      </c>
      <c r="J748" s="11" t="str">
        <f>IFERROR(INDEX(ListaGestores!B:B,MATCH(D748,ListaGestores!A:A,0)),"Revisar Datos")</f>
        <v>Revisar Datos</v>
      </c>
    </row>
    <row r="749" spans="1:10" x14ac:dyDescent="0.25">
      <c r="A749" s="6" t="str">
        <f t="shared" si="22"/>
        <v/>
      </c>
      <c r="B749" s="6" t="str">
        <f t="shared" si="23"/>
        <v/>
      </c>
      <c r="J749" s="11" t="str">
        <f>IFERROR(INDEX(ListaGestores!B:B,MATCH(D749,ListaGestores!A:A,0)),"Revisar Datos")</f>
        <v>Revisar Datos</v>
      </c>
    </row>
    <row r="750" spans="1:10" x14ac:dyDescent="0.25">
      <c r="A750" s="6" t="str">
        <f t="shared" si="22"/>
        <v/>
      </c>
      <c r="B750" s="6" t="str">
        <f t="shared" si="23"/>
        <v/>
      </c>
      <c r="J750" s="11" t="str">
        <f>IFERROR(INDEX(ListaGestores!B:B,MATCH(D750,ListaGestores!A:A,0)),"Revisar Datos")</f>
        <v>Revisar Datos</v>
      </c>
    </row>
    <row r="751" spans="1:10" x14ac:dyDescent="0.25">
      <c r="A751" s="6" t="str">
        <f t="shared" si="22"/>
        <v/>
      </c>
      <c r="B751" s="6" t="str">
        <f t="shared" si="23"/>
        <v/>
      </c>
      <c r="J751" s="11" t="str">
        <f>IFERROR(INDEX(ListaGestores!B:B,MATCH(D751,ListaGestores!A:A,0)),"Revisar Datos")</f>
        <v>Revisar Datos</v>
      </c>
    </row>
    <row r="752" spans="1:10" x14ac:dyDescent="0.25">
      <c r="A752" s="6" t="str">
        <f t="shared" si="22"/>
        <v/>
      </c>
      <c r="B752" s="6" t="str">
        <f t="shared" si="23"/>
        <v/>
      </c>
      <c r="J752" s="11" t="str">
        <f>IFERROR(INDEX(ListaGestores!B:B,MATCH(D752,ListaGestores!A:A,0)),"Revisar Datos")</f>
        <v>Revisar Datos</v>
      </c>
    </row>
    <row r="753" spans="1:10" x14ac:dyDescent="0.25">
      <c r="A753" s="6" t="str">
        <f t="shared" si="22"/>
        <v/>
      </c>
      <c r="B753" s="6" t="str">
        <f t="shared" si="23"/>
        <v/>
      </c>
      <c r="J753" s="11" t="str">
        <f>IFERROR(INDEX(ListaGestores!B:B,MATCH(D753,ListaGestores!A:A,0)),"Revisar Datos")</f>
        <v>Revisar Datos</v>
      </c>
    </row>
    <row r="754" spans="1:10" x14ac:dyDescent="0.25">
      <c r="A754" s="6" t="str">
        <f t="shared" si="22"/>
        <v/>
      </c>
      <c r="B754" s="6" t="str">
        <f t="shared" si="23"/>
        <v/>
      </c>
      <c r="J754" s="11" t="str">
        <f>IFERROR(INDEX(ListaGestores!B:B,MATCH(D754,ListaGestores!A:A,0)),"Revisar Datos")</f>
        <v>Revisar Datos</v>
      </c>
    </row>
    <row r="755" spans="1:10" x14ac:dyDescent="0.25">
      <c r="A755" s="6" t="str">
        <f t="shared" si="22"/>
        <v/>
      </c>
      <c r="B755" s="6" t="str">
        <f t="shared" si="23"/>
        <v/>
      </c>
      <c r="J755" s="11" t="str">
        <f>IFERROR(INDEX(ListaGestores!B:B,MATCH(D755,ListaGestores!A:A,0)),"Revisar Datos")</f>
        <v>Revisar Datos</v>
      </c>
    </row>
    <row r="756" spans="1:10" x14ac:dyDescent="0.25">
      <c r="A756" s="6" t="str">
        <f t="shared" si="22"/>
        <v/>
      </c>
      <c r="B756" s="6" t="str">
        <f t="shared" si="23"/>
        <v/>
      </c>
      <c r="J756" s="11" t="str">
        <f>IFERROR(INDEX(ListaGestores!B:B,MATCH(D756,ListaGestores!A:A,0)),"Revisar Datos")</f>
        <v>Revisar Datos</v>
      </c>
    </row>
    <row r="757" spans="1:10" x14ac:dyDescent="0.25">
      <c r="A757" s="6" t="str">
        <f t="shared" si="22"/>
        <v/>
      </c>
      <c r="B757" s="6" t="str">
        <f t="shared" si="23"/>
        <v/>
      </c>
      <c r="J757" s="11" t="str">
        <f>IFERROR(INDEX(ListaGestores!B:B,MATCH(D757,ListaGestores!A:A,0)),"Revisar Datos")</f>
        <v>Revisar Datos</v>
      </c>
    </row>
    <row r="758" spans="1:10" x14ac:dyDescent="0.25">
      <c r="A758" s="6" t="str">
        <f t="shared" si="22"/>
        <v/>
      </c>
      <c r="B758" s="6" t="str">
        <f t="shared" si="23"/>
        <v/>
      </c>
      <c r="J758" s="11" t="str">
        <f>IFERROR(INDEX(ListaGestores!B:B,MATCH(D758,ListaGestores!A:A,0)),"Revisar Datos")</f>
        <v>Revisar Datos</v>
      </c>
    </row>
    <row r="759" spans="1:10" x14ac:dyDescent="0.25">
      <c r="A759" s="6" t="str">
        <f t="shared" si="22"/>
        <v/>
      </c>
      <c r="B759" s="6" t="str">
        <f t="shared" si="23"/>
        <v/>
      </c>
      <c r="J759" s="11" t="str">
        <f>IFERROR(INDEX(ListaGestores!B:B,MATCH(D759,ListaGestores!A:A,0)),"Revisar Datos")</f>
        <v>Revisar Datos</v>
      </c>
    </row>
    <row r="760" spans="1:10" x14ac:dyDescent="0.25">
      <c r="A760" s="6" t="str">
        <f t="shared" si="22"/>
        <v/>
      </c>
      <c r="B760" s="6" t="str">
        <f t="shared" si="23"/>
        <v/>
      </c>
      <c r="J760" s="11" t="str">
        <f>IFERROR(INDEX(ListaGestores!B:B,MATCH(D760,ListaGestores!A:A,0)),"Revisar Datos")</f>
        <v>Revisar Datos</v>
      </c>
    </row>
    <row r="761" spans="1:10" x14ac:dyDescent="0.25">
      <c r="A761" s="6" t="str">
        <f t="shared" si="22"/>
        <v/>
      </c>
      <c r="B761" s="6" t="str">
        <f t="shared" si="23"/>
        <v/>
      </c>
      <c r="J761" s="11" t="str">
        <f>IFERROR(INDEX(ListaGestores!B:B,MATCH(D761,ListaGestores!A:A,0)),"Revisar Datos")</f>
        <v>Revisar Datos</v>
      </c>
    </row>
    <row r="762" spans="1:10" x14ac:dyDescent="0.25">
      <c r="A762" s="6" t="str">
        <f t="shared" si="22"/>
        <v/>
      </c>
      <c r="B762" s="6" t="str">
        <f t="shared" si="23"/>
        <v/>
      </c>
      <c r="J762" s="11" t="str">
        <f>IFERROR(INDEX(ListaGestores!B:B,MATCH(D762,ListaGestores!A:A,0)),"Revisar Datos")</f>
        <v>Revisar Datos</v>
      </c>
    </row>
    <row r="763" spans="1:10" x14ac:dyDescent="0.25">
      <c r="A763" s="6" t="str">
        <f t="shared" si="22"/>
        <v/>
      </c>
      <c r="B763" s="6" t="str">
        <f t="shared" si="23"/>
        <v/>
      </c>
      <c r="J763" s="11" t="str">
        <f>IFERROR(INDEX(ListaGestores!B:B,MATCH(D763,ListaGestores!A:A,0)),"Revisar Datos")</f>
        <v>Revisar Datos</v>
      </c>
    </row>
    <row r="764" spans="1:10" x14ac:dyDescent="0.25">
      <c r="A764" s="6" t="str">
        <f t="shared" si="22"/>
        <v/>
      </c>
      <c r="B764" s="6" t="str">
        <f t="shared" si="23"/>
        <v/>
      </c>
      <c r="J764" s="11" t="str">
        <f>IFERROR(INDEX(ListaGestores!B:B,MATCH(D764,ListaGestores!A:A,0)),"Revisar Datos")</f>
        <v>Revisar Datos</v>
      </c>
    </row>
    <row r="765" spans="1:10" x14ac:dyDescent="0.25">
      <c r="A765" s="6" t="str">
        <f t="shared" si="22"/>
        <v/>
      </c>
      <c r="B765" s="6" t="str">
        <f t="shared" si="23"/>
        <v/>
      </c>
      <c r="J765" s="11" t="str">
        <f>IFERROR(INDEX(ListaGestores!B:B,MATCH(D765,ListaGestores!A:A,0)),"Revisar Datos")</f>
        <v>Revisar Datos</v>
      </c>
    </row>
    <row r="766" spans="1:10" x14ac:dyDescent="0.25">
      <c r="A766" s="6" t="str">
        <f t="shared" si="22"/>
        <v/>
      </c>
      <c r="B766" s="6" t="str">
        <f t="shared" si="23"/>
        <v/>
      </c>
      <c r="J766" s="11" t="str">
        <f>IFERROR(INDEX(ListaGestores!B:B,MATCH(D766,ListaGestores!A:A,0)),"Revisar Datos")</f>
        <v>Revisar Datos</v>
      </c>
    </row>
    <row r="767" spans="1:10" x14ac:dyDescent="0.25">
      <c r="A767" s="6" t="str">
        <f t="shared" si="22"/>
        <v/>
      </c>
      <c r="B767" s="6" t="str">
        <f t="shared" si="23"/>
        <v/>
      </c>
      <c r="J767" s="11" t="str">
        <f>IFERROR(INDEX(ListaGestores!B:B,MATCH(D767,ListaGestores!A:A,0)),"Revisar Datos")</f>
        <v>Revisar Datos</v>
      </c>
    </row>
    <row r="768" spans="1:10" x14ac:dyDescent="0.25">
      <c r="A768" s="6" t="str">
        <f t="shared" si="22"/>
        <v/>
      </c>
      <c r="B768" s="6" t="str">
        <f t="shared" si="23"/>
        <v/>
      </c>
      <c r="J768" s="11" t="str">
        <f>IFERROR(INDEX(ListaGestores!B:B,MATCH(D768,ListaGestores!A:A,0)),"Revisar Datos")</f>
        <v>Revisar Datos</v>
      </c>
    </row>
    <row r="769" spans="1:10" x14ac:dyDescent="0.25">
      <c r="A769" s="6" t="str">
        <f t="shared" si="22"/>
        <v/>
      </c>
      <c r="B769" s="6" t="str">
        <f t="shared" si="23"/>
        <v/>
      </c>
      <c r="J769" s="11" t="str">
        <f>IFERROR(INDEX(ListaGestores!B:B,MATCH(D769,ListaGestores!A:A,0)),"Revisar Datos")</f>
        <v>Revisar Datos</v>
      </c>
    </row>
    <row r="770" spans="1:10" x14ac:dyDescent="0.25">
      <c r="A770" s="6" t="str">
        <f t="shared" si="22"/>
        <v/>
      </c>
      <c r="B770" s="6" t="str">
        <f t="shared" si="23"/>
        <v/>
      </c>
      <c r="J770" s="11" t="str">
        <f>IFERROR(INDEX(ListaGestores!B:B,MATCH(D770,ListaGestores!A:A,0)),"Revisar Datos")</f>
        <v>Revisar Datos</v>
      </c>
    </row>
    <row r="771" spans="1:10" x14ac:dyDescent="0.25">
      <c r="A771" s="6" t="str">
        <f t="shared" ref="A771:A834" si="24">IF($C771&lt;&gt;"",_xlfn.CONCAT(MID(YEAR($C771),3,2),"M",MONTH($C771)),"")</f>
        <v/>
      </c>
      <c r="B771" s="6" t="str">
        <f t="shared" ref="B771:B834" si="25">IF($C771&lt;&gt;"",_xlfn.CONCAT(MID(YEAR($C771),3,2),"W",WEEKNUM($C771,2)),"")</f>
        <v/>
      </c>
      <c r="J771" s="11" t="str">
        <f>IFERROR(INDEX(ListaGestores!B:B,MATCH(D771,ListaGestores!A:A,0)),"Revisar Datos")</f>
        <v>Revisar Datos</v>
      </c>
    </row>
    <row r="772" spans="1:10" x14ac:dyDescent="0.25">
      <c r="A772" s="6" t="str">
        <f t="shared" si="24"/>
        <v/>
      </c>
      <c r="B772" s="6" t="str">
        <f t="shared" si="25"/>
        <v/>
      </c>
      <c r="J772" s="11" t="str">
        <f>IFERROR(INDEX(ListaGestores!B:B,MATCH(D772,ListaGestores!A:A,0)),"Revisar Datos")</f>
        <v>Revisar Datos</v>
      </c>
    </row>
    <row r="773" spans="1:10" x14ac:dyDescent="0.25">
      <c r="A773" s="6" t="str">
        <f t="shared" si="24"/>
        <v/>
      </c>
      <c r="B773" s="6" t="str">
        <f t="shared" si="25"/>
        <v/>
      </c>
      <c r="J773" s="11" t="str">
        <f>IFERROR(INDEX(ListaGestores!B:B,MATCH(D773,ListaGestores!A:A,0)),"Revisar Datos")</f>
        <v>Revisar Datos</v>
      </c>
    </row>
    <row r="774" spans="1:10" x14ac:dyDescent="0.25">
      <c r="A774" s="6" t="str">
        <f t="shared" si="24"/>
        <v/>
      </c>
      <c r="B774" s="6" t="str">
        <f t="shared" si="25"/>
        <v/>
      </c>
      <c r="J774" s="11" t="str">
        <f>IFERROR(INDEX(ListaGestores!B:B,MATCH(D774,ListaGestores!A:A,0)),"Revisar Datos")</f>
        <v>Revisar Datos</v>
      </c>
    </row>
    <row r="775" spans="1:10" x14ac:dyDescent="0.25">
      <c r="A775" s="6" t="str">
        <f t="shared" si="24"/>
        <v/>
      </c>
      <c r="B775" s="6" t="str">
        <f t="shared" si="25"/>
        <v/>
      </c>
      <c r="J775" s="11" t="str">
        <f>IFERROR(INDEX(ListaGestores!B:B,MATCH(D775,ListaGestores!A:A,0)),"Revisar Datos")</f>
        <v>Revisar Datos</v>
      </c>
    </row>
    <row r="776" spans="1:10" x14ac:dyDescent="0.25">
      <c r="A776" s="6" t="str">
        <f t="shared" si="24"/>
        <v/>
      </c>
      <c r="B776" s="6" t="str">
        <f t="shared" si="25"/>
        <v/>
      </c>
      <c r="J776" s="11" t="str">
        <f>IFERROR(INDEX(ListaGestores!B:B,MATCH(D776,ListaGestores!A:A,0)),"Revisar Datos")</f>
        <v>Revisar Datos</v>
      </c>
    </row>
    <row r="777" spans="1:10" x14ac:dyDescent="0.25">
      <c r="A777" s="6" t="str">
        <f t="shared" si="24"/>
        <v/>
      </c>
      <c r="B777" s="6" t="str">
        <f t="shared" si="25"/>
        <v/>
      </c>
      <c r="J777" s="11" t="str">
        <f>IFERROR(INDEX(ListaGestores!B:B,MATCH(D777,ListaGestores!A:A,0)),"Revisar Datos")</f>
        <v>Revisar Datos</v>
      </c>
    </row>
    <row r="778" spans="1:10" x14ac:dyDescent="0.25">
      <c r="A778" s="6" t="str">
        <f t="shared" si="24"/>
        <v/>
      </c>
      <c r="B778" s="6" t="str">
        <f t="shared" si="25"/>
        <v/>
      </c>
      <c r="J778" s="11" t="str">
        <f>IFERROR(INDEX(ListaGestores!B:B,MATCH(D778,ListaGestores!A:A,0)),"Revisar Datos")</f>
        <v>Revisar Datos</v>
      </c>
    </row>
    <row r="779" spans="1:10" x14ac:dyDescent="0.25">
      <c r="A779" s="6" t="str">
        <f t="shared" si="24"/>
        <v/>
      </c>
      <c r="B779" s="6" t="str">
        <f t="shared" si="25"/>
        <v/>
      </c>
      <c r="J779" s="11" t="str">
        <f>IFERROR(INDEX(ListaGestores!B:B,MATCH(D779,ListaGestores!A:A,0)),"Revisar Datos")</f>
        <v>Revisar Datos</v>
      </c>
    </row>
    <row r="780" spans="1:10" x14ac:dyDescent="0.25">
      <c r="A780" s="6" t="str">
        <f t="shared" si="24"/>
        <v/>
      </c>
      <c r="B780" s="6" t="str">
        <f t="shared" si="25"/>
        <v/>
      </c>
      <c r="J780" s="11" t="str">
        <f>IFERROR(INDEX(ListaGestores!B:B,MATCH(D780,ListaGestores!A:A,0)),"Revisar Datos")</f>
        <v>Revisar Datos</v>
      </c>
    </row>
    <row r="781" spans="1:10" x14ac:dyDescent="0.25">
      <c r="A781" s="6" t="str">
        <f t="shared" si="24"/>
        <v/>
      </c>
      <c r="B781" s="6" t="str">
        <f t="shared" si="25"/>
        <v/>
      </c>
      <c r="J781" s="11" t="str">
        <f>IFERROR(INDEX(ListaGestores!B:B,MATCH(D781,ListaGestores!A:A,0)),"Revisar Datos")</f>
        <v>Revisar Datos</v>
      </c>
    </row>
    <row r="782" spans="1:10" x14ac:dyDescent="0.25">
      <c r="A782" s="6" t="str">
        <f t="shared" si="24"/>
        <v/>
      </c>
      <c r="B782" s="6" t="str">
        <f t="shared" si="25"/>
        <v/>
      </c>
      <c r="J782" s="11" t="str">
        <f>IFERROR(INDEX(ListaGestores!B:B,MATCH(D782,ListaGestores!A:A,0)),"Revisar Datos")</f>
        <v>Revisar Datos</v>
      </c>
    </row>
    <row r="783" spans="1:10" x14ac:dyDescent="0.25">
      <c r="A783" s="6" t="str">
        <f t="shared" si="24"/>
        <v/>
      </c>
      <c r="B783" s="6" t="str">
        <f t="shared" si="25"/>
        <v/>
      </c>
      <c r="J783" s="11" t="str">
        <f>IFERROR(INDEX(ListaGestores!B:B,MATCH(D783,ListaGestores!A:A,0)),"Revisar Datos")</f>
        <v>Revisar Datos</v>
      </c>
    </row>
    <row r="784" spans="1:10" x14ac:dyDescent="0.25">
      <c r="A784" s="6" t="str">
        <f t="shared" si="24"/>
        <v/>
      </c>
      <c r="B784" s="6" t="str">
        <f t="shared" si="25"/>
        <v/>
      </c>
      <c r="J784" s="11" t="str">
        <f>IFERROR(INDEX(ListaGestores!B:B,MATCH(D784,ListaGestores!A:A,0)),"Revisar Datos")</f>
        <v>Revisar Datos</v>
      </c>
    </row>
    <row r="785" spans="1:10" x14ac:dyDescent="0.25">
      <c r="A785" s="6" t="str">
        <f t="shared" si="24"/>
        <v/>
      </c>
      <c r="B785" s="6" t="str">
        <f t="shared" si="25"/>
        <v/>
      </c>
      <c r="J785" s="11" t="str">
        <f>IFERROR(INDEX(ListaGestores!B:B,MATCH(D785,ListaGestores!A:A,0)),"Revisar Datos")</f>
        <v>Revisar Datos</v>
      </c>
    </row>
    <row r="786" spans="1:10" x14ac:dyDescent="0.25">
      <c r="A786" s="6" t="str">
        <f t="shared" si="24"/>
        <v/>
      </c>
      <c r="B786" s="6" t="str">
        <f t="shared" si="25"/>
        <v/>
      </c>
      <c r="J786" s="11" t="str">
        <f>IFERROR(INDEX(ListaGestores!B:B,MATCH(D786,ListaGestores!A:A,0)),"Revisar Datos")</f>
        <v>Revisar Datos</v>
      </c>
    </row>
    <row r="787" spans="1:10" x14ac:dyDescent="0.25">
      <c r="A787" s="6" t="str">
        <f t="shared" si="24"/>
        <v/>
      </c>
      <c r="B787" s="6" t="str">
        <f t="shared" si="25"/>
        <v/>
      </c>
      <c r="J787" s="11" t="str">
        <f>IFERROR(INDEX(ListaGestores!B:B,MATCH(D787,ListaGestores!A:A,0)),"Revisar Datos")</f>
        <v>Revisar Datos</v>
      </c>
    </row>
    <row r="788" spans="1:10" x14ac:dyDescent="0.25">
      <c r="A788" s="6" t="str">
        <f t="shared" si="24"/>
        <v/>
      </c>
      <c r="B788" s="6" t="str">
        <f t="shared" si="25"/>
        <v/>
      </c>
      <c r="J788" s="11" t="str">
        <f>IFERROR(INDEX(ListaGestores!B:B,MATCH(D788,ListaGestores!A:A,0)),"Revisar Datos")</f>
        <v>Revisar Datos</v>
      </c>
    </row>
    <row r="789" spans="1:10" x14ac:dyDescent="0.25">
      <c r="A789" s="6" t="str">
        <f t="shared" si="24"/>
        <v/>
      </c>
      <c r="B789" s="6" t="str">
        <f t="shared" si="25"/>
        <v/>
      </c>
      <c r="J789" s="11" t="str">
        <f>IFERROR(INDEX(ListaGestores!B:B,MATCH(D789,ListaGestores!A:A,0)),"Revisar Datos")</f>
        <v>Revisar Datos</v>
      </c>
    </row>
    <row r="790" spans="1:10" x14ac:dyDescent="0.25">
      <c r="A790" s="6" t="str">
        <f t="shared" si="24"/>
        <v/>
      </c>
      <c r="B790" s="6" t="str">
        <f t="shared" si="25"/>
        <v/>
      </c>
      <c r="J790" s="11" t="str">
        <f>IFERROR(INDEX(ListaGestores!B:B,MATCH(D790,ListaGestores!A:A,0)),"Revisar Datos")</f>
        <v>Revisar Datos</v>
      </c>
    </row>
    <row r="791" spans="1:10" x14ac:dyDescent="0.25">
      <c r="A791" s="6" t="str">
        <f t="shared" si="24"/>
        <v/>
      </c>
      <c r="B791" s="6" t="str">
        <f t="shared" si="25"/>
        <v/>
      </c>
      <c r="J791" s="11" t="str">
        <f>IFERROR(INDEX(ListaGestores!B:B,MATCH(D791,ListaGestores!A:A,0)),"Revisar Datos")</f>
        <v>Revisar Datos</v>
      </c>
    </row>
    <row r="792" spans="1:10" x14ac:dyDescent="0.25">
      <c r="A792" s="6" t="str">
        <f t="shared" si="24"/>
        <v/>
      </c>
      <c r="B792" s="6" t="str">
        <f t="shared" si="25"/>
        <v/>
      </c>
      <c r="J792" s="11" t="str">
        <f>IFERROR(INDEX(ListaGestores!B:B,MATCH(D792,ListaGestores!A:A,0)),"Revisar Datos")</f>
        <v>Revisar Datos</v>
      </c>
    </row>
    <row r="793" spans="1:10" x14ac:dyDescent="0.25">
      <c r="A793" s="6" t="str">
        <f t="shared" si="24"/>
        <v/>
      </c>
      <c r="B793" s="6" t="str">
        <f t="shared" si="25"/>
        <v/>
      </c>
      <c r="J793" s="11" t="str">
        <f>IFERROR(INDEX(ListaGestores!B:B,MATCH(D793,ListaGestores!A:A,0)),"Revisar Datos")</f>
        <v>Revisar Datos</v>
      </c>
    </row>
    <row r="794" spans="1:10" x14ac:dyDescent="0.25">
      <c r="A794" s="6" t="str">
        <f t="shared" si="24"/>
        <v/>
      </c>
      <c r="B794" s="6" t="str">
        <f t="shared" si="25"/>
        <v/>
      </c>
      <c r="J794" s="11" t="str">
        <f>IFERROR(INDEX(ListaGestores!B:B,MATCH(D794,ListaGestores!A:A,0)),"Revisar Datos")</f>
        <v>Revisar Datos</v>
      </c>
    </row>
    <row r="795" spans="1:10" x14ac:dyDescent="0.25">
      <c r="A795" s="6" t="str">
        <f t="shared" si="24"/>
        <v/>
      </c>
      <c r="B795" s="6" t="str">
        <f t="shared" si="25"/>
        <v/>
      </c>
      <c r="J795" s="11" t="str">
        <f>IFERROR(INDEX(ListaGestores!B:B,MATCH(D795,ListaGestores!A:A,0)),"Revisar Datos")</f>
        <v>Revisar Datos</v>
      </c>
    </row>
    <row r="796" spans="1:10" x14ac:dyDescent="0.25">
      <c r="A796" s="6" t="str">
        <f t="shared" si="24"/>
        <v/>
      </c>
      <c r="B796" s="6" t="str">
        <f t="shared" si="25"/>
        <v/>
      </c>
      <c r="J796" s="11" t="str">
        <f>IFERROR(INDEX(ListaGestores!B:B,MATCH(D796,ListaGestores!A:A,0)),"Revisar Datos")</f>
        <v>Revisar Datos</v>
      </c>
    </row>
    <row r="797" spans="1:10" x14ac:dyDescent="0.25">
      <c r="A797" s="6" t="str">
        <f t="shared" si="24"/>
        <v/>
      </c>
      <c r="B797" s="6" t="str">
        <f t="shared" si="25"/>
        <v/>
      </c>
      <c r="J797" s="11" t="str">
        <f>IFERROR(INDEX(ListaGestores!B:B,MATCH(D797,ListaGestores!A:A,0)),"Revisar Datos")</f>
        <v>Revisar Datos</v>
      </c>
    </row>
    <row r="798" spans="1:10" x14ac:dyDescent="0.25">
      <c r="A798" s="6" t="str">
        <f t="shared" si="24"/>
        <v/>
      </c>
      <c r="B798" s="6" t="str">
        <f t="shared" si="25"/>
        <v/>
      </c>
      <c r="J798" s="11" t="str">
        <f>IFERROR(INDEX(ListaGestores!B:B,MATCH(D798,ListaGestores!A:A,0)),"Revisar Datos")</f>
        <v>Revisar Datos</v>
      </c>
    </row>
    <row r="799" spans="1:10" x14ac:dyDescent="0.25">
      <c r="A799" s="6" t="str">
        <f t="shared" si="24"/>
        <v/>
      </c>
      <c r="B799" s="6" t="str">
        <f t="shared" si="25"/>
        <v/>
      </c>
      <c r="J799" s="11" t="str">
        <f>IFERROR(INDEX(ListaGestores!B:B,MATCH(D799,ListaGestores!A:A,0)),"Revisar Datos")</f>
        <v>Revisar Datos</v>
      </c>
    </row>
    <row r="800" spans="1:10" x14ac:dyDescent="0.25">
      <c r="A800" s="6" t="str">
        <f t="shared" si="24"/>
        <v/>
      </c>
      <c r="B800" s="6" t="str">
        <f t="shared" si="25"/>
        <v/>
      </c>
      <c r="J800" s="11" t="str">
        <f>IFERROR(INDEX(ListaGestores!B:B,MATCH(D800,ListaGestores!A:A,0)),"Revisar Datos")</f>
        <v>Revisar Datos</v>
      </c>
    </row>
    <row r="801" spans="1:10" x14ac:dyDescent="0.25">
      <c r="A801" s="6" t="str">
        <f t="shared" si="24"/>
        <v/>
      </c>
      <c r="B801" s="6" t="str">
        <f t="shared" si="25"/>
        <v/>
      </c>
      <c r="J801" s="11" t="str">
        <f>IFERROR(INDEX(ListaGestores!B:B,MATCH(D801,ListaGestores!A:A,0)),"Revisar Datos")</f>
        <v>Revisar Datos</v>
      </c>
    </row>
    <row r="802" spans="1:10" x14ac:dyDescent="0.25">
      <c r="A802" s="6" t="str">
        <f t="shared" si="24"/>
        <v/>
      </c>
      <c r="B802" s="6" t="str">
        <f t="shared" si="25"/>
        <v/>
      </c>
      <c r="J802" s="11" t="str">
        <f>IFERROR(INDEX(ListaGestores!B:B,MATCH(D802,ListaGestores!A:A,0)),"Revisar Datos")</f>
        <v>Revisar Datos</v>
      </c>
    </row>
    <row r="803" spans="1:10" x14ac:dyDescent="0.25">
      <c r="A803" s="6" t="str">
        <f t="shared" si="24"/>
        <v/>
      </c>
      <c r="B803" s="6" t="str">
        <f t="shared" si="25"/>
        <v/>
      </c>
      <c r="J803" s="11" t="str">
        <f>IFERROR(INDEX(ListaGestores!B:B,MATCH(D803,ListaGestores!A:A,0)),"Revisar Datos")</f>
        <v>Revisar Datos</v>
      </c>
    </row>
    <row r="804" spans="1:10" x14ac:dyDescent="0.25">
      <c r="A804" s="6" t="str">
        <f t="shared" si="24"/>
        <v/>
      </c>
      <c r="B804" s="6" t="str">
        <f t="shared" si="25"/>
        <v/>
      </c>
      <c r="J804" s="11" t="str">
        <f>IFERROR(INDEX(ListaGestores!B:B,MATCH(D804,ListaGestores!A:A,0)),"Revisar Datos")</f>
        <v>Revisar Datos</v>
      </c>
    </row>
    <row r="805" spans="1:10" x14ac:dyDescent="0.25">
      <c r="A805" s="6" t="str">
        <f t="shared" si="24"/>
        <v/>
      </c>
      <c r="B805" s="6" t="str">
        <f t="shared" si="25"/>
        <v/>
      </c>
      <c r="J805" s="11" t="str">
        <f>IFERROR(INDEX(ListaGestores!B:B,MATCH(D805,ListaGestores!A:A,0)),"Revisar Datos")</f>
        <v>Revisar Datos</v>
      </c>
    </row>
    <row r="806" spans="1:10" x14ac:dyDescent="0.25">
      <c r="A806" s="6" t="str">
        <f t="shared" si="24"/>
        <v/>
      </c>
      <c r="B806" s="6" t="str">
        <f t="shared" si="25"/>
        <v/>
      </c>
      <c r="J806" s="11" t="str">
        <f>IFERROR(INDEX(ListaGestores!B:B,MATCH(D806,ListaGestores!A:A,0)),"Revisar Datos")</f>
        <v>Revisar Datos</v>
      </c>
    </row>
    <row r="807" spans="1:10" x14ac:dyDescent="0.25">
      <c r="A807" s="6" t="str">
        <f t="shared" si="24"/>
        <v/>
      </c>
      <c r="B807" s="6" t="str">
        <f t="shared" si="25"/>
        <v/>
      </c>
      <c r="J807" s="11" t="str">
        <f>IFERROR(INDEX(ListaGestores!B:B,MATCH(D807,ListaGestores!A:A,0)),"Revisar Datos")</f>
        <v>Revisar Datos</v>
      </c>
    </row>
    <row r="808" spans="1:10" x14ac:dyDescent="0.25">
      <c r="A808" s="6" t="str">
        <f t="shared" si="24"/>
        <v/>
      </c>
      <c r="B808" s="6" t="str">
        <f t="shared" si="25"/>
        <v/>
      </c>
      <c r="J808" s="11" t="str">
        <f>IFERROR(INDEX(ListaGestores!B:B,MATCH(D808,ListaGestores!A:A,0)),"Revisar Datos")</f>
        <v>Revisar Datos</v>
      </c>
    </row>
    <row r="809" spans="1:10" x14ac:dyDescent="0.25">
      <c r="A809" s="6" t="str">
        <f t="shared" si="24"/>
        <v/>
      </c>
      <c r="B809" s="6" t="str">
        <f t="shared" si="25"/>
        <v/>
      </c>
      <c r="J809" s="11" t="str">
        <f>IFERROR(INDEX(ListaGestores!B:B,MATCH(D809,ListaGestores!A:A,0)),"Revisar Datos")</f>
        <v>Revisar Datos</v>
      </c>
    </row>
    <row r="810" spans="1:10" x14ac:dyDescent="0.25">
      <c r="A810" s="6" t="str">
        <f t="shared" si="24"/>
        <v/>
      </c>
      <c r="B810" s="6" t="str">
        <f t="shared" si="25"/>
        <v/>
      </c>
      <c r="J810" s="11" t="str">
        <f>IFERROR(INDEX(ListaGestores!B:B,MATCH(D810,ListaGestores!A:A,0)),"Revisar Datos")</f>
        <v>Revisar Datos</v>
      </c>
    </row>
    <row r="811" spans="1:10" x14ac:dyDescent="0.25">
      <c r="A811" s="6" t="str">
        <f t="shared" si="24"/>
        <v/>
      </c>
      <c r="B811" s="6" t="str">
        <f t="shared" si="25"/>
        <v/>
      </c>
      <c r="J811" s="11" t="str">
        <f>IFERROR(INDEX(ListaGestores!B:B,MATCH(D811,ListaGestores!A:A,0)),"Revisar Datos")</f>
        <v>Revisar Datos</v>
      </c>
    </row>
    <row r="812" spans="1:10" x14ac:dyDescent="0.25">
      <c r="A812" s="6" t="str">
        <f t="shared" si="24"/>
        <v/>
      </c>
      <c r="B812" s="6" t="str">
        <f t="shared" si="25"/>
        <v/>
      </c>
      <c r="J812" s="11" t="str">
        <f>IFERROR(INDEX(ListaGestores!B:B,MATCH(D812,ListaGestores!A:A,0)),"Revisar Datos")</f>
        <v>Revisar Datos</v>
      </c>
    </row>
    <row r="813" spans="1:10" x14ac:dyDescent="0.25">
      <c r="A813" s="6" t="str">
        <f t="shared" si="24"/>
        <v/>
      </c>
      <c r="B813" s="6" t="str">
        <f t="shared" si="25"/>
        <v/>
      </c>
      <c r="J813" s="11" t="str">
        <f>IFERROR(INDEX(ListaGestores!B:B,MATCH(D813,ListaGestores!A:A,0)),"Revisar Datos")</f>
        <v>Revisar Datos</v>
      </c>
    </row>
    <row r="814" spans="1:10" x14ac:dyDescent="0.25">
      <c r="A814" s="6" t="str">
        <f t="shared" si="24"/>
        <v/>
      </c>
      <c r="B814" s="6" t="str">
        <f t="shared" si="25"/>
        <v/>
      </c>
      <c r="J814" s="11" t="str">
        <f>IFERROR(INDEX(ListaGestores!B:B,MATCH(D814,ListaGestores!A:A,0)),"Revisar Datos")</f>
        <v>Revisar Datos</v>
      </c>
    </row>
    <row r="815" spans="1:10" x14ac:dyDescent="0.25">
      <c r="A815" s="6" t="str">
        <f t="shared" si="24"/>
        <v/>
      </c>
      <c r="B815" s="6" t="str">
        <f t="shared" si="25"/>
        <v/>
      </c>
      <c r="J815" s="11" t="str">
        <f>IFERROR(INDEX(ListaGestores!B:B,MATCH(D815,ListaGestores!A:A,0)),"Revisar Datos")</f>
        <v>Revisar Datos</v>
      </c>
    </row>
    <row r="816" spans="1:10" x14ac:dyDescent="0.25">
      <c r="A816" s="6" t="str">
        <f t="shared" si="24"/>
        <v/>
      </c>
      <c r="B816" s="6" t="str">
        <f t="shared" si="25"/>
        <v/>
      </c>
      <c r="J816" s="11" t="str">
        <f>IFERROR(INDEX(ListaGestores!B:B,MATCH(D816,ListaGestores!A:A,0)),"Revisar Datos")</f>
        <v>Revisar Datos</v>
      </c>
    </row>
    <row r="817" spans="1:10" x14ac:dyDescent="0.25">
      <c r="A817" s="6" t="str">
        <f t="shared" si="24"/>
        <v/>
      </c>
      <c r="B817" s="6" t="str">
        <f t="shared" si="25"/>
        <v/>
      </c>
      <c r="J817" s="11" t="str">
        <f>IFERROR(INDEX(ListaGestores!B:B,MATCH(D817,ListaGestores!A:A,0)),"Revisar Datos")</f>
        <v>Revisar Datos</v>
      </c>
    </row>
    <row r="818" spans="1:10" x14ac:dyDescent="0.25">
      <c r="A818" s="6" t="str">
        <f t="shared" si="24"/>
        <v/>
      </c>
      <c r="B818" s="6" t="str">
        <f t="shared" si="25"/>
        <v/>
      </c>
      <c r="J818" s="11" t="str">
        <f>IFERROR(INDEX(ListaGestores!B:B,MATCH(D818,ListaGestores!A:A,0)),"Revisar Datos")</f>
        <v>Revisar Datos</v>
      </c>
    </row>
    <row r="819" spans="1:10" x14ac:dyDescent="0.25">
      <c r="A819" s="6" t="str">
        <f t="shared" si="24"/>
        <v/>
      </c>
      <c r="B819" s="6" t="str">
        <f t="shared" si="25"/>
        <v/>
      </c>
      <c r="J819" s="11" t="str">
        <f>IFERROR(INDEX(ListaGestores!B:B,MATCH(D819,ListaGestores!A:A,0)),"Revisar Datos")</f>
        <v>Revisar Datos</v>
      </c>
    </row>
    <row r="820" spans="1:10" x14ac:dyDescent="0.25">
      <c r="A820" s="6" t="str">
        <f t="shared" si="24"/>
        <v/>
      </c>
      <c r="B820" s="6" t="str">
        <f t="shared" si="25"/>
        <v/>
      </c>
      <c r="J820" s="11" t="str">
        <f>IFERROR(INDEX(ListaGestores!B:B,MATCH(D820,ListaGestores!A:A,0)),"Revisar Datos")</f>
        <v>Revisar Datos</v>
      </c>
    </row>
    <row r="821" spans="1:10" x14ac:dyDescent="0.25">
      <c r="A821" s="6" t="str">
        <f t="shared" si="24"/>
        <v/>
      </c>
      <c r="B821" s="6" t="str">
        <f t="shared" si="25"/>
        <v/>
      </c>
      <c r="J821" s="11" t="str">
        <f>IFERROR(INDEX(ListaGestores!B:B,MATCH(D821,ListaGestores!A:A,0)),"Revisar Datos")</f>
        <v>Revisar Datos</v>
      </c>
    </row>
    <row r="822" spans="1:10" x14ac:dyDescent="0.25">
      <c r="A822" s="6" t="str">
        <f t="shared" si="24"/>
        <v/>
      </c>
      <c r="B822" s="6" t="str">
        <f t="shared" si="25"/>
        <v/>
      </c>
      <c r="J822" s="11" t="str">
        <f>IFERROR(INDEX(ListaGestores!B:B,MATCH(D822,ListaGestores!A:A,0)),"Revisar Datos")</f>
        <v>Revisar Datos</v>
      </c>
    </row>
    <row r="823" spans="1:10" x14ac:dyDescent="0.25">
      <c r="A823" s="6" t="str">
        <f t="shared" si="24"/>
        <v/>
      </c>
      <c r="B823" s="6" t="str">
        <f t="shared" si="25"/>
        <v/>
      </c>
      <c r="J823" s="11" t="str">
        <f>IFERROR(INDEX(ListaGestores!B:B,MATCH(D823,ListaGestores!A:A,0)),"Revisar Datos")</f>
        <v>Revisar Datos</v>
      </c>
    </row>
    <row r="824" spans="1:10" x14ac:dyDescent="0.25">
      <c r="A824" s="6" t="str">
        <f t="shared" si="24"/>
        <v/>
      </c>
      <c r="B824" s="6" t="str">
        <f t="shared" si="25"/>
        <v/>
      </c>
      <c r="J824" s="11" t="str">
        <f>IFERROR(INDEX(ListaGestores!B:B,MATCH(D824,ListaGestores!A:A,0)),"Revisar Datos")</f>
        <v>Revisar Datos</v>
      </c>
    </row>
    <row r="825" spans="1:10" x14ac:dyDescent="0.25">
      <c r="A825" s="6" t="str">
        <f t="shared" si="24"/>
        <v/>
      </c>
      <c r="B825" s="6" t="str">
        <f t="shared" si="25"/>
        <v/>
      </c>
      <c r="J825" s="11" t="str">
        <f>IFERROR(INDEX(ListaGestores!B:B,MATCH(D825,ListaGestores!A:A,0)),"Revisar Datos")</f>
        <v>Revisar Datos</v>
      </c>
    </row>
    <row r="826" spans="1:10" x14ac:dyDescent="0.25">
      <c r="A826" s="6" t="str">
        <f t="shared" si="24"/>
        <v/>
      </c>
      <c r="B826" s="6" t="str">
        <f t="shared" si="25"/>
        <v/>
      </c>
      <c r="J826" s="11" t="str">
        <f>IFERROR(INDEX(ListaGestores!B:B,MATCH(D826,ListaGestores!A:A,0)),"Revisar Datos")</f>
        <v>Revisar Datos</v>
      </c>
    </row>
    <row r="827" spans="1:10" x14ac:dyDescent="0.25">
      <c r="A827" s="6" t="str">
        <f t="shared" si="24"/>
        <v/>
      </c>
      <c r="B827" s="6" t="str">
        <f t="shared" si="25"/>
        <v/>
      </c>
      <c r="J827" s="11" t="str">
        <f>IFERROR(INDEX(ListaGestores!B:B,MATCH(D827,ListaGestores!A:A,0)),"Revisar Datos")</f>
        <v>Revisar Datos</v>
      </c>
    </row>
    <row r="828" spans="1:10" x14ac:dyDescent="0.25">
      <c r="A828" s="6" t="str">
        <f t="shared" si="24"/>
        <v/>
      </c>
      <c r="B828" s="6" t="str">
        <f t="shared" si="25"/>
        <v/>
      </c>
      <c r="J828" s="11" t="str">
        <f>IFERROR(INDEX(ListaGestores!B:B,MATCH(D828,ListaGestores!A:A,0)),"Revisar Datos")</f>
        <v>Revisar Datos</v>
      </c>
    </row>
    <row r="829" spans="1:10" x14ac:dyDescent="0.25">
      <c r="A829" s="6" t="str">
        <f t="shared" si="24"/>
        <v/>
      </c>
      <c r="B829" s="6" t="str">
        <f t="shared" si="25"/>
        <v/>
      </c>
      <c r="J829" s="11" t="str">
        <f>IFERROR(INDEX(ListaGestores!B:B,MATCH(D829,ListaGestores!A:A,0)),"Revisar Datos")</f>
        <v>Revisar Datos</v>
      </c>
    </row>
    <row r="830" spans="1:10" x14ac:dyDescent="0.25">
      <c r="A830" s="6" t="str">
        <f t="shared" si="24"/>
        <v/>
      </c>
      <c r="B830" s="6" t="str">
        <f t="shared" si="25"/>
        <v/>
      </c>
      <c r="J830" s="11" t="str">
        <f>IFERROR(INDEX(ListaGestores!B:B,MATCH(D830,ListaGestores!A:A,0)),"Revisar Datos")</f>
        <v>Revisar Datos</v>
      </c>
    </row>
    <row r="831" spans="1:10" x14ac:dyDescent="0.25">
      <c r="A831" s="6" t="str">
        <f t="shared" si="24"/>
        <v/>
      </c>
      <c r="B831" s="6" t="str">
        <f t="shared" si="25"/>
        <v/>
      </c>
      <c r="J831" s="11" t="str">
        <f>IFERROR(INDEX(ListaGestores!B:B,MATCH(D831,ListaGestores!A:A,0)),"Revisar Datos")</f>
        <v>Revisar Datos</v>
      </c>
    </row>
    <row r="832" spans="1:10" x14ac:dyDescent="0.25">
      <c r="A832" s="6" t="str">
        <f t="shared" si="24"/>
        <v/>
      </c>
      <c r="B832" s="6" t="str">
        <f t="shared" si="25"/>
        <v/>
      </c>
      <c r="J832" s="11" t="str">
        <f>IFERROR(INDEX(ListaGestores!B:B,MATCH(D832,ListaGestores!A:A,0)),"Revisar Datos")</f>
        <v>Revisar Datos</v>
      </c>
    </row>
    <row r="833" spans="1:10" x14ac:dyDescent="0.25">
      <c r="A833" s="6" t="str">
        <f t="shared" si="24"/>
        <v/>
      </c>
      <c r="B833" s="6" t="str">
        <f t="shared" si="25"/>
        <v/>
      </c>
      <c r="J833" s="11" t="str">
        <f>IFERROR(INDEX(ListaGestores!B:B,MATCH(D833,ListaGestores!A:A,0)),"Revisar Datos")</f>
        <v>Revisar Datos</v>
      </c>
    </row>
    <row r="834" spans="1:10" x14ac:dyDescent="0.25">
      <c r="A834" s="6" t="str">
        <f t="shared" si="24"/>
        <v/>
      </c>
      <c r="B834" s="6" t="str">
        <f t="shared" si="25"/>
        <v/>
      </c>
      <c r="J834" s="11" t="str">
        <f>IFERROR(INDEX(ListaGestores!B:B,MATCH(D834,ListaGestores!A:A,0)),"Revisar Datos")</f>
        <v>Revisar Datos</v>
      </c>
    </row>
    <row r="835" spans="1:10" x14ac:dyDescent="0.25">
      <c r="A835" s="6" t="str">
        <f t="shared" ref="A835:A898" si="26">IF($C835&lt;&gt;"",_xlfn.CONCAT(MID(YEAR($C835),3,2),"M",MONTH($C835)),"")</f>
        <v/>
      </c>
      <c r="B835" s="6" t="str">
        <f t="shared" ref="B835:B898" si="27">IF($C835&lt;&gt;"",_xlfn.CONCAT(MID(YEAR($C835),3,2),"W",WEEKNUM($C835,2)),"")</f>
        <v/>
      </c>
      <c r="J835" s="11" t="str">
        <f>IFERROR(INDEX(ListaGestores!B:B,MATCH(D835,ListaGestores!A:A,0)),"Revisar Datos")</f>
        <v>Revisar Datos</v>
      </c>
    </row>
    <row r="836" spans="1:10" x14ac:dyDescent="0.25">
      <c r="A836" s="6" t="str">
        <f t="shared" si="26"/>
        <v/>
      </c>
      <c r="B836" s="6" t="str">
        <f t="shared" si="27"/>
        <v/>
      </c>
      <c r="J836" s="11" t="str">
        <f>IFERROR(INDEX(ListaGestores!B:B,MATCH(D836,ListaGestores!A:A,0)),"Revisar Datos")</f>
        <v>Revisar Datos</v>
      </c>
    </row>
    <row r="837" spans="1:10" x14ac:dyDescent="0.25">
      <c r="A837" s="6" t="str">
        <f t="shared" si="26"/>
        <v/>
      </c>
      <c r="B837" s="6" t="str">
        <f t="shared" si="27"/>
        <v/>
      </c>
      <c r="J837" s="11" t="str">
        <f>IFERROR(INDEX(ListaGestores!B:B,MATCH(D837,ListaGestores!A:A,0)),"Revisar Datos")</f>
        <v>Revisar Datos</v>
      </c>
    </row>
    <row r="838" spans="1:10" x14ac:dyDescent="0.25">
      <c r="A838" s="6" t="str">
        <f t="shared" si="26"/>
        <v/>
      </c>
      <c r="B838" s="6" t="str">
        <f t="shared" si="27"/>
        <v/>
      </c>
      <c r="J838" s="11" t="str">
        <f>IFERROR(INDEX(ListaGestores!B:B,MATCH(D838,ListaGestores!A:A,0)),"Revisar Datos")</f>
        <v>Revisar Datos</v>
      </c>
    </row>
    <row r="839" spans="1:10" x14ac:dyDescent="0.25">
      <c r="A839" s="6" t="str">
        <f t="shared" si="26"/>
        <v/>
      </c>
      <c r="B839" s="6" t="str">
        <f t="shared" si="27"/>
        <v/>
      </c>
      <c r="J839" s="11" t="str">
        <f>IFERROR(INDEX(ListaGestores!B:B,MATCH(D839,ListaGestores!A:A,0)),"Revisar Datos")</f>
        <v>Revisar Datos</v>
      </c>
    </row>
    <row r="840" spans="1:10" x14ac:dyDescent="0.25">
      <c r="A840" s="6" t="str">
        <f t="shared" si="26"/>
        <v/>
      </c>
      <c r="B840" s="6" t="str">
        <f t="shared" si="27"/>
        <v/>
      </c>
      <c r="J840" s="11" t="str">
        <f>IFERROR(INDEX(ListaGestores!B:B,MATCH(D840,ListaGestores!A:A,0)),"Revisar Datos")</f>
        <v>Revisar Datos</v>
      </c>
    </row>
    <row r="841" spans="1:10" x14ac:dyDescent="0.25">
      <c r="A841" s="6" t="str">
        <f t="shared" si="26"/>
        <v/>
      </c>
      <c r="B841" s="6" t="str">
        <f t="shared" si="27"/>
        <v/>
      </c>
      <c r="J841" s="11" t="str">
        <f>IFERROR(INDEX(ListaGestores!B:B,MATCH(D841,ListaGestores!A:A,0)),"Revisar Datos")</f>
        <v>Revisar Datos</v>
      </c>
    </row>
    <row r="842" spans="1:10" x14ac:dyDescent="0.25">
      <c r="A842" s="6" t="str">
        <f t="shared" si="26"/>
        <v/>
      </c>
      <c r="B842" s="6" t="str">
        <f t="shared" si="27"/>
        <v/>
      </c>
      <c r="J842" s="11" t="str">
        <f>IFERROR(INDEX(ListaGestores!B:B,MATCH(D842,ListaGestores!A:A,0)),"Revisar Datos")</f>
        <v>Revisar Datos</v>
      </c>
    </row>
    <row r="843" spans="1:10" x14ac:dyDescent="0.25">
      <c r="A843" s="6" t="str">
        <f t="shared" si="26"/>
        <v/>
      </c>
      <c r="B843" s="6" t="str">
        <f t="shared" si="27"/>
        <v/>
      </c>
      <c r="J843" s="11" t="str">
        <f>IFERROR(INDEX(ListaGestores!B:B,MATCH(D843,ListaGestores!A:A,0)),"Revisar Datos")</f>
        <v>Revisar Datos</v>
      </c>
    </row>
    <row r="844" spans="1:10" x14ac:dyDescent="0.25">
      <c r="A844" s="6" t="str">
        <f t="shared" si="26"/>
        <v/>
      </c>
      <c r="B844" s="6" t="str">
        <f t="shared" si="27"/>
        <v/>
      </c>
      <c r="J844" s="11" t="str">
        <f>IFERROR(INDEX(ListaGestores!B:B,MATCH(D844,ListaGestores!A:A,0)),"Revisar Datos")</f>
        <v>Revisar Datos</v>
      </c>
    </row>
    <row r="845" spans="1:10" x14ac:dyDescent="0.25">
      <c r="A845" s="6" t="str">
        <f t="shared" si="26"/>
        <v/>
      </c>
      <c r="B845" s="6" t="str">
        <f t="shared" si="27"/>
        <v/>
      </c>
      <c r="J845" s="11" t="str">
        <f>IFERROR(INDEX(ListaGestores!B:B,MATCH(D845,ListaGestores!A:A,0)),"Revisar Datos")</f>
        <v>Revisar Datos</v>
      </c>
    </row>
    <row r="846" spans="1:10" x14ac:dyDescent="0.25">
      <c r="A846" s="6" t="str">
        <f t="shared" si="26"/>
        <v/>
      </c>
      <c r="B846" s="6" t="str">
        <f t="shared" si="27"/>
        <v/>
      </c>
      <c r="J846" s="11" t="str">
        <f>IFERROR(INDEX(ListaGestores!B:B,MATCH(D846,ListaGestores!A:A,0)),"Revisar Datos")</f>
        <v>Revisar Datos</v>
      </c>
    </row>
    <row r="847" spans="1:10" x14ac:dyDescent="0.25">
      <c r="A847" s="6" t="str">
        <f t="shared" si="26"/>
        <v/>
      </c>
      <c r="B847" s="6" t="str">
        <f t="shared" si="27"/>
        <v/>
      </c>
      <c r="J847" s="11" t="str">
        <f>IFERROR(INDEX(ListaGestores!B:B,MATCH(D847,ListaGestores!A:A,0)),"Revisar Datos")</f>
        <v>Revisar Datos</v>
      </c>
    </row>
    <row r="848" spans="1:10" x14ac:dyDescent="0.25">
      <c r="A848" s="6" t="str">
        <f t="shared" si="26"/>
        <v/>
      </c>
      <c r="B848" s="6" t="str">
        <f t="shared" si="27"/>
        <v/>
      </c>
      <c r="J848" s="11" t="str">
        <f>IFERROR(INDEX(ListaGestores!B:B,MATCH(D848,ListaGestores!A:A,0)),"Revisar Datos")</f>
        <v>Revisar Datos</v>
      </c>
    </row>
    <row r="849" spans="1:10" x14ac:dyDescent="0.25">
      <c r="A849" s="6" t="str">
        <f t="shared" si="26"/>
        <v/>
      </c>
      <c r="B849" s="6" t="str">
        <f t="shared" si="27"/>
        <v/>
      </c>
      <c r="J849" s="11" t="str">
        <f>IFERROR(INDEX(ListaGestores!B:B,MATCH(D849,ListaGestores!A:A,0)),"Revisar Datos")</f>
        <v>Revisar Datos</v>
      </c>
    </row>
    <row r="850" spans="1:10" x14ac:dyDescent="0.25">
      <c r="A850" s="6" t="str">
        <f t="shared" si="26"/>
        <v/>
      </c>
      <c r="B850" s="6" t="str">
        <f t="shared" si="27"/>
        <v/>
      </c>
      <c r="J850" s="11" t="str">
        <f>IFERROR(INDEX(ListaGestores!B:B,MATCH(D850,ListaGestores!A:A,0)),"Revisar Datos")</f>
        <v>Revisar Datos</v>
      </c>
    </row>
    <row r="851" spans="1:10" x14ac:dyDescent="0.25">
      <c r="A851" s="6" t="str">
        <f t="shared" si="26"/>
        <v/>
      </c>
      <c r="B851" s="6" t="str">
        <f t="shared" si="27"/>
        <v/>
      </c>
      <c r="J851" s="11" t="str">
        <f>IFERROR(INDEX(ListaGestores!B:B,MATCH(D851,ListaGestores!A:A,0)),"Revisar Datos")</f>
        <v>Revisar Datos</v>
      </c>
    </row>
    <row r="852" spans="1:10" x14ac:dyDescent="0.25">
      <c r="A852" s="6" t="str">
        <f t="shared" si="26"/>
        <v/>
      </c>
      <c r="B852" s="6" t="str">
        <f t="shared" si="27"/>
        <v/>
      </c>
      <c r="J852" s="11" t="str">
        <f>IFERROR(INDEX(ListaGestores!B:B,MATCH(D852,ListaGestores!A:A,0)),"Revisar Datos")</f>
        <v>Revisar Datos</v>
      </c>
    </row>
    <row r="853" spans="1:10" x14ac:dyDescent="0.25">
      <c r="A853" s="6" t="str">
        <f t="shared" si="26"/>
        <v/>
      </c>
      <c r="B853" s="6" t="str">
        <f t="shared" si="27"/>
        <v/>
      </c>
      <c r="J853" s="11" t="str">
        <f>IFERROR(INDEX(ListaGestores!B:B,MATCH(D853,ListaGestores!A:A,0)),"Revisar Datos")</f>
        <v>Revisar Datos</v>
      </c>
    </row>
    <row r="854" spans="1:10" x14ac:dyDescent="0.25">
      <c r="A854" s="6" t="str">
        <f t="shared" si="26"/>
        <v/>
      </c>
      <c r="B854" s="6" t="str">
        <f t="shared" si="27"/>
        <v/>
      </c>
      <c r="J854" s="11" t="str">
        <f>IFERROR(INDEX(ListaGestores!B:B,MATCH(D854,ListaGestores!A:A,0)),"Revisar Datos")</f>
        <v>Revisar Datos</v>
      </c>
    </row>
    <row r="855" spans="1:10" x14ac:dyDescent="0.25">
      <c r="A855" s="6" t="str">
        <f t="shared" si="26"/>
        <v/>
      </c>
      <c r="B855" s="6" t="str">
        <f t="shared" si="27"/>
        <v/>
      </c>
      <c r="J855" s="11" t="str">
        <f>IFERROR(INDEX(ListaGestores!B:B,MATCH(D855,ListaGestores!A:A,0)),"Revisar Datos")</f>
        <v>Revisar Datos</v>
      </c>
    </row>
    <row r="856" spans="1:10" x14ac:dyDescent="0.25">
      <c r="A856" s="6" t="str">
        <f t="shared" si="26"/>
        <v/>
      </c>
      <c r="B856" s="6" t="str">
        <f t="shared" si="27"/>
        <v/>
      </c>
      <c r="J856" s="11" t="str">
        <f>IFERROR(INDEX(ListaGestores!B:B,MATCH(D856,ListaGestores!A:A,0)),"Revisar Datos")</f>
        <v>Revisar Datos</v>
      </c>
    </row>
    <row r="857" spans="1:10" x14ac:dyDescent="0.25">
      <c r="A857" s="6" t="str">
        <f t="shared" si="26"/>
        <v/>
      </c>
      <c r="B857" s="6" t="str">
        <f t="shared" si="27"/>
        <v/>
      </c>
      <c r="J857" s="11" t="str">
        <f>IFERROR(INDEX(ListaGestores!B:B,MATCH(D857,ListaGestores!A:A,0)),"Revisar Datos")</f>
        <v>Revisar Datos</v>
      </c>
    </row>
    <row r="858" spans="1:10" x14ac:dyDescent="0.25">
      <c r="A858" s="6" t="str">
        <f t="shared" si="26"/>
        <v/>
      </c>
      <c r="B858" s="6" t="str">
        <f t="shared" si="27"/>
        <v/>
      </c>
      <c r="J858" s="11" t="str">
        <f>IFERROR(INDEX(ListaGestores!B:B,MATCH(D858,ListaGestores!A:A,0)),"Revisar Datos")</f>
        <v>Revisar Datos</v>
      </c>
    </row>
    <row r="859" spans="1:10" x14ac:dyDescent="0.25">
      <c r="A859" s="6" t="str">
        <f t="shared" si="26"/>
        <v/>
      </c>
      <c r="B859" s="6" t="str">
        <f t="shared" si="27"/>
        <v/>
      </c>
      <c r="J859" s="11" t="str">
        <f>IFERROR(INDEX(ListaGestores!B:B,MATCH(D859,ListaGestores!A:A,0)),"Revisar Datos")</f>
        <v>Revisar Datos</v>
      </c>
    </row>
    <row r="860" spans="1:10" x14ac:dyDescent="0.25">
      <c r="A860" s="6" t="str">
        <f t="shared" si="26"/>
        <v/>
      </c>
      <c r="B860" s="6" t="str">
        <f t="shared" si="27"/>
        <v/>
      </c>
      <c r="J860" s="11" t="str">
        <f>IFERROR(INDEX(ListaGestores!B:B,MATCH(D860,ListaGestores!A:A,0)),"Revisar Datos")</f>
        <v>Revisar Datos</v>
      </c>
    </row>
    <row r="861" spans="1:10" x14ac:dyDescent="0.25">
      <c r="A861" s="6" t="str">
        <f t="shared" si="26"/>
        <v/>
      </c>
      <c r="B861" s="6" t="str">
        <f t="shared" si="27"/>
        <v/>
      </c>
      <c r="J861" s="11" t="str">
        <f>IFERROR(INDEX(ListaGestores!B:B,MATCH(D861,ListaGestores!A:A,0)),"Revisar Datos")</f>
        <v>Revisar Datos</v>
      </c>
    </row>
    <row r="862" spans="1:10" x14ac:dyDescent="0.25">
      <c r="A862" s="6" t="str">
        <f t="shared" si="26"/>
        <v/>
      </c>
      <c r="B862" s="6" t="str">
        <f t="shared" si="27"/>
        <v/>
      </c>
      <c r="J862" s="11" t="str">
        <f>IFERROR(INDEX(ListaGestores!B:B,MATCH(D862,ListaGestores!A:A,0)),"Revisar Datos")</f>
        <v>Revisar Datos</v>
      </c>
    </row>
    <row r="863" spans="1:10" x14ac:dyDescent="0.25">
      <c r="A863" s="6" t="str">
        <f t="shared" si="26"/>
        <v/>
      </c>
      <c r="B863" s="6" t="str">
        <f t="shared" si="27"/>
        <v/>
      </c>
      <c r="J863" s="11" t="str">
        <f>IFERROR(INDEX(ListaGestores!B:B,MATCH(D863,ListaGestores!A:A,0)),"Revisar Datos")</f>
        <v>Revisar Datos</v>
      </c>
    </row>
    <row r="864" spans="1:10" x14ac:dyDescent="0.25">
      <c r="A864" s="6" t="str">
        <f t="shared" si="26"/>
        <v/>
      </c>
      <c r="B864" s="6" t="str">
        <f t="shared" si="27"/>
        <v/>
      </c>
      <c r="J864" s="11" t="str">
        <f>IFERROR(INDEX(ListaGestores!B:B,MATCH(D864,ListaGestores!A:A,0)),"Revisar Datos")</f>
        <v>Revisar Datos</v>
      </c>
    </row>
    <row r="865" spans="1:10" x14ac:dyDescent="0.25">
      <c r="A865" s="6" t="str">
        <f t="shared" si="26"/>
        <v/>
      </c>
      <c r="B865" s="6" t="str">
        <f t="shared" si="27"/>
        <v/>
      </c>
      <c r="J865" s="11" t="str">
        <f>IFERROR(INDEX(ListaGestores!B:B,MATCH(D865,ListaGestores!A:A,0)),"Revisar Datos")</f>
        <v>Revisar Datos</v>
      </c>
    </row>
    <row r="866" spans="1:10" x14ac:dyDescent="0.25">
      <c r="A866" s="6" t="str">
        <f t="shared" si="26"/>
        <v/>
      </c>
      <c r="B866" s="6" t="str">
        <f t="shared" si="27"/>
        <v/>
      </c>
      <c r="J866" s="11" t="str">
        <f>IFERROR(INDEX(ListaGestores!B:B,MATCH(D866,ListaGestores!A:A,0)),"Revisar Datos")</f>
        <v>Revisar Datos</v>
      </c>
    </row>
    <row r="867" spans="1:10" x14ac:dyDescent="0.25">
      <c r="A867" s="6" t="str">
        <f t="shared" si="26"/>
        <v/>
      </c>
      <c r="B867" s="6" t="str">
        <f t="shared" si="27"/>
        <v/>
      </c>
      <c r="J867" s="11" t="str">
        <f>IFERROR(INDEX(ListaGestores!B:B,MATCH(D867,ListaGestores!A:A,0)),"Revisar Datos")</f>
        <v>Revisar Datos</v>
      </c>
    </row>
    <row r="868" spans="1:10" x14ac:dyDescent="0.25">
      <c r="A868" s="6" t="str">
        <f t="shared" si="26"/>
        <v/>
      </c>
      <c r="B868" s="6" t="str">
        <f t="shared" si="27"/>
        <v/>
      </c>
      <c r="J868" s="11" t="str">
        <f>IFERROR(INDEX(ListaGestores!B:B,MATCH(D868,ListaGestores!A:A,0)),"Revisar Datos")</f>
        <v>Revisar Datos</v>
      </c>
    </row>
    <row r="869" spans="1:10" x14ac:dyDescent="0.25">
      <c r="A869" s="6" t="str">
        <f t="shared" si="26"/>
        <v/>
      </c>
      <c r="B869" s="6" t="str">
        <f t="shared" si="27"/>
        <v/>
      </c>
      <c r="J869" s="11" t="str">
        <f>IFERROR(INDEX(ListaGestores!B:B,MATCH(D869,ListaGestores!A:A,0)),"Revisar Datos")</f>
        <v>Revisar Datos</v>
      </c>
    </row>
    <row r="870" spans="1:10" x14ac:dyDescent="0.25">
      <c r="A870" s="6" t="str">
        <f t="shared" si="26"/>
        <v/>
      </c>
      <c r="B870" s="6" t="str">
        <f t="shared" si="27"/>
        <v/>
      </c>
      <c r="J870" s="11" t="str">
        <f>IFERROR(INDEX(ListaGestores!B:B,MATCH(D870,ListaGestores!A:A,0)),"Revisar Datos")</f>
        <v>Revisar Datos</v>
      </c>
    </row>
    <row r="871" spans="1:10" x14ac:dyDescent="0.25">
      <c r="A871" s="6" t="str">
        <f t="shared" si="26"/>
        <v/>
      </c>
      <c r="B871" s="6" t="str">
        <f t="shared" si="27"/>
        <v/>
      </c>
      <c r="J871" s="11" t="str">
        <f>IFERROR(INDEX(ListaGestores!B:B,MATCH(D871,ListaGestores!A:A,0)),"Revisar Datos")</f>
        <v>Revisar Datos</v>
      </c>
    </row>
    <row r="872" spans="1:10" x14ac:dyDescent="0.25">
      <c r="A872" s="6" t="str">
        <f t="shared" si="26"/>
        <v/>
      </c>
      <c r="B872" s="6" t="str">
        <f t="shared" si="27"/>
        <v/>
      </c>
      <c r="J872" s="11" t="str">
        <f>IFERROR(INDEX(ListaGestores!B:B,MATCH(D872,ListaGestores!A:A,0)),"Revisar Datos")</f>
        <v>Revisar Datos</v>
      </c>
    </row>
    <row r="873" spans="1:10" x14ac:dyDescent="0.25">
      <c r="A873" s="6" t="str">
        <f t="shared" si="26"/>
        <v/>
      </c>
      <c r="B873" s="6" t="str">
        <f t="shared" si="27"/>
        <v/>
      </c>
      <c r="J873" s="11" t="str">
        <f>IFERROR(INDEX(ListaGestores!B:B,MATCH(D873,ListaGestores!A:A,0)),"Revisar Datos")</f>
        <v>Revisar Datos</v>
      </c>
    </row>
    <row r="874" spans="1:10" x14ac:dyDescent="0.25">
      <c r="A874" s="6" t="str">
        <f t="shared" si="26"/>
        <v/>
      </c>
      <c r="B874" s="6" t="str">
        <f t="shared" si="27"/>
        <v/>
      </c>
      <c r="J874" s="11" t="str">
        <f>IFERROR(INDEX(ListaGestores!B:B,MATCH(D874,ListaGestores!A:A,0)),"Revisar Datos")</f>
        <v>Revisar Datos</v>
      </c>
    </row>
    <row r="875" spans="1:10" x14ac:dyDescent="0.25">
      <c r="A875" s="6" t="str">
        <f t="shared" si="26"/>
        <v/>
      </c>
      <c r="B875" s="6" t="str">
        <f t="shared" si="27"/>
        <v/>
      </c>
      <c r="J875" s="11" t="str">
        <f>IFERROR(INDEX(ListaGestores!B:B,MATCH(D875,ListaGestores!A:A,0)),"Revisar Datos")</f>
        <v>Revisar Datos</v>
      </c>
    </row>
    <row r="876" spans="1:10" x14ac:dyDescent="0.25">
      <c r="A876" s="6" t="str">
        <f t="shared" si="26"/>
        <v/>
      </c>
      <c r="B876" s="6" t="str">
        <f t="shared" si="27"/>
        <v/>
      </c>
      <c r="J876" s="11" t="str">
        <f>IFERROR(INDEX(ListaGestores!B:B,MATCH(D876,ListaGestores!A:A,0)),"Revisar Datos")</f>
        <v>Revisar Datos</v>
      </c>
    </row>
    <row r="877" spans="1:10" x14ac:dyDescent="0.25">
      <c r="A877" s="6" t="str">
        <f t="shared" si="26"/>
        <v/>
      </c>
      <c r="B877" s="6" t="str">
        <f t="shared" si="27"/>
        <v/>
      </c>
      <c r="J877" s="11" t="str">
        <f>IFERROR(INDEX(ListaGestores!B:B,MATCH(D877,ListaGestores!A:A,0)),"Revisar Datos")</f>
        <v>Revisar Datos</v>
      </c>
    </row>
    <row r="878" spans="1:10" x14ac:dyDescent="0.25">
      <c r="A878" s="6" t="str">
        <f t="shared" si="26"/>
        <v/>
      </c>
      <c r="B878" s="6" t="str">
        <f t="shared" si="27"/>
        <v/>
      </c>
      <c r="J878" s="11" t="str">
        <f>IFERROR(INDEX(ListaGestores!B:B,MATCH(D878,ListaGestores!A:A,0)),"Revisar Datos")</f>
        <v>Revisar Datos</v>
      </c>
    </row>
    <row r="879" spans="1:10" x14ac:dyDescent="0.25">
      <c r="A879" s="6" t="str">
        <f t="shared" si="26"/>
        <v/>
      </c>
      <c r="B879" s="6" t="str">
        <f t="shared" si="27"/>
        <v/>
      </c>
      <c r="J879" s="11" t="str">
        <f>IFERROR(INDEX(ListaGestores!B:B,MATCH(D879,ListaGestores!A:A,0)),"Revisar Datos")</f>
        <v>Revisar Datos</v>
      </c>
    </row>
    <row r="880" spans="1:10" x14ac:dyDescent="0.25">
      <c r="A880" s="6" t="str">
        <f t="shared" si="26"/>
        <v/>
      </c>
      <c r="B880" s="6" t="str">
        <f t="shared" si="27"/>
        <v/>
      </c>
      <c r="J880" s="11" t="str">
        <f>IFERROR(INDEX(ListaGestores!B:B,MATCH(D880,ListaGestores!A:A,0)),"Revisar Datos")</f>
        <v>Revisar Datos</v>
      </c>
    </row>
    <row r="881" spans="1:10" x14ac:dyDescent="0.25">
      <c r="A881" s="6" t="str">
        <f t="shared" si="26"/>
        <v/>
      </c>
      <c r="B881" s="6" t="str">
        <f t="shared" si="27"/>
        <v/>
      </c>
      <c r="J881" s="11" t="str">
        <f>IFERROR(INDEX(ListaGestores!B:B,MATCH(D881,ListaGestores!A:A,0)),"Revisar Datos")</f>
        <v>Revisar Datos</v>
      </c>
    </row>
    <row r="882" spans="1:10" x14ac:dyDescent="0.25">
      <c r="A882" s="6" t="str">
        <f t="shared" si="26"/>
        <v/>
      </c>
      <c r="B882" s="6" t="str">
        <f t="shared" si="27"/>
        <v/>
      </c>
      <c r="J882" s="11" t="str">
        <f>IFERROR(INDEX(ListaGestores!B:B,MATCH(D882,ListaGestores!A:A,0)),"Revisar Datos")</f>
        <v>Revisar Datos</v>
      </c>
    </row>
    <row r="883" spans="1:10" x14ac:dyDescent="0.25">
      <c r="A883" s="6" t="str">
        <f t="shared" si="26"/>
        <v/>
      </c>
      <c r="B883" s="6" t="str">
        <f t="shared" si="27"/>
        <v/>
      </c>
      <c r="J883" s="11" t="str">
        <f>IFERROR(INDEX(ListaGestores!B:B,MATCH(D883,ListaGestores!A:A,0)),"Revisar Datos")</f>
        <v>Revisar Datos</v>
      </c>
    </row>
    <row r="884" spans="1:10" x14ac:dyDescent="0.25">
      <c r="A884" s="6" t="str">
        <f t="shared" si="26"/>
        <v/>
      </c>
      <c r="B884" s="6" t="str">
        <f t="shared" si="27"/>
        <v/>
      </c>
      <c r="J884" s="11" t="str">
        <f>IFERROR(INDEX(ListaGestores!B:B,MATCH(D884,ListaGestores!A:A,0)),"Revisar Datos")</f>
        <v>Revisar Datos</v>
      </c>
    </row>
    <row r="885" spans="1:10" x14ac:dyDescent="0.25">
      <c r="A885" s="6" t="str">
        <f t="shared" si="26"/>
        <v/>
      </c>
      <c r="B885" s="6" t="str">
        <f t="shared" si="27"/>
        <v/>
      </c>
      <c r="J885" s="11" t="str">
        <f>IFERROR(INDEX(ListaGestores!B:B,MATCH(D885,ListaGestores!A:A,0)),"Revisar Datos")</f>
        <v>Revisar Datos</v>
      </c>
    </row>
    <row r="886" spans="1:10" x14ac:dyDescent="0.25">
      <c r="A886" s="6" t="str">
        <f t="shared" si="26"/>
        <v/>
      </c>
      <c r="B886" s="6" t="str">
        <f t="shared" si="27"/>
        <v/>
      </c>
      <c r="J886" s="11" t="str">
        <f>IFERROR(INDEX(ListaGestores!B:B,MATCH(D886,ListaGestores!A:A,0)),"Revisar Datos")</f>
        <v>Revisar Datos</v>
      </c>
    </row>
    <row r="887" spans="1:10" x14ac:dyDescent="0.25">
      <c r="A887" s="6" t="str">
        <f t="shared" si="26"/>
        <v/>
      </c>
      <c r="B887" s="6" t="str">
        <f t="shared" si="27"/>
        <v/>
      </c>
      <c r="J887" s="11" t="str">
        <f>IFERROR(INDEX(ListaGestores!B:B,MATCH(D887,ListaGestores!A:A,0)),"Revisar Datos")</f>
        <v>Revisar Datos</v>
      </c>
    </row>
    <row r="888" spans="1:10" x14ac:dyDescent="0.25">
      <c r="A888" s="6" t="str">
        <f t="shared" si="26"/>
        <v/>
      </c>
      <c r="B888" s="6" t="str">
        <f t="shared" si="27"/>
        <v/>
      </c>
      <c r="J888" s="11" t="str">
        <f>IFERROR(INDEX(ListaGestores!B:B,MATCH(D888,ListaGestores!A:A,0)),"Revisar Datos")</f>
        <v>Revisar Datos</v>
      </c>
    </row>
    <row r="889" spans="1:10" x14ac:dyDescent="0.25">
      <c r="A889" s="6" t="str">
        <f t="shared" si="26"/>
        <v/>
      </c>
      <c r="B889" s="6" t="str">
        <f t="shared" si="27"/>
        <v/>
      </c>
      <c r="J889" s="11" t="str">
        <f>IFERROR(INDEX(ListaGestores!B:B,MATCH(D889,ListaGestores!A:A,0)),"Revisar Datos")</f>
        <v>Revisar Datos</v>
      </c>
    </row>
    <row r="890" spans="1:10" x14ac:dyDescent="0.25">
      <c r="A890" s="6" t="str">
        <f t="shared" si="26"/>
        <v/>
      </c>
      <c r="B890" s="6" t="str">
        <f t="shared" si="27"/>
        <v/>
      </c>
      <c r="J890" s="11" t="str">
        <f>IFERROR(INDEX(ListaGestores!B:B,MATCH(D890,ListaGestores!A:A,0)),"Revisar Datos")</f>
        <v>Revisar Datos</v>
      </c>
    </row>
    <row r="891" spans="1:10" x14ac:dyDescent="0.25">
      <c r="A891" s="6" t="str">
        <f t="shared" si="26"/>
        <v/>
      </c>
      <c r="B891" s="6" t="str">
        <f t="shared" si="27"/>
        <v/>
      </c>
      <c r="J891" s="11" t="str">
        <f>IFERROR(INDEX(ListaGestores!B:B,MATCH(D891,ListaGestores!A:A,0)),"Revisar Datos")</f>
        <v>Revisar Datos</v>
      </c>
    </row>
    <row r="892" spans="1:10" x14ac:dyDescent="0.25">
      <c r="A892" s="6" t="str">
        <f t="shared" si="26"/>
        <v/>
      </c>
      <c r="B892" s="6" t="str">
        <f t="shared" si="27"/>
        <v/>
      </c>
      <c r="J892" s="11" t="str">
        <f>IFERROR(INDEX(ListaGestores!B:B,MATCH(D892,ListaGestores!A:A,0)),"Revisar Datos")</f>
        <v>Revisar Datos</v>
      </c>
    </row>
    <row r="893" spans="1:10" x14ac:dyDescent="0.25">
      <c r="A893" s="6" t="str">
        <f t="shared" si="26"/>
        <v/>
      </c>
      <c r="B893" s="6" t="str">
        <f t="shared" si="27"/>
        <v/>
      </c>
      <c r="J893" s="11" t="str">
        <f>IFERROR(INDEX(ListaGestores!B:B,MATCH(D893,ListaGestores!A:A,0)),"Revisar Datos")</f>
        <v>Revisar Datos</v>
      </c>
    </row>
    <row r="894" spans="1:10" x14ac:dyDescent="0.25">
      <c r="A894" s="6" t="str">
        <f t="shared" si="26"/>
        <v/>
      </c>
      <c r="B894" s="6" t="str">
        <f t="shared" si="27"/>
        <v/>
      </c>
      <c r="J894" s="11" t="str">
        <f>IFERROR(INDEX(ListaGestores!B:B,MATCH(D894,ListaGestores!A:A,0)),"Revisar Datos")</f>
        <v>Revisar Datos</v>
      </c>
    </row>
    <row r="895" spans="1:10" x14ac:dyDescent="0.25">
      <c r="A895" s="6" t="str">
        <f t="shared" si="26"/>
        <v/>
      </c>
      <c r="B895" s="6" t="str">
        <f t="shared" si="27"/>
        <v/>
      </c>
      <c r="J895" s="11" t="str">
        <f>IFERROR(INDEX(ListaGestores!B:B,MATCH(D895,ListaGestores!A:A,0)),"Revisar Datos")</f>
        <v>Revisar Datos</v>
      </c>
    </row>
    <row r="896" spans="1:10" x14ac:dyDescent="0.25">
      <c r="A896" s="6" t="str">
        <f t="shared" si="26"/>
        <v/>
      </c>
      <c r="B896" s="6" t="str">
        <f t="shared" si="27"/>
        <v/>
      </c>
      <c r="J896" s="11" t="str">
        <f>IFERROR(INDEX(ListaGestores!B:B,MATCH(D896,ListaGestores!A:A,0)),"Revisar Datos")</f>
        <v>Revisar Datos</v>
      </c>
    </row>
    <row r="897" spans="1:10" x14ac:dyDescent="0.25">
      <c r="A897" s="6" t="str">
        <f t="shared" si="26"/>
        <v/>
      </c>
      <c r="B897" s="6" t="str">
        <f t="shared" si="27"/>
        <v/>
      </c>
      <c r="J897" s="11" t="str">
        <f>IFERROR(INDEX(ListaGestores!B:B,MATCH(D897,ListaGestores!A:A,0)),"Revisar Datos")</f>
        <v>Revisar Datos</v>
      </c>
    </row>
    <row r="898" spans="1:10" x14ac:dyDescent="0.25">
      <c r="A898" s="6" t="str">
        <f t="shared" si="26"/>
        <v/>
      </c>
      <c r="B898" s="6" t="str">
        <f t="shared" si="27"/>
        <v/>
      </c>
      <c r="J898" s="11" t="str">
        <f>IFERROR(INDEX(ListaGestores!B:B,MATCH(D898,ListaGestores!A:A,0)),"Revisar Datos")</f>
        <v>Revisar Datos</v>
      </c>
    </row>
    <row r="899" spans="1:10" x14ac:dyDescent="0.25">
      <c r="A899" s="6" t="str">
        <f t="shared" ref="A899:A962" si="28">IF($C899&lt;&gt;"",_xlfn.CONCAT(MID(YEAR($C899),3,2),"M",MONTH($C899)),"")</f>
        <v/>
      </c>
      <c r="B899" s="6" t="str">
        <f t="shared" ref="B899:B962" si="29">IF($C899&lt;&gt;"",_xlfn.CONCAT(MID(YEAR($C899),3,2),"W",WEEKNUM($C899,2)),"")</f>
        <v/>
      </c>
      <c r="J899" s="11" t="str">
        <f>IFERROR(INDEX(ListaGestores!B:B,MATCH(D899,ListaGestores!A:A,0)),"Revisar Datos")</f>
        <v>Revisar Datos</v>
      </c>
    </row>
    <row r="900" spans="1:10" x14ac:dyDescent="0.25">
      <c r="A900" s="6" t="str">
        <f t="shared" si="28"/>
        <v/>
      </c>
      <c r="B900" s="6" t="str">
        <f t="shared" si="29"/>
        <v/>
      </c>
      <c r="J900" s="11" t="str">
        <f>IFERROR(INDEX(ListaGestores!B:B,MATCH(D900,ListaGestores!A:A,0)),"Revisar Datos")</f>
        <v>Revisar Datos</v>
      </c>
    </row>
    <row r="901" spans="1:10" x14ac:dyDescent="0.25">
      <c r="A901" s="6" t="str">
        <f t="shared" si="28"/>
        <v/>
      </c>
      <c r="B901" s="6" t="str">
        <f t="shared" si="29"/>
        <v/>
      </c>
      <c r="J901" s="11" t="str">
        <f>IFERROR(INDEX(ListaGestores!B:B,MATCH(D901,ListaGestores!A:A,0)),"Revisar Datos")</f>
        <v>Revisar Datos</v>
      </c>
    </row>
    <row r="902" spans="1:10" x14ac:dyDescent="0.25">
      <c r="A902" s="6" t="str">
        <f t="shared" si="28"/>
        <v/>
      </c>
      <c r="B902" s="6" t="str">
        <f t="shared" si="29"/>
        <v/>
      </c>
      <c r="J902" s="11" t="str">
        <f>IFERROR(INDEX(ListaGestores!B:B,MATCH(D902,ListaGestores!A:A,0)),"Revisar Datos")</f>
        <v>Revisar Datos</v>
      </c>
    </row>
    <row r="903" spans="1:10" x14ac:dyDescent="0.25">
      <c r="A903" s="6" t="str">
        <f t="shared" si="28"/>
        <v/>
      </c>
      <c r="B903" s="6" t="str">
        <f t="shared" si="29"/>
        <v/>
      </c>
      <c r="J903" s="11" t="str">
        <f>IFERROR(INDEX(ListaGestores!B:B,MATCH(D903,ListaGestores!A:A,0)),"Revisar Datos")</f>
        <v>Revisar Datos</v>
      </c>
    </row>
    <row r="904" spans="1:10" x14ac:dyDescent="0.25">
      <c r="A904" s="6" t="str">
        <f t="shared" si="28"/>
        <v/>
      </c>
      <c r="B904" s="6" t="str">
        <f t="shared" si="29"/>
        <v/>
      </c>
      <c r="J904" s="11" t="str">
        <f>IFERROR(INDEX(ListaGestores!B:B,MATCH(D904,ListaGestores!A:A,0)),"Revisar Datos")</f>
        <v>Revisar Datos</v>
      </c>
    </row>
    <row r="905" spans="1:10" x14ac:dyDescent="0.25">
      <c r="A905" s="6" t="str">
        <f t="shared" si="28"/>
        <v/>
      </c>
      <c r="B905" s="6" t="str">
        <f t="shared" si="29"/>
        <v/>
      </c>
      <c r="J905" s="11" t="str">
        <f>IFERROR(INDEX(ListaGestores!B:B,MATCH(D905,ListaGestores!A:A,0)),"Revisar Datos")</f>
        <v>Revisar Datos</v>
      </c>
    </row>
    <row r="906" spans="1:10" x14ac:dyDescent="0.25">
      <c r="A906" s="6" t="str">
        <f t="shared" si="28"/>
        <v/>
      </c>
      <c r="B906" s="6" t="str">
        <f t="shared" si="29"/>
        <v/>
      </c>
      <c r="J906" s="11" t="str">
        <f>IFERROR(INDEX(ListaGestores!B:B,MATCH(D906,ListaGestores!A:A,0)),"Revisar Datos")</f>
        <v>Revisar Datos</v>
      </c>
    </row>
    <row r="907" spans="1:10" x14ac:dyDescent="0.25">
      <c r="A907" s="6" t="str">
        <f t="shared" si="28"/>
        <v/>
      </c>
      <c r="B907" s="6" t="str">
        <f t="shared" si="29"/>
        <v/>
      </c>
      <c r="J907" s="11" t="str">
        <f>IFERROR(INDEX(ListaGestores!B:B,MATCH(D907,ListaGestores!A:A,0)),"Revisar Datos")</f>
        <v>Revisar Datos</v>
      </c>
    </row>
    <row r="908" spans="1:10" x14ac:dyDescent="0.25">
      <c r="A908" s="6" t="str">
        <f t="shared" si="28"/>
        <v/>
      </c>
      <c r="B908" s="6" t="str">
        <f t="shared" si="29"/>
        <v/>
      </c>
      <c r="J908" s="11" t="str">
        <f>IFERROR(INDEX(ListaGestores!B:B,MATCH(D908,ListaGestores!A:A,0)),"Revisar Datos")</f>
        <v>Revisar Datos</v>
      </c>
    </row>
    <row r="909" spans="1:10" x14ac:dyDescent="0.25">
      <c r="A909" s="6" t="str">
        <f t="shared" si="28"/>
        <v/>
      </c>
      <c r="B909" s="6" t="str">
        <f t="shared" si="29"/>
        <v/>
      </c>
      <c r="J909" s="11" t="str">
        <f>IFERROR(INDEX(ListaGestores!B:B,MATCH(D909,ListaGestores!A:A,0)),"Revisar Datos")</f>
        <v>Revisar Datos</v>
      </c>
    </row>
    <row r="910" spans="1:10" x14ac:dyDescent="0.25">
      <c r="A910" s="6" t="str">
        <f t="shared" si="28"/>
        <v/>
      </c>
      <c r="B910" s="6" t="str">
        <f t="shared" si="29"/>
        <v/>
      </c>
      <c r="J910" s="11" t="str">
        <f>IFERROR(INDEX(ListaGestores!B:B,MATCH(D910,ListaGestores!A:A,0)),"Revisar Datos")</f>
        <v>Revisar Datos</v>
      </c>
    </row>
    <row r="911" spans="1:10" x14ac:dyDescent="0.25">
      <c r="A911" s="6" t="str">
        <f t="shared" si="28"/>
        <v/>
      </c>
      <c r="B911" s="6" t="str">
        <f t="shared" si="29"/>
        <v/>
      </c>
      <c r="J911" s="11" t="str">
        <f>IFERROR(INDEX(ListaGestores!B:B,MATCH(D911,ListaGestores!A:A,0)),"Revisar Datos")</f>
        <v>Revisar Datos</v>
      </c>
    </row>
    <row r="912" spans="1:10" x14ac:dyDescent="0.25">
      <c r="A912" s="6" t="str">
        <f t="shared" si="28"/>
        <v/>
      </c>
      <c r="B912" s="6" t="str">
        <f t="shared" si="29"/>
        <v/>
      </c>
      <c r="J912" s="11" t="str">
        <f>IFERROR(INDEX(ListaGestores!B:B,MATCH(D912,ListaGestores!A:A,0)),"Revisar Datos")</f>
        <v>Revisar Datos</v>
      </c>
    </row>
    <row r="913" spans="1:10" x14ac:dyDescent="0.25">
      <c r="A913" s="6" t="str">
        <f t="shared" si="28"/>
        <v/>
      </c>
      <c r="B913" s="6" t="str">
        <f t="shared" si="29"/>
        <v/>
      </c>
      <c r="J913" s="11" t="str">
        <f>IFERROR(INDEX(ListaGestores!B:B,MATCH(D913,ListaGestores!A:A,0)),"Revisar Datos")</f>
        <v>Revisar Datos</v>
      </c>
    </row>
    <row r="914" spans="1:10" x14ac:dyDescent="0.25">
      <c r="A914" s="6" t="str">
        <f t="shared" si="28"/>
        <v/>
      </c>
      <c r="B914" s="6" t="str">
        <f t="shared" si="29"/>
        <v/>
      </c>
      <c r="J914" s="11" t="str">
        <f>IFERROR(INDEX(ListaGestores!B:B,MATCH(D914,ListaGestores!A:A,0)),"Revisar Datos")</f>
        <v>Revisar Datos</v>
      </c>
    </row>
    <row r="915" spans="1:10" x14ac:dyDescent="0.25">
      <c r="A915" s="6" t="str">
        <f t="shared" si="28"/>
        <v/>
      </c>
      <c r="B915" s="6" t="str">
        <f t="shared" si="29"/>
        <v/>
      </c>
      <c r="J915" s="11" t="str">
        <f>IFERROR(INDEX(ListaGestores!B:B,MATCH(D915,ListaGestores!A:A,0)),"Revisar Datos")</f>
        <v>Revisar Datos</v>
      </c>
    </row>
    <row r="916" spans="1:10" x14ac:dyDescent="0.25">
      <c r="A916" s="6" t="str">
        <f t="shared" si="28"/>
        <v/>
      </c>
      <c r="B916" s="6" t="str">
        <f t="shared" si="29"/>
        <v/>
      </c>
      <c r="J916" s="11" t="str">
        <f>IFERROR(INDEX(ListaGestores!B:B,MATCH(D916,ListaGestores!A:A,0)),"Revisar Datos")</f>
        <v>Revisar Datos</v>
      </c>
    </row>
    <row r="917" spans="1:10" x14ac:dyDescent="0.25">
      <c r="A917" s="6" t="str">
        <f t="shared" si="28"/>
        <v/>
      </c>
      <c r="B917" s="6" t="str">
        <f t="shared" si="29"/>
        <v/>
      </c>
      <c r="J917" s="11" t="str">
        <f>IFERROR(INDEX(ListaGestores!B:B,MATCH(D917,ListaGestores!A:A,0)),"Revisar Datos")</f>
        <v>Revisar Datos</v>
      </c>
    </row>
    <row r="918" spans="1:10" x14ac:dyDescent="0.25">
      <c r="A918" s="6" t="str">
        <f t="shared" si="28"/>
        <v/>
      </c>
      <c r="B918" s="6" t="str">
        <f t="shared" si="29"/>
        <v/>
      </c>
      <c r="J918" s="11" t="str">
        <f>IFERROR(INDEX(ListaGestores!B:B,MATCH(D918,ListaGestores!A:A,0)),"Revisar Datos")</f>
        <v>Revisar Datos</v>
      </c>
    </row>
    <row r="919" spans="1:10" x14ac:dyDescent="0.25">
      <c r="A919" s="6" t="str">
        <f t="shared" si="28"/>
        <v/>
      </c>
      <c r="B919" s="6" t="str">
        <f t="shared" si="29"/>
        <v/>
      </c>
      <c r="J919" s="11" t="str">
        <f>IFERROR(INDEX(ListaGestores!B:B,MATCH(D919,ListaGestores!A:A,0)),"Revisar Datos")</f>
        <v>Revisar Datos</v>
      </c>
    </row>
    <row r="920" spans="1:10" x14ac:dyDescent="0.25">
      <c r="A920" s="6" t="str">
        <f t="shared" si="28"/>
        <v/>
      </c>
      <c r="B920" s="6" t="str">
        <f t="shared" si="29"/>
        <v/>
      </c>
      <c r="J920" s="11" t="str">
        <f>IFERROR(INDEX(ListaGestores!B:B,MATCH(D920,ListaGestores!A:A,0)),"Revisar Datos")</f>
        <v>Revisar Datos</v>
      </c>
    </row>
    <row r="921" spans="1:10" x14ac:dyDescent="0.25">
      <c r="A921" s="6" t="str">
        <f t="shared" si="28"/>
        <v/>
      </c>
      <c r="B921" s="6" t="str">
        <f t="shared" si="29"/>
        <v/>
      </c>
      <c r="J921" s="11" t="str">
        <f>IFERROR(INDEX(ListaGestores!B:B,MATCH(D921,ListaGestores!A:A,0)),"Revisar Datos")</f>
        <v>Revisar Datos</v>
      </c>
    </row>
    <row r="922" spans="1:10" x14ac:dyDescent="0.25">
      <c r="A922" s="6" t="str">
        <f t="shared" si="28"/>
        <v/>
      </c>
      <c r="B922" s="6" t="str">
        <f t="shared" si="29"/>
        <v/>
      </c>
      <c r="J922" s="11" t="str">
        <f>IFERROR(INDEX(ListaGestores!B:B,MATCH(D922,ListaGestores!A:A,0)),"Revisar Datos")</f>
        <v>Revisar Datos</v>
      </c>
    </row>
    <row r="923" spans="1:10" x14ac:dyDescent="0.25">
      <c r="A923" s="6" t="str">
        <f t="shared" si="28"/>
        <v/>
      </c>
      <c r="B923" s="6" t="str">
        <f t="shared" si="29"/>
        <v/>
      </c>
      <c r="J923" s="11" t="str">
        <f>IFERROR(INDEX(ListaGestores!B:B,MATCH(D923,ListaGestores!A:A,0)),"Revisar Datos")</f>
        <v>Revisar Datos</v>
      </c>
    </row>
    <row r="924" spans="1:10" x14ac:dyDescent="0.25">
      <c r="A924" s="6" t="str">
        <f t="shared" si="28"/>
        <v/>
      </c>
      <c r="B924" s="6" t="str">
        <f t="shared" si="29"/>
        <v/>
      </c>
      <c r="J924" s="11" t="str">
        <f>IFERROR(INDEX(ListaGestores!B:B,MATCH(D924,ListaGestores!A:A,0)),"Revisar Datos")</f>
        <v>Revisar Datos</v>
      </c>
    </row>
    <row r="925" spans="1:10" x14ac:dyDescent="0.25">
      <c r="A925" s="6" t="str">
        <f t="shared" si="28"/>
        <v/>
      </c>
      <c r="B925" s="6" t="str">
        <f t="shared" si="29"/>
        <v/>
      </c>
      <c r="J925" s="11" t="str">
        <f>IFERROR(INDEX(ListaGestores!B:B,MATCH(D925,ListaGestores!A:A,0)),"Revisar Datos")</f>
        <v>Revisar Datos</v>
      </c>
    </row>
    <row r="926" spans="1:10" x14ac:dyDescent="0.25">
      <c r="A926" s="6" t="str">
        <f t="shared" si="28"/>
        <v/>
      </c>
      <c r="B926" s="6" t="str">
        <f t="shared" si="29"/>
        <v/>
      </c>
      <c r="J926" s="11" t="str">
        <f>IFERROR(INDEX(ListaGestores!B:B,MATCH(D926,ListaGestores!A:A,0)),"Revisar Datos")</f>
        <v>Revisar Datos</v>
      </c>
    </row>
    <row r="927" spans="1:10" x14ac:dyDescent="0.25">
      <c r="A927" s="6" t="str">
        <f t="shared" si="28"/>
        <v/>
      </c>
      <c r="B927" s="6" t="str">
        <f t="shared" si="29"/>
        <v/>
      </c>
      <c r="J927" s="11" t="str">
        <f>IFERROR(INDEX(ListaGestores!B:B,MATCH(D927,ListaGestores!A:A,0)),"Revisar Datos")</f>
        <v>Revisar Datos</v>
      </c>
    </row>
    <row r="928" spans="1:10" x14ac:dyDescent="0.25">
      <c r="A928" s="6" t="str">
        <f t="shared" si="28"/>
        <v/>
      </c>
      <c r="B928" s="6" t="str">
        <f t="shared" si="29"/>
        <v/>
      </c>
      <c r="J928" s="11" t="str">
        <f>IFERROR(INDEX(ListaGestores!B:B,MATCH(D928,ListaGestores!A:A,0)),"Revisar Datos")</f>
        <v>Revisar Datos</v>
      </c>
    </row>
    <row r="929" spans="1:10" x14ac:dyDescent="0.25">
      <c r="A929" s="6" t="str">
        <f t="shared" si="28"/>
        <v/>
      </c>
      <c r="B929" s="6" t="str">
        <f t="shared" si="29"/>
        <v/>
      </c>
      <c r="J929" s="11" t="str">
        <f>IFERROR(INDEX(ListaGestores!B:B,MATCH(D929,ListaGestores!A:A,0)),"Revisar Datos")</f>
        <v>Revisar Datos</v>
      </c>
    </row>
    <row r="930" spans="1:10" x14ac:dyDescent="0.25">
      <c r="A930" s="6" t="str">
        <f t="shared" si="28"/>
        <v/>
      </c>
      <c r="B930" s="6" t="str">
        <f t="shared" si="29"/>
        <v/>
      </c>
      <c r="J930" s="11" t="str">
        <f>IFERROR(INDEX(ListaGestores!B:B,MATCH(D930,ListaGestores!A:A,0)),"Revisar Datos")</f>
        <v>Revisar Datos</v>
      </c>
    </row>
    <row r="931" spans="1:10" x14ac:dyDescent="0.25">
      <c r="A931" s="6" t="str">
        <f t="shared" si="28"/>
        <v/>
      </c>
      <c r="B931" s="6" t="str">
        <f t="shared" si="29"/>
        <v/>
      </c>
      <c r="J931" s="11" t="str">
        <f>IFERROR(INDEX(ListaGestores!B:B,MATCH(D931,ListaGestores!A:A,0)),"Revisar Datos")</f>
        <v>Revisar Datos</v>
      </c>
    </row>
    <row r="932" spans="1:10" x14ac:dyDescent="0.25">
      <c r="A932" s="6" t="str">
        <f t="shared" si="28"/>
        <v/>
      </c>
      <c r="B932" s="6" t="str">
        <f t="shared" si="29"/>
        <v/>
      </c>
      <c r="J932" s="11" t="str">
        <f>IFERROR(INDEX(ListaGestores!B:B,MATCH(D932,ListaGestores!A:A,0)),"Revisar Datos")</f>
        <v>Revisar Datos</v>
      </c>
    </row>
    <row r="933" spans="1:10" x14ac:dyDescent="0.25">
      <c r="A933" s="6" t="str">
        <f t="shared" si="28"/>
        <v/>
      </c>
      <c r="B933" s="6" t="str">
        <f t="shared" si="29"/>
        <v/>
      </c>
      <c r="J933" s="11" t="str">
        <f>IFERROR(INDEX(ListaGestores!B:B,MATCH(D933,ListaGestores!A:A,0)),"Revisar Datos")</f>
        <v>Revisar Datos</v>
      </c>
    </row>
    <row r="934" spans="1:10" x14ac:dyDescent="0.25">
      <c r="A934" s="6" t="str">
        <f t="shared" si="28"/>
        <v/>
      </c>
      <c r="B934" s="6" t="str">
        <f t="shared" si="29"/>
        <v/>
      </c>
      <c r="J934" s="11" t="str">
        <f>IFERROR(INDEX(ListaGestores!B:B,MATCH(D934,ListaGestores!A:A,0)),"Revisar Datos")</f>
        <v>Revisar Datos</v>
      </c>
    </row>
    <row r="935" spans="1:10" x14ac:dyDescent="0.25">
      <c r="A935" s="6" t="str">
        <f t="shared" si="28"/>
        <v/>
      </c>
      <c r="B935" s="6" t="str">
        <f t="shared" si="29"/>
        <v/>
      </c>
      <c r="J935" s="11" t="str">
        <f>IFERROR(INDEX(ListaGestores!B:B,MATCH(D935,ListaGestores!A:A,0)),"Revisar Datos")</f>
        <v>Revisar Datos</v>
      </c>
    </row>
    <row r="936" spans="1:10" x14ac:dyDescent="0.25">
      <c r="A936" s="6" t="str">
        <f t="shared" si="28"/>
        <v/>
      </c>
      <c r="B936" s="6" t="str">
        <f t="shared" si="29"/>
        <v/>
      </c>
      <c r="J936" s="11" t="str">
        <f>IFERROR(INDEX(ListaGestores!B:B,MATCH(D936,ListaGestores!A:A,0)),"Revisar Datos")</f>
        <v>Revisar Datos</v>
      </c>
    </row>
    <row r="937" spans="1:10" x14ac:dyDescent="0.25">
      <c r="A937" s="6" t="str">
        <f t="shared" si="28"/>
        <v/>
      </c>
      <c r="B937" s="6" t="str">
        <f t="shared" si="29"/>
        <v/>
      </c>
      <c r="J937" s="11" t="str">
        <f>IFERROR(INDEX(ListaGestores!B:B,MATCH(D937,ListaGestores!A:A,0)),"Revisar Datos")</f>
        <v>Revisar Datos</v>
      </c>
    </row>
    <row r="938" spans="1:10" x14ac:dyDescent="0.25">
      <c r="A938" s="6" t="str">
        <f t="shared" si="28"/>
        <v/>
      </c>
      <c r="B938" s="6" t="str">
        <f t="shared" si="29"/>
        <v/>
      </c>
      <c r="J938" s="11" t="str">
        <f>IFERROR(INDEX(ListaGestores!B:B,MATCH(D938,ListaGestores!A:A,0)),"Revisar Datos")</f>
        <v>Revisar Datos</v>
      </c>
    </row>
    <row r="939" spans="1:10" x14ac:dyDescent="0.25">
      <c r="A939" s="6" t="str">
        <f t="shared" si="28"/>
        <v/>
      </c>
      <c r="B939" s="6" t="str">
        <f t="shared" si="29"/>
        <v/>
      </c>
      <c r="J939" s="11" t="str">
        <f>IFERROR(INDEX(ListaGestores!B:B,MATCH(D939,ListaGestores!A:A,0)),"Revisar Datos")</f>
        <v>Revisar Datos</v>
      </c>
    </row>
    <row r="940" spans="1:10" x14ac:dyDescent="0.25">
      <c r="A940" s="6" t="str">
        <f t="shared" si="28"/>
        <v/>
      </c>
      <c r="B940" s="6" t="str">
        <f t="shared" si="29"/>
        <v/>
      </c>
      <c r="J940" s="11" t="str">
        <f>IFERROR(INDEX(ListaGestores!B:B,MATCH(D940,ListaGestores!A:A,0)),"Revisar Datos")</f>
        <v>Revisar Datos</v>
      </c>
    </row>
    <row r="941" spans="1:10" x14ac:dyDescent="0.25">
      <c r="A941" s="6" t="str">
        <f t="shared" si="28"/>
        <v/>
      </c>
      <c r="B941" s="6" t="str">
        <f t="shared" si="29"/>
        <v/>
      </c>
      <c r="J941" s="11" t="str">
        <f>IFERROR(INDEX(ListaGestores!B:B,MATCH(D941,ListaGestores!A:A,0)),"Revisar Datos")</f>
        <v>Revisar Datos</v>
      </c>
    </row>
    <row r="942" spans="1:10" x14ac:dyDescent="0.25">
      <c r="A942" s="6" t="str">
        <f t="shared" si="28"/>
        <v/>
      </c>
      <c r="B942" s="6" t="str">
        <f t="shared" si="29"/>
        <v/>
      </c>
      <c r="J942" s="11" t="str">
        <f>IFERROR(INDEX(ListaGestores!B:B,MATCH(D942,ListaGestores!A:A,0)),"Revisar Datos")</f>
        <v>Revisar Datos</v>
      </c>
    </row>
    <row r="943" spans="1:10" x14ac:dyDescent="0.25">
      <c r="A943" s="6" t="str">
        <f t="shared" si="28"/>
        <v/>
      </c>
      <c r="B943" s="6" t="str">
        <f t="shared" si="29"/>
        <v/>
      </c>
      <c r="J943" s="11" t="str">
        <f>IFERROR(INDEX(ListaGestores!B:B,MATCH(D943,ListaGestores!A:A,0)),"Revisar Datos")</f>
        <v>Revisar Datos</v>
      </c>
    </row>
    <row r="944" spans="1:10" x14ac:dyDescent="0.25">
      <c r="A944" s="6" t="str">
        <f t="shared" si="28"/>
        <v/>
      </c>
      <c r="B944" s="6" t="str">
        <f t="shared" si="29"/>
        <v/>
      </c>
      <c r="J944" s="11" t="str">
        <f>IFERROR(INDEX(ListaGestores!B:B,MATCH(D944,ListaGestores!A:A,0)),"Revisar Datos")</f>
        <v>Revisar Datos</v>
      </c>
    </row>
    <row r="945" spans="1:10" x14ac:dyDescent="0.25">
      <c r="A945" s="6" t="str">
        <f t="shared" si="28"/>
        <v/>
      </c>
      <c r="B945" s="6" t="str">
        <f t="shared" si="29"/>
        <v/>
      </c>
      <c r="J945" s="11" t="str">
        <f>IFERROR(INDEX(ListaGestores!B:B,MATCH(D945,ListaGestores!A:A,0)),"Revisar Datos")</f>
        <v>Revisar Datos</v>
      </c>
    </row>
    <row r="946" spans="1:10" x14ac:dyDescent="0.25">
      <c r="A946" s="6" t="str">
        <f t="shared" si="28"/>
        <v/>
      </c>
      <c r="B946" s="6" t="str">
        <f t="shared" si="29"/>
        <v/>
      </c>
      <c r="J946" s="11" t="str">
        <f>IFERROR(INDEX(ListaGestores!B:B,MATCH(D946,ListaGestores!A:A,0)),"Revisar Datos")</f>
        <v>Revisar Datos</v>
      </c>
    </row>
    <row r="947" spans="1:10" x14ac:dyDescent="0.25">
      <c r="A947" s="6" t="str">
        <f t="shared" si="28"/>
        <v/>
      </c>
      <c r="B947" s="6" t="str">
        <f t="shared" si="29"/>
        <v/>
      </c>
      <c r="J947" s="11" t="str">
        <f>IFERROR(INDEX(ListaGestores!B:B,MATCH(D947,ListaGestores!A:A,0)),"Revisar Datos")</f>
        <v>Revisar Datos</v>
      </c>
    </row>
    <row r="948" spans="1:10" x14ac:dyDescent="0.25">
      <c r="A948" s="6" t="str">
        <f t="shared" si="28"/>
        <v/>
      </c>
      <c r="B948" s="6" t="str">
        <f t="shared" si="29"/>
        <v/>
      </c>
      <c r="J948" s="11" t="str">
        <f>IFERROR(INDEX(ListaGestores!B:B,MATCH(D948,ListaGestores!A:A,0)),"Revisar Datos")</f>
        <v>Revisar Datos</v>
      </c>
    </row>
    <row r="949" spans="1:10" x14ac:dyDescent="0.25">
      <c r="A949" s="6" t="str">
        <f t="shared" si="28"/>
        <v/>
      </c>
      <c r="B949" s="6" t="str">
        <f t="shared" si="29"/>
        <v/>
      </c>
      <c r="J949" s="11" t="str">
        <f>IFERROR(INDEX(ListaGestores!B:B,MATCH(D949,ListaGestores!A:A,0)),"Revisar Datos")</f>
        <v>Revisar Datos</v>
      </c>
    </row>
    <row r="950" spans="1:10" x14ac:dyDescent="0.25">
      <c r="A950" s="6" t="str">
        <f t="shared" si="28"/>
        <v/>
      </c>
      <c r="B950" s="6" t="str">
        <f t="shared" si="29"/>
        <v/>
      </c>
      <c r="J950" s="11" t="str">
        <f>IFERROR(INDEX(ListaGestores!B:B,MATCH(D950,ListaGestores!A:A,0)),"Revisar Datos")</f>
        <v>Revisar Datos</v>
      </c>
    </row>
    <row r="951" spans="1:10" x14ac:dyDescent="0.25">
      <c r="A951" s="6" t="str">
        <f t="shared" si="28"/>
        <v/>
      </c>
      <c r="B951" s="6" t="str">
        <f t="shared" si="29"/>
        <v/>
      </c>
      <c r="J951" s="11" t="str">
        <f>IFERROR(INDEX(ListaGestores!B:B,MATCH(D951,ListaGestores!A:A,0)),"Revisar Datos")</f>
        <v>Revisar Datos</v>
      </c>
    </row>
    <row r="952" spans="1:10" x14ac:dyDescent="0.25">
      <c r="A952" s="6" t="str">
        <f t="shared" si="28"/>
        <v/>
      </c>
      <c r="B952" s="6" t="str">
        <f t="shared" si="29"/>
        <v/>
      </c>
      <c r="J952" s="11" t="str">
        <f>IFERROR(INDEX(ListaGestores!B:B,MATCH(D952,ListaGestores!A:A,0)),"Revisar Datos")</f>
        <v>Revisar Datos</v>
      </c>
    </row>
    <row r="953" spans="1:10" x14ac:dyDescent="0.25">
      <c r="A953" s="6" t="str">
        <f t="shared" si="28"/>
        <v/>
      </c>
      <c r="B953" s="6" t="str">
        <f t="shared" si="29"/>
        <v/>
      </c>
      <c r="J953" s="11" t="str">
        <f>IFERROR(INDEX(ListaGestores!B:B,MATCH(D953,ListaGestores!A:A,0)),"Revisar Datos")</f>
        <v>Revisar Datos</v>
      </c>
    </row>
    <row r="954" spans="1:10" x14ac:dyDescent="0.25">
      <c r="A954" s="6" t="str">
        <f t="shared" si="28"/>
        <v/>
      </c>
      <c r="B954" s="6" t="str">
        <f t="shared" si="29"/>
        <v/>
      </c>
      <c r="J954" s="11" t="str">
        <f>IFERROR(INDEX(ListaGestores!B:B,MATCH(D954,ListaGestores!A:A,0)),"Revisar Datos")</f>
        <v>Revisar Datos</v>
      </c>
    </row>
    <row r="955" spans="1:10" x14ac:dyDescent="0.25">
      <c r="A955" s="6" t="str">
        <f t="shared" si="28"/>
        <v/>
      </c>
      <c r="B955" s="6" t="str">
        <f t="shared" si="29"/>
        <v/>
      </c>
      <c r="J955" s="11" t="str">
        <f>IFERROR(INDEX(ListaGestores!B:B,MATCH(D955,ListaGestores!A:A,0)),"Revisar Datos")</f>
        <v>Revisar Datos</v>
      </c>
    </row>
    <row r="956" spans="1:10" x14ac:dyDescent="0.25">
      <c r="A956" s="6" t="str">
        <f t="shared" si="28"/>
        <v/>
      </c>
      <c r="B956" s="6" t="str">
        <f t="shared" si="29"/>
        <v/>
      </c>
      <c r="J956" s="11" t="str">
        <f>IFERROR(INDEX(ListaGestores!B:B,MATCH(D956,ListaGestores!A:A,0)),"Revisar Datos")</f>
        <v>Revisar Datos</v>
      </c>
    </row>
    <row r="957" spans="1:10" x14ac:dyDescent="0.25">
      <c r="A957" s="6" t="str">
        <f t="shared" si="28"/>
        <v/>
      </c>
      <c r="B957" s="6" t="str">
        <f t="shared" si="29"/>
        <v/>
      </c>
      <c r="J957" s="11" t="str">
        <f>IFERROR(INDEX(ListaGestores!B:B,MATCH(D957,ListaGestores!A:A,0)),"Revisar Datos")</f>
        <v>Revisar Datos</v>
      </c>
    </row>
    <row r="958" spans="1:10" x14ac:dyDescent="0.25">
      <c r="A958" s="6" t="str">
        <f t="shared" si="28"/>
        <v/>
      </c>
      <c r="B958" s="6" t="str">
        <f t="shared" si="29"/>
        <v/>
      </c>
      <c r="J958" s="11" t="str">
        <f>IFERROR(INDEX(ListaGestores!B:B,MATCH(D958,ListaGestores!A:A,0)),"Revisar Datos")</f>
        <v>Revisar Datos</v>
      </c>
    </row>
    <row r="959" spans="1:10" x14ac:dyDescent="0.25">
      <c r="A959" s="6" t="str">
        <f t="shared" si="28"/>
        <v/>
      </c>
      <c r="B959" s="6" t="str">
        <f t="shared" si="29"/>
        <v/>
      </c>
      <c r="J959" s="11" t="str">
        <f>IFERROR(INDEX(ListaGestores!B:B,MATCH(D959,ListaGestores!A:A,0)),"Revisar Datos")</f>
        <v>Revisar Datos</v>
      </c>
    </row>
    <row r="960" spans="1:10" x14ac:dyDescent="0.25">
      <c r="A960" s="6" t="str">
        <f t="shared" si="28"/>
        <v/>
      </c>
      <c r="B960" s="6" t="str">
        <f t="shared" si="29"/>
        <v/>
      </c>
      <c r="J960" s="11" t="str">
        <f>IFERROR(INDEX(ListaGestores!B:B,MATCH(D960,ListaGestores!A:A,0)),"Revisar Datos")</f>
        <v>Revisar Datos</v>
      </c>
    </row>
    <row r="961" spans="1:10" x14ac:dyDescent="0.25">
      <c r="A961" s="6" t="str">
        <f t="shared" si="28"/>
        <v/>
      </c>
      <c r="B961" s="6" t="str">
        <f t="shared" si="29"/>
        <v/>
      </c>
      <c r="J961" s="11" t="str">
        <f>IFERROR(INDEX(ListaGestores!B:B,MATCH(D961,ListaGestores!A:A,0)),"Revisar Datos")</f>
        <v>Revisar Datos</v>
      </c>
    </row>
    <row r="962" spans="1:10" x14ac:dyDescent="0.25">
      <c r="A962" s="6" t="str">
        <f t="shared" si="28"/>
        <v/>
      </c>
      <c r="B962" s="6" t="str">
        <f t="shared" si="29"/>
        <v/>
      </c>
      <c r="J962" s="11" t="str">
        <f>IFERROR(INDEX(ListaGestores!B:B,MATCH(D962,ListaGestores!A:A,0)),"Revisar Datos")</f>
        <v>Revisar Datos</v>
      </c>
    </row>
    <row r="963" spans="1:10" x14ac:dyDescent="0.25">
      <c r="A963" s="6" t="str">
        <f t="shared" ref="A963:A1026" si="30">IF($C963&lt;&gt;"",_xlfn.CONCAT(MID(YEAR($C963),3,2),"M",MONTH($C963)),"")</f>
        <v/>
      </c>
      <c r="B963" s="6" t="str">
        <f t="shared" ref="B963:B1026" si="31">IF($C963&lt;&gt;"",_xlfn.CONCAT(MID(YEAR($C963),3,2),"W",WEEKNUM($C963,2)),"")</f>
        <v/>
      </c>
      <c r="J963" s="11" t="str">
        <f>IFERROR(INDEX(ListaGestores!B:B,MATCH(D963,ListaGestores!A:A,0)),"Revisar Datos")</f>
        <v>Revisar Datos</v>
      </c>
    </row>
    <row r="964" spans="1:10" x14ac:dyDescent="0.25">
      <c r="A964" s="6" t="str">
        <f t="shared" si="30"/>
        <v/>
      </c>
      <c r="B964" s="6" t="str">
        <f t="shared" si="31"/>
        <v/>
      </c>
      <c r="J964" s="11" t="str">
        <f>IFERROR(INDEX(ListaGestores!B:B,MATCH(D964,ListaGestores!A:A,0)),"Revisar Datos")</f>
        <v>Revisar Datos</v>
      </c>
    </row>
    <row r="965" spans="1:10" x14ac:dyDescent="0.25">
      <c r="A965" s="6" t="str">
        <f t="shared" si="30"/>
        <v/>
      </c>
      <c r="B965" s="6" t="str">
        <f t="shared" si="31"/>
        <v/>
      </c>
      <c r="J965" s="11" t="str">
        <f>IFERROR(INDEX(ListaGestores!B:B,MATCH(D965,ListaGestores!A:A,0)),"Revisar Datos")</f>
        <v>Revisar Datos</v>
      </c>
    </row>
    <row r="966" spans="1:10" x14ac:dyDescent="0.25">
      <c r="A966" s="6" t="str">
        <f t="shared" si="30"/>
        <v/>
      </c>
      <c r="B966" s="6" t="str">
        <f t="shared" si="31"/>
        <v/>
      </c>
      <c r="J966" s="11" t="str">
        <f>IFERROR(INDEX(ListaGestores!B:B,MATCH(D966,ListaGestores!A:A,0)),"Revisar Datos")</f>
        <v>Revisar Datos</v>
      </c>
    </row>
    <row r="967" spans="1:10" x14ac:dyDescent="0.25">
      <c r="A967" s="6" t="str">
        <f t="shared" si="30"/>
        <v/>
      </c>
      <c r="B967" s="6" t="str">
        <f t="shared" si="31"/>
        <v/>
      </c>
      <c r="J967" s="11" t="str">
        <f>IFERROR(INDEX(ListaGestores!B:B,MATCH(D967,ListaGestores!A:A,0)),"Revisar Datos")</f>
        <v>Revisar Datos</v>
      </c>
    </row>
    <row r="968" spans="1:10" x14ac:dyDescent="0.25">
      <c r="A968" s="6" t="str">
        <f t="shared" si="30"/>
        <v/>
      </c>
      <c r="B968" s="6" t="str">
        <f t="shared" si="31"/>
        <v/>
      </c>
      <c r="J968" s="11" t="str">
        <f>IFERROR(INDEX(ListaGestores!B:B,MATCH(D968,ListaGestores!A:A,0)),"Revisar Datos")</f>
        <v>Revisar Datos</v>
      </c>
    </row>
    <row r="969" spans="1:10" x14ac:dyDescent="0.25">
      <c r="A969" s="6" t="str">
        <f t="shared" si="30"/>
        <v/>
      </c>
      <c r="B969" s="6" t="str">
        <f t="shared" si="31"/>
        <v/>
      </c>
      <c r="J969" s="11" t="str">
        <f>IFERROR(INDEX(ListaGestores!B:B,MATCH(D969,ListaGestores!A:A,0)),"Revisar Datos")</f>
        <v>Revisar Datos</v>
      </c>
    </row>
    <row r="970" spans="1:10" x14ac:dyDescent="0.25">
      <c r="A970" s="6" t="str">
        <f t="shared" si="30"/>
        <v/>
      </c>
      <c r="B970" s="6" t="str">
        <f t="shared" si="31"/>
        <v/>
      </c>
      <c r="J970" s="11" t="str">
        <f>IFERROR(INDEX(ListaGestores!B:B,MATCH(D970,ListaGestores!A:A,0)),"Revisar Datos")</f>
        <v>Revisar Datos</v>
      </c>
    </row>
    <row r="971" spans="1:10" x14ac:dyDescent="0.25">
      <c r="A971" s="6" t="str">
        <f t="shared" si="30"/>
        <v/>
      </c>
      <c r="B971" s="6" t="str">
        <f t="shared" si="31"/>
        <v/>
      </c>
      <c r="J971" s="11" t="str">
        <f>IFERROR(INDEX(ListaGestores!B:B,MATCH(D971,ListaGestores!A:A,0)),"Revisar Datos")</f>
        <v>Revisar Datos</v>
      </c>
    </row>
    <row r="972" spans="1:10" x14ac:dyDescent="0.25">
      <c r="A972" s="6" t="str">
        <f t="shared" si="30"/>
        <v/>
      </c>
      <c r="B972" s="6" t="str">
        <f t="shared" si="31"/>
        <v/>
      </c>
      <c r="J972" s="11" t="str">
        <f>IFERROR(INDEX(ListaGestores!B:B,MATCH(D972,ListaGestores!A:A,0)),"Revisar Datos")</f>
        <v>Revisar Datos</v>
      </c>
    </row>
    <row r="973" spans="1:10" x14ac:dyDescent="0.25">
      <c r="A973" s="6" t="str">
        <f t="shared" si="30"/>
        <v/>
      </c>
      <c r="B973" s="6" t="str">
        <f t="shared" si="31"/>
        <v/>
      </c>
      <c r="J973" s="11" t="str">
        <f>IFERROR(INDEX(ListaGestores!B:B,MATCH(D973,ListaGestores!A:A,0)),"Revisar Datos")</f>
        <v>Revisar Datos</v>
      </c>
    </row>
    <row r="974" spans="1:10" x14ac:dyDescent="0.25">
      <c r="A974" s="6" t="str">
        <f t="shared" si="30"/>
        <v/>
      </c>
      <c r="B974" s="6" t="str">
        <f t="shared" si="31"/>
        <v/>
      </c>
      <c r="J974" s="11" t="str">
        <f>IFERROR(INDEX(ListaGestores!B:B,MATCH(D974,ListaGestores!A:A,0)),"Revisar Datos")</f>
        <v>Revisar Datos</v>
      </c>
    </row>
    <row r="975" spans="1:10" x14ac:dyDescent="0.25">
      <c r="A975" s="6" t="str">
        <f t="shared" si="30"/>
        <v/>
      </c>
      <c r="B975" s="6" t="str">
        <f t="shared" si="31"/>
        <v/>
      </c>
      <c r="J975" s="11" t="str">
        <f>IFERROR(INDEX(ListaGestores!B:B,MATCH(D975,ListaGestores!A:A,0)),"Revisar Datos")</f>
        <v>Revisar Datos</v>
      </c>
    </row>
    <row r="976" spans="1:10" x14ac:dyDescent="0.25">
      <c r="A976" s="6" t="str">
        <f t="shared" si="30"/>
        <v/>
      </c>
      <c r="B976" s="6" t="str">
        <f t="shared" si="31"/>
        <v/>
      </c>
      <c r="J976" s="11" t="str">
        <f>IFERROR(INDEX(ListaGestores!B:B,MATCH(D976,ListaGestores!A:A,0)),"Revisar Datos")</f>
        <v>Revisar Datos</v>
      </c>
    </row>
    <row r="977" spans="1:10" x14ac:dyDescent="0.25">
      <c r="A977" s="6" t="str">
        <f t="shared" si="30"/>
        <v/>
      </c>
      <c r="B977" s="6" t="str">
        <f t="shared" si="31"/>
        <v/>
      </c>
      <c r="J977" s="11" t="str">
        <f>IFERROR(INDEX(ListaGestores!B:B,MATCH(D977,ListaGestores!A:A,0)),"Revisar Datos")</f>
        <v>Revisar Datos</v>
      </c>
    </row>
    <row r="978" spans="1:10" x14ac:dyDescent="0.25">
      <c r="A978" s="6" t="str">
        <f t="shared" si="30"/>
        <v/>
      </c>
      <c r="B978" s="6" t="str">
        <f t="shared" si="31"/>
        <v/>
      </c>
      <c r="J978" s="11" t="str">
        <f>IFERROR(INDEX(ListaGestores!B:B,MATCH(D978,ListaGestores!A:A,0)),"Revisar Datos")</f>
        <v>Revisar Datos</v>
      </c>
    </row>
    <row r="979" spans="1:10" x14ac:dyDescent="0.25">
      <c r="A979" s="6" t="str">
        <f t="shared" si="30"/>
        <v/>
      </c>
      <c r="B979" s="6" t="str">
        <f t="shared" si="31"/>
        <v/>
      </c>
      <c r="J979" s="11" t="str">
        <f>IFERROR(INDEX(ListaGestores!B:B,MATCH(D979,ListaGestores!A:A,0)),"Revisar Datos")</f>
        <v>Revisar Datos</v>
      </c>
    </row>
    <row r="980" spans="1:10" x14ac:dyDescent="0.25">
      <c r="A980" s="6" t="str">
        <f t="shared" si="30"/>
        <v/>
      </c>
      <c r="B980" s="6" t="str">
        <f t="shared" si="31"/>
        <v/>
      </c>
      <c r="J980" s="11" t="str">
        <f>IFERROR(INDEX(ListaGestores!B:B,MATCH(D980,ListaGestores!A:A,0)),"Revisar Datos")</f>
        <v>Revisar Datos</v>
      </c>
    </row>
    <row r="981" spans="1:10" x14ac:dyDescent="0.25">
      <c r="A981" s="6" t="str">
        <f t="shared" si="30"/>
        <v/>
      </c>
      <c r="B981" s="6" t="str">
        <f t="shared" si="31"/>
        <v/>
      </c>
      <c r="J981" s="11" t="str">
        <f>IFERROR(INDEX(ListaGestores!B:B,MATCH(D981,ListaGestores!A:A,0)),"Revisar Datos")</f>
        <v>Revisar Datos</v>
      </c>
    </row>
    <row r="982" spans="1:10" x14ac:dyDescent="0.25">
      <c r="A982" s="6" t="str">
        <f t="shared" si="30"/>
        <v/>
      </c>
      <c r="B982" s="6" t="str">
        <f t="shared" si="31"/>
        <v/>
      </c>
      <c r="J982" s="11" t="str">
        <f>IFERROR(INDEX(ListaGestores!B:B,MATCH(D982,ListaGestores!A:A,0)),"Revisar Datos")</f>
        <v>Revisar Datos</v>
      </c>
    </row>
    <row r="983" spans="1:10" x14ac:dyDescent="0.25">
      <c r="A983" s="6" t="str">
        <f t="shared" si="30"/>
        <v/>
      </c>
      <c r="B983" s="6" t="str">
        <f t="shared" si="31"/>
        <v/>
      </c>
      <c r="J983" s="11" t="str">
        <f>IFERROR(INDEX(ListaGestores!B:B,MATCH(D983,ListaGestores!A:A,0)),"Revisar Datos")</f>
        <v>Revisar Datos</v>
      </c>
    </row>
    <row r="984" spans="1:10" x14ac:dyDescent="0.25">
      <c r="A984" s="6" t="str">
        <f t="shared" si="30"/>
        <v/>
      </c>
      <c r="B984" s="6" t="str">
        <f t="shared" si="31"/>
        <v/>
      </c>
      <c r="J984" s="11" t="str">
        <f>IFERROR(INDEX(ListaGestores!B:B,MATCH(D984,ListaGestores!A:A,0)),"Revisar Datos")</f>
        <v>Revisar Datos</v>
      </c>
    </row>
    <row r="985" spans="1:10" x14ac:dyDescent="0.25">
      <c r="A985" s="6" t="str">
        <f t="shared" si="30"/>
        <v/>
      </c>
      <c r="B985" s="6" t="str">
        <f t="shared" si="31"/>
        <v/>
      </c>
      <c r="J985" s="11" t="str">
        <f>IFERROR(INDEX(ListaGestores!B:B,MATCH(D985,ListaGestores!A:A,0)),"Revisar Datos")</f>
        <v>Revisar Datos</v>
      </c>
    </row>
    <row r="986" spans="1:10" x14ac:dyDescent="0.25">
      <c r="A986" s="6" t="str">
        <f t="shared" si="30"/>
        <v/>
      </c>
      <c r="B986" s="6" t="str">
        <f t="shared" si="31"/>
        <v/>
      </c>
      <c r="J986" s="11" t="str">
        <f>IFERROR(INDEX(ListaGestores!B:B,MATCH(D986,ListaGestores!A:A,0)),"Revisar Datos")</f>
        <v>Revisar Datos</v>
      </c>
    </row>
    <row r="987" spans="1:10" x14ac:dyDescent="0.25">
      <c r="A987" s="6" t="str">
        <f t="shared" si="30"/>
        <v/>
      </c>
      <c r="B987" s="6" t="str">
        <f t="shared" si="31"/>
        <v/>
      </c>
      <c r="J987" s="11" t="str">
        <f>IFERROR(INDEX(ListaGestores!B:B,MATCH(D987,ListaGestores!A:A,0)),"Revisar Datos")</f>
        <v>Revisar Datos</v>
      </c>
    </row>
    <row r="988" spans="1:10" x14ac:dyDescent="0.25">
      <c r="A988" s="6" t="str">
        <f t="shared" si="30"/>
        <v/>
      </c>
      <c r="B988" s="6" t="str">
        <f t="shared" si="31"/>
        <v/>
      </c>
      <c r="J988" s="11" t="str">
        <f>IFERROR(INDEX(ListaGestores!B:B,MATCH(D988,ListaGestores!A:A,0)),"Revisar Datos")</f>
        <v>Revisar Datos</v>
      </c>
    </row>
    <row r="989" spans="1:10" x14ac:dyDescent="0.25">
      <c r="A989" s="6" t="str">
        <f t="shared" si="30"/>
        <v/>
      </c>
      <c r="B989" s="6" t="str">
        <f t="shared" si="31"/>
        <v/>
      </c>
      <c r="J989" s="11" t="str">
        <f>IFERROR(INDEX(ListaGestores!B:B,MATCH(D989,ListaGestores!A:A,0)),"Revisar Datos")</f>
        <v>Revisar Datos</v>
      </c>
    </row>
    <row r="990" spans="1:10" x14ac:dyDescent="0.25">
      <c r="A990" s="6" t="str">
        <f t="shared" si="30"/>
        <v/>
      </c>
      <c r="B990" s="6" t="str">
        <f t="shared" si="31"/>
        <v/>
      </c>
      <c r="J990" s="11" t="str">
        <f>IFERROR(INDEX(ListaGestores!B:B,MATCH(D990,ListaGestores!A:A,0)),"Revisar Datos")</f>
        <v>Revisar Datos</v>
      </c>
    </row>
    <row r="991" spans="1:10" x14ac:dyDescent="0.25">
      <c r="A991" s="6" t="str">
        <f t="shared" si="30"/>
        <v/>
      </c>
      <c r="B991" s="6" t="str">
        <f t="shared" si="31"/>
        <v/>
      </c>
      <c r="J991" s="11" t="str">
        <f>IFERROR(INDEX(ListaGestores!B:B,MATCH(D991,ListaGestores!A:A,0)),"Revisar Datos")</f>
        <v>Revisar Datos</v>
      </c>
    </row>
    <row r="992" spans="1:10" x14ac:dyDescent="0.25">
      <c r="A992" s="6" t="str">
        <f t="shared" si="30"/>
        <v/>
      </c>
      <c r="B992" s="6" t="str">
        <f t="shared" si="31"/>
        <v/>
      </c>
      <c r="J992" s="11" t="str">
        <f>IFERROR(INDEX(ListaGestores!B:B,MATCH(D992,ListaGestores!A:A,0)),"Revisar Datos")</f>
        <v>Revisar Datos</v>
      </c>
    </row>
    <row r="993" spans="1:10" x14ac:dyDescent="0.25">
      <c r="A993" s="6" t="str">
        <f t="shared" si="30"/>
        <v/>
      </c>
      <c r="B993" s="6" t="str">
        <f t="shared" si="31"/>
        <v/>
      </c>
      <c r="J993" s="11" t="str">
        <f>IFERROR(INDEX(ListaGestores!B:B,MATCH(D993,ListaGestores!A:A,0)),"Revisar Datos")</f>
        <v>Revisar Datos</v>
      </c>
    </row>
    <row r="994" spans="1:10" x14ac:dyDescent="0.25">
      <c r="A994" s="6" t="str">
        <f t="shared" si="30"/>
        <v/>
      </c>
      <c r="B994" s="6" t="str">
        <f t="shared" si="31"/>
        <v/>
      </c>
      <c r="J994" s="11" t="str">
        <f>IFERROR(INDEX(ListaGestores!B:B,MATCH(D994,ListaGestores!A:A,0)),"Revisar Datos")</f>
        <v>Revisar Datos</v>
      </c>
    </row>
    <row r="995" spans="1:10" x14ac:dyDescent="0.25">
      <c r="A995" s="6" t="str">
        <f t="shared" si="30"/>
        <v/>
      </c>
      <c r="B995" s="6" t="str">
        <f t="shared" si="31"/>
        <v/>
      </c>
      <c r="J995" s="11" t="str">
        <f>IFERROR(INDEX(ListaGestores!B:B,MATCH(D995,ListaGestores!A:A,0)),"Revisar Datos")</f>
        <v>Revisar Datos</v>
      </c>
    </row>
    <row r="996" spans="1:10" x14ac:dyDescent="0.25">
      <c r="A996" s="6" t="str">
        <f t="shared" si="30"/>
        <v/>
      </c>
      <c r="B996" s="6" t="str">
        <f t="shared" si="31"/>
        <v/>
      </c>
      <c r="J996" s="11" t="str">
        <f>IFERROR(INDEX(ListaGestores!B:B,MATCH(D996,ListaGestores!A:A,0)),"Revisar Datos")</f>
        <v>Revisar Datos</v>
      </c>
    </row>
    <row r="997" spans="1:10" x14ac:dyDescent="0.25">
      <c r="A997" s="6" t="str">
        <f t="shared" si="30"/>
        <v/>
      </c>
      <c r="B997" s="6" t="str">
        <f t="shared" si="31"/>
        <v/>
      </c>
      <c r="J997" s="11" t="str">
        <f>IFERROR(INDEX(ListaGestores!B:B,MATCH(D997,ListaGestores!A:A,0)),"Revisar Datos")</f>
        <v>Revisar Datos</v>
      </c>
    </row>
    <row r="998" spans="1:10" x14ac:dyDescent="0.25">
      <c r="A998" s="6" t="str">
        <f t="shared" si="30"/>
        <v/>
      </c>
      <c r="B998" s="6" t="str">
        <f t="shared" si="31"/>
        <v/>
      </c>
      <c r="J998" s="11" t="str">
        <f>IFERROR(INDEX(ListaGestores!B:B,MATCH(D998,ListaGestores!A:A,0)),"Revisar Datos")</f>
        <v>Revisar Datos</v>
      </c>
    </row>
    <row r="999" spans="1:10" x14ac:dyDescent="0.25">
      <c r="A999" s="6" t="str">
        <f t="shared" si="30"/>
        <v/>
      </c>
      <c r="B999" s="6" t="str">
        <f t="shared" si="31"/>
        <v/>
      </c>
      <c r="J999" s="11" t="str">
        <f>IFERROR(INDEX(ListaGestores!B:B,MATCH(D999,ListaGestores!A:A,0)),"Revisar Datos")</f>
        <v>Revisar Datos</v>
      </c>
    </row>
    <row r="1000" spans="1:10" x14ac:dyDescent="0.25">
      <c r="A1000" s="6" t="str">
        <f t="shared" si="30"/>
        <v/>
      </c>
      <c r="B1000" s="6" t="str">
        <f t="shared" si="31"/>
        <v/>
      </c>
      <c r="J1000" s="11" t="str">
        <f>IFERROR(INDEX(ListaGestores!B:B,MATCH(D1000,ListaGestores!A:A,0)),"Revisar Datos")</f>
        <v>Revisar Datos</v>
      </c>
    </row>
    <row r="1001" spans="1:10" x14ac:dyDescent="0.25">
      <c r="A1001" s="6" t="str">
        <f t="shared" si="30"/>
        <v/>
      </c>
      <c r="B1001" s="6" t="str">
        <f t="shared" si="31"/>
        <v/>
      </c>
      <c r="J1001" s="11" t="str">
        <f>IFERROR(INDEX(ListaGestores!B:B,MATCH(D1001,ListaGestores!A:A,0)),"Revisar Datos")</f>
        <v>Revisar Datos</v>
      </c>
    </row>
    <row r="1002" spans="1:10" x14ac:dyDescent="0.25">
      <c r="A1002" s="6" t="str">
        <f t="shared" si="30"/>
        <v/>
      </c>
      <c r="B1002" s="6" t="str">
        <f t="shared" si="31"/>
        <v/>
      </c>
      <c r="J1002" s="11" t="str">
        <f>IFERROR(INDEX(ListaGestores!B:B,MATCH(D1002,ListaGestores!A:A,0)),"Revisar Datos")</f>
        <v>Revisar Datos</v>
      </c>
    </row>
    <row r="1003" spans="1:10" x14ac:dyDescent="0.25">
      <c r="A1003" s="6" t="str">
        <f t="shared" si="30"/>
        <v/>
      </c>
      <c r="B1003" s="6" t="str">
        <f t="shared" si="31"/>
        <v/>
      </c>
      <c r="J1003" s="11" t="str">
        <f>IFERROR(INDEX(ListaGestores!B:B,MATCH(D1003,ListaGestores!A:A,0)),"Revisar Datos")</f>
        <v>Revisar Datos</v>
      </c>
    </row>
    <row r="1004" spans="1:10" x14ac:dyDescent="0.25">
      <c r="A1004" s="6" t="str">
        <f t="shared" si="30"/>
        <v/>
      </c>
      <c r="B1004" s="6" t="str">
        <f t="shared" si="31"/>
        <v/>
      </c>
      <c r="J1004" s="11" t="str">
        <f>IFERROR(INDEX(ListaGestores!B:B,MATCH(D1004,ListaGestores!A:A,0)),"Revisar Datos")</f>
        <v>Revisar Datos</v>
      </c>
    </row>
    <row r="1005" spans="1:10" x14ac:dyDescent="0.25">
      <c r="A1005" s="6" t="str">
        <f t="shared" si="30"/>
        <v/>
      </c>
      <c r="B1005" s="6" t="str">
        <f t="shared" si="31"/>
        <v/>
      </c>
      <c r="J1005" s="11" t="str">
        <f>IFERROR(INDEX(ListaGestores!B:B,MATCH(D1005,ListaGestores!A:A,0)),"Revisar Datos")</f>
        <v>Revisar Datos</v>
      </c>
    </row>
    <row r="1006" spans="1:10" x14ac:dyDescent="0.25">
      <c r="A1006" s="6" t="str">
        <f t="shared" si="30"/>
        <v/>
      </c>
      <c r="B1006" s="6" t="str">
        <f t="shared" si="31"/>
        <v/>
      </c>
      <c r="J1006" s="11" t="str">
        <f>IFERROR(INDEX(ListaGestores!B:B,MATCH(D1006,ListaGestores!A:A,0)),"Revisar Datos")</f>
        <v>Revisar Datos</v>
      </c>
    </row>
    <row r="1007" spans="1:10" x14ac:dyDescent="0.25">
      <c r="A1007" s="6" t="str">
        <f t="shared" si="30"/>
        <v/>
      </c>
      <c r="B1007" s="6" t="str">
        <f t="shared" si="31"/>
        <v/>
      </c>
      <c r="J1007" s="11" t="str">
        <f>IFERROR(INDEX(ListaGestores!B:B,MATCH(D1007,ListaGestores!A:A,0)),"Revisar Datos")</f>
        <v>Revisar Datos</v>
      </c>
    </row>
    <row r="1008" spans="1:10" x14ac:dyDescent="0.25">
      <c r="A1008" s="6" t="str">
        <f t="shared" si="30"/>
        <v/>
      </c>
      <c r="B1008" s="6" t="str">
        <f t="shared" si="31"/>
        <v/>
      </c>
      <c r="J1008" s="11" t="str">
        <f>IFERROR(INDEX(ListaGestores!B:B,MATCH(D1008,ListaGestores!A:A,0)),"Revisar Datos")</f>
        <v>Revisar Datos</v>
      </c>
    </row>
    <row r="1009" spans="1:10" x14ac:dyDescent="0.25">
      <c r="A1009" s="6" t="str">
        <f t="shared" si="30"/>
        <v/>
      </c>
      <c r="B1009" s="6" t="str">
        <f t="shared" si="31"/>
        <v/>
      </c>
      <c r="J1009" s="11" t="str">
        <f>IFERROR(INDEX(ListaGestores!B:B,MATCH(D1009,ListaGestores!A:A,0)),"Revisar Datos")</f>
        <v>Revisar Datos</v>
      </c>
    </row>
    <row r="1010" spans="1:10" x14ac:dyDescent="0.25">
      <c r="A1010" s="6" t="str">
        <f t="shared" si="30"/>
        <v/>
      </c>
      <c r="B1010" s="6" t="str">
        <f t="shared" si="31"/>
        <v/>
      </c>
      <c r="J1010" s="11" t="str">
        <f>IFERROR(INDEX(ListaGestores!B:B,MATCH(D1010,ListaGestores!A:A,0)),"Revisar Datos")</f>
        <v>Revisar Datos</v>
      </c>
    </row>
    <row r="1011" spans="1:10" x14ac:dyDescent="0.25">
      <c r="A1011" s="6" t="str">
        <f t="shared" si="30"/>
        <v/>
      </c>
      <c r="B1011" s="6" t="str">
        <f t="shared" si="31"/>
        <v/>
      </c>
      <c r="J1011" s="11" t="str">
        <f>IFERROR(INDEX(ListaGestores!B:B,MATCH(D1011,ListaGestores!A:A,0)),"Revisar Datos")</f>
        <v>Revisar Datos</v>
      </c>
    </row>
    <row r="1012" spans="1:10" x14ac:dyDescent="0.25">
      <c r="A1012" s="6" t="str">
        <f t="shared" si="30"/>
        <v/>
      </c>
      <c r="B1012" s="6" t="str">
        <f t="shared" si="31"/>
        <v/>
      </c>
      <c r="J1012" s="11" t="str">
        <f>IFERROR(INDEX(ListaGestores!B:B,MATCH(D1012,ListaGestores!A:A,0)),"Revisar Datos")</f>
        <v>Revisar Datos</v>
      </c>
    </row>
    <row r="1013" spans="1:10" x14ac:dyDescent="0.25">
      <c r="A1013" s="6" t="str">
        <f t="shared" si="30"/>
        <v/>
      </c>
      <c r="B1013" s="6" t="str">
        <f t="shared" si="31"/>
        <v/>
      </c>
      <c r="J1013" s="11" t="str">
        <f>IFERROR(INDEX(ListaGestores!B:B,MATCH(D1013,ListaGestores!A:A,0)),"Revisar Datos")</f>
        <v>Revisar Datos</v>
      </c>
    </row>
    <row r="1014" spans="1:10" x14ac:dyDescent="0.25">
      <c r="A1014" s="6" t="str">
        <f t="shared" si="30"/>
        <v/>
      </c>
      <c r="B1014" s="6" t="str">
        <f t="shared" si="31"/>
        <v/>
      </c>
      <c r="J1014" s="11" t="str">
        <f>IFERROR(INDEX(ListaGestores!B:B,MATCH(D1014,ListaGestores!A:A,0)),"Revisar Datos")</f>
        <v>Revisar Datos</v>
      </c>
    </row>
    <row r="1015" spans="1:10" x14ac:dyDescent="0.25">
      <c r="A1015" s="6" t="str">
        <f t="shared" si="30"/>
        <v/>
      </c>
      <c r="B1015" s="6" t="str">
        <f t="shared" si="31"/>
        <v/>
      </c>
      <c r="J1015" s="11" t="str">
        <f>IFERROR(INDEX(ListaGestores!B:B,MATCH(D1015,ListaGestores!A:A,0)),"Revisar Datos")</f>
        <v>Revisar Datos</v>
      </c>
    </row>
    <row r="1016" spans="1:10" x14ac:dyDescent="0.25">
      <c r="A1016" s="6" t="str">
        <f t="shared" si="30"/>
        <v/>
      </c>
      <c r="B1016" s="6" t="str">
        <f t="shared" si="31"/>
        <v/>
      </c>
      <c r="J1016" s="11" t="str">
        <f>IFERROR(INDEX(ListaGestores!B:B,MATCH(D1016,ListaGestores!A:A,0)),"Revisar Datos")</f>
        <v>Revisar Datos</v>
      </c>
    </row>
    <row r="1017" spans="1:10" x14ac:dyDescent="0.25">
      <c r="A1017" s="6" t="str">
        <f t="shared" si="30"/>
        <v/>
      </c>
      <c r="B1017" s="6" t="str">
        <f t="shared" si="31"/>
        <v/>
      </c>
      <c r="J1017" s="11" t="str">
        <f>IFERROR(INDEX(ListaGestores!B:B,MATCH(D1017,ListaGestores!A:A,0)),"Revisar Datos")</f>
        <v>Revisar Datos</v>
      </c>
    </row>
    <row r="1018" spans="1:10" x14ac:dyDescent="0.25">
      <c r="A1018" s="6" t="str">
        <f t="shared" si="30"/>
        <v/>
      </c>
      <c r="B1018" s="6" t="str">
        <f t="shared" si="31"/>
        <v/>
      </c>
      <c r="J1018" s="11" t="str">
        <f>IFERROR(INDEX(ListaGestores!B:B,MATCH(D1018,ListaGestores!A:A,0)),"Revisar Datos")</f>
        <v>Revisar Datos</v>
      </c>
    </row>
    <row r="1019" spans="1:10" x14ac:dyDescent="0.25">
      <c r="A1019" s="6" t="str">
        <f t="shared" si="30"/>
        <v/>
      </c>
      <c r="B1019" s="6" t="str">
        <f t="shared" si="31"/>
        <v/>
      </c>
      <c r="J1019" s="11" t="str">
        <f>IFERROR(INDEX(ListaGestores!B:B,MATCH(D1019,ListaGestores!A:A,0)),"Revisar Datos")</f>
        <v>Revisar Datos</v>
      </c>
    </row>
    <row r="1020" spans="1:10" x14ac:dyDescent="0.25">
      <c r="A1020" s="6" t="str">
        <f t="shared" si="30"/>
        <v/>
      </c>
      <c r="B1020" s="6" t="str">
        <f t="shared" si="31"/>
        <v/>
      </c>
      <c r="J1020" s="11" t="str">
        <f>IFERROR(INDEX(ListaGestores!B:B,MATCH(D1020,ListaGestores!A:A,0)),"Revisar Datos")</f>
        <v>Revisar Datos</v>
      </c>
    </row>
    <row r="1021" spans="1:10" x14ac:dyDescent="0.25">
      <c r="A1021" s="6" t="str">
        <f t="shared" si="30"/>
        <v/>
      </c>
      <c r="B1021" s="6" t="str">
        <f t="shared" si="31"/>
        <v/>
      </c>
      <c r="J1021" s="11" t="str">
        <f>IFERROR(INDEX(ListaGestores!B:B,MATCH(D1021,ListaGestores!A:A,0)),"Revisar Datos")</f>
        <v>Revisar Datos</v>
      </c>
    </row>
    <row r="1022" spans="1:10" x14ac:dyDescent="0.25">
      <c r="A1022" s="6" t="str">
        <f t="shared" si="30"/>
        <v/>
      </c>
      <c r="B1022" s="6" t="str">
        <f t="shared" si="31"/>
        <v/>
      </c>
      <c r="J1022" s="11" t="str">
        <f>IFERROR(INDEX(ListaGestores!B:B,MATCH(D1022,ListaGestores!A:A,0)),"Revisar Datos")</f>
        <v>Revisar Datos</v>
      </c>
    </row>
    <row r="1023" spans="1:10" x14ac:dyDescent="0.25">
      <c r="A1023" s="6" t="str">
        <f t="shared" si="30"/>
        <v/>
      </c>
      <c r="B1023" s="6" t="str">
        <f t="shared" si="31"/>
        <v/>
      </c>
      <c r="J1023" s="11" t="str">
        <f>IFERROR(INDEX(ListaGestores!B:B,MATCH(D1023,ListaGestores!A:A,0)),"Revisar Datos")</f>
        <v>Revisar Datos</v>
      </c>
    </row>
    <row r="1024" spans="1:10" x14ac:dyDescent="0.25">
      <c r="A1024" s="6" t="str">
        <f t="shared" si="30"/>
        <v/>
      </c>
      <c r="B1024" s="6" t="str">
        <f t="shared" si="31"/>
        <v/>
      </c>
      <c r="J1024" s="11" t="str">
        <f>IFERROR(INDEX(ListaGestores!B:B,MATCH(D1024,ListaGestores!A:A,0)),"Revisar Datos")</f>
        <v>Revisar Datos</v>
      </c>
    </row>
    <row r="1025" spans="1:10" x14ac:dyDescent="0.25">
      <c r="A1025" s="6" t="str">
        <f t="shared" si="30"/>
        <v/>
      </c>
      <c r="B1025" s="6" t="str">
        <f t="shared" si="31"/>
        <v/>
      </c>
      <c r="J1025" s="11" t="str">
        <f>IFERROR(INDEX(ListaGestores!B:B,MATCH(D1025,ListaGestores!A:A,0)),"Revisar Datos")</f>
        <v>Revisar Datos</v>
      </c>
    </row>
    <row r="1026" spans="1:10" x14ac:dyDescent="0.25">
      <c r="A1026" s="6" t="str">
        <f t="shared" si="30"/>
        <v/>
      </c>
      <c r="B1026" s="6" t="str">
        <f t="shared" si="31"/>
        <v/>
      </c>
      <c r="J1026" s="11" t="str">
        <f>IFERROR(INDEX(ListaGestores!B:B,MATCH(D1026,ListaGestores!A:A,0)),"Revisar Datos")</f>
        <v>Revisar Datos</v>
      </c>
    </row>
    <row r="1027" spans="1:10" x14ac:dyDescent="0.25">
      <c r="A1027" s="6" t="str">
        <f t="shared" ref="A1027:A1090" si="32">IF($C1027&lt;&gt;"",_xlfn.CONCAT(MID(YEAR($C1027),3,2),"M",MONTH($C1027)),"")</f>
        <v/>
      </c>
      <c r="B1027" s="6" t="str">
        <f t="shared" ref="B1027:B1090" si="33">IF($C1027&lt;&gt;"",_xlfn.CONCAT(MID(YEAR($C1027),3,2),"W",WEEKNUM($C1027,2)),"")</f>
        <v/>
      </c>
      <c r="J1027" s="11" t="str">
        <f>IFERROR(INDEX(ListaGestores!B:B,MATCH(D1027,ListaGestores!A:A,0)),"Revisar Datos")</f>
        <v>Revisar Datos</v>
      </c>
    </row>
    <row r="1028" spans="1:10" x14ac:dyDescent="0.25">
      <c r="A1028" s="6" t="str">
        <f t="shared" si="32"/>
        <v/>
      </c>
      <c r="B1028" s="6" t="str">
        <f t="shared" si="33"/>
        <v/>
      </c>
      <c r="J1028" s="11" t="str">
        <f>IFERROR(INDEX(ListaGestores!B:B,MATCH(D1028,ListaGestores!A:A,0)),"Revisar Datos")</f>
        <v>Revisar Datos</v>
      </c>
    </row>
    <row r="1029" spans="1:10" x14ac:dyDescent="0.25">
      <c r="A1029" s="6" t="str">
        <f t="shared" si="32"/>
        <v/>
      </c>
      <c r="B1029" s="6" t="str">
        <f t="shared" si="33"/>
        <v/>
      </c>
      <c r="J1029" s="11" t="str">
        <f>IFERROR(INDEX(ListaGestores!B:B,MATCH(D1029,ListaGestores!A:A,0)),"Revisar Datos")</f>
        <v>Revisar Datos</v>
      </c>
    </row>
    <row r="1030" spans="1:10" x14ac:dyDescent="0.25">
      <c r="A1030" s="6" t="str">
        <f t="shared" si="32"/>
        <v/>
      </c>
      <c r="B1030" s="6" t="str">
        <f t="shared" si="33"/>
        <v/>
      </c>
      <c r="J1030" s="11" t="str">
        <f>IFERROR(INDEX(ListaGestores!B:B,MATCH(D1030,ListaGestores!A:A,0)),"Revisar Datos")</f>
        <v>Revisar Datos</v>
      </c>
    </row>
    <row r="1031" spans="1:10" x14ac:dyDescent="0.25">
      <c r="A1031" s="6" t="str">
        <f t="shared" si="32"/>
        <v/>
      </c>
      <c r="B1031" s="6" t="str">
        <f t="shared" si="33"/>
        <v/>
      </c>
      <c r="J1031" s="11" t="str">
        <f>IFERROR(INDEX(ListaGestores!B:B,MATCH(D1031,ListaGestores!A:A,0)),"Revisar Datos")</f>
        <v>Revisar Datos</v>
      </c>
    </row>
    <row r="1032" spans="1:10" x14ac:dyDescent="0.25">
      <c r="A1032" s="6" t="str">
        <f t="shared" si="32"/>
        <v/>
      </c>
      <c r="B1032" s="6" t="str">
        <f t="shared" si="33"/>
        <v/>
      </c>
      <c r="J1032" s="11" t="str">
        <f>IFERROR(INDEX(ListaGestores!B:B,MATCH(D1032,ListaGestores!A:A,0)),"Revisar Datos")</f>
        <v>Revisar Datos</v>
      </c>
    </row>
    <row r="1033" spans="1:10" x14ac:dyDescent="0.25">
      <c r="A1033" s="6" t="str">
        <f t="shared" si="32"/>
        <v/>
      </c>
      <c r="B1033" s="6" t="str">
        <f t="shared" si="33"/>
        <v/>
      </c>
      <c r="J1033" s="11" t="str">
        <f>IFERROR(INDEX(ListaGestores!B:B,MATCH(D1033,ListaGestores!A:A,0)),"Revisar Datos")</f>
        <v>Revisar Datos</v>
      </c>
    </row>
    <row r="1034" spans="1:10" x14ac:dyDescent="0.25">
      <c r="A1034" s="6" t="str">
        <f t="shared" si="32"/>
        <v/>
      </c>
      <c r="B1034" s="6" t="str">
        <f t="shared" si="33"/>
        <v/>
      </c>
      <c r="J1034" s="11" t="str">
        <f>IFERROR(INDEX(ListaGestores!B:B,MATCH(D1034,ListaGestores!A:A,0)),"Revisar Datos")</f>
        <v>Revisar Datos</v>
      </c>
    </row>
    <row r="1035" spans="1:10" x14ac:dyDescent="0.25">
      <c r="A1035" s="6" t="str">
        <f t="shared" si="32"/>
        <v/>
      </c>
      <c r="B1035" s="6" t="str">
        <f t="shared" si="33"/>
        <v/>
      </c>
      <c r="J1035" s="11" t="str">
        <f>IFERROR(INDEX(ListaGestores!B:B,MATCH(D1035,ListaGestores!A:A,0)),"Revisar Datos")</f>
        <v>Revisar Datos</v>
      </c>
    </row>
    <row r="1036" spans="1:10" x14ac:dyDescent="0.25">
      <c r="A1036" s="6" t="str">
        <f t="shared" si="32"/>
        <v/>
      </c>
      <c r="B1036" s="6" t="str">
        <f t="shared" si="33"/>
        <v/>
      </c>
      <c r="J1036" s="11" t="str">
        <f>IFERROR(INDEX(ListaGestores!B:B,MATCH(D1036,ListaGestores!A:A,0)),"Revisar Datos")</f>
        <v>Revisar Datos</v>
      </c>
    </row>
    <row r="1037" spans="1:10" x14ac:dyDescent="0.25">
      <c r="A1037" s="6" t="str">
        <f t="shared" si="32"/>
        <v/>
      </c>
      <c r="B1037" s="6" t="str">
        <f t="shared" si="33"/>
        <v/>
      </c>
      <c r="J1037" s="11" t="str">
        <f>IFERROR(INDEX(ListaGestores!B:B,MATCH(D1037,ListaGestores!A:A,0)),"Revisar Datos")</f>
        <v>Revisar Datos</v>
      </c>
    </row>
    <row r="1038" spans="1:10" x14ac:dyDescent="0.25">
      <c r="A1038" s="6" t="str">
        <f t="shared" si="32"/>
        <v/>
      </c>
      <c r="B1038" s="6" t="str">
        <f t="shared" si="33"/>
        <v/>
      </c>
      <c r="J1038" s="11" t="str">
        <f>IFERROR(INDEX(ListaGestores!B:B,MATCH(D1038,ListaGestores!A:A,0)),"Revisar Datos")</f>
        <v>Revisar Datos</v>
      </c>
    </row>
    <row r="1039" spans="1:10" x14ac:dyDescent="0.25">
      <c r="A1039" s="6" t="str">
        <f t="shared" si="32"/>
        <v/>
      </c>
      <c r="B1039" s="6" t="str">
        <f t="shared" si="33"/>
        <v/>
      </c>
      <c r="J1039" s="11" t="str">
        <f>IFERROR(INDEX(ListaGestores!B:B,MATCH(D1039,ListaGestores!A:A,0)),"Revisar Datos")</f>
        <v>Revisar Datos</v>
      </c>
    </row>
    <row r="1040" spans="1:10" x14ac:dyDescent="0.25">
      <c r="A1040" s="6" t="str">
        <f t="shared" si="32"/>
        <v/>
      </c>
      <c r="B1040" s="6" t="str">
        <f t="shared" si="33"/>
        <v/>
      </c>
      <c r="J1040" s="11" t="str">
        <f>IFERROR(INDEX(ListaGestores!B:B,MATCH(D1040,ListaGestores!A:A,0)),"Revisar Datos")</f>
        <v>Revisar Datos</v>
      </c>
    </row>
    <row r="1041" spans="1:10" x14ac:dyDescent="0.25">
      <c r="A1041" s="6" t="str">
        <f t="shared" si="32"/>
        <v/>
      </c>
      <c r="B1041" s="6" t="str">
        <f t="shared" si="33"/>
        <v/>
      </c>
      <c r="J1041" s="11" t="str">
        <f>IFERROR(INDEX(ListaGestores!B:B,MATCH(D1041,ListaGestores!A:A,0)),"Revisar Datos")</f>
        <v>Revisar Datos</v>
      </c>
    </row>
    <row r="1042" spans="1:10" x14ac:dyDescent="0.25">
      <c r="A1042" s="6" t="str">
        <f t="shared" si="32"/>
        <v/>
      </c>
      <c r="B1042" s="6" t="str">
        <f t="shared" si="33"/>
        <v/>
      </c>
      <c r="J1042" s="11" t="str">
        <f>IFERROR(INDEX(ListaGestores!B:B,MATCH(D1042,ListaGestores!A:A,0)),"Revisar Datos")</f>
        <v>Revisar Datos</v>
      </c>
    </row>
    <row r="1043" spans="1:10" x14ac:dyDescent="0.25">
      <c r="A1043" s="6" t="str">
        <f t="shared" si="32"/>
        <v/>
      </c>
      <c r="B1043" s="6" t="str">
        <f t="shared" si="33"/>
        <v/>
      </c>
      <c r="J1043" s="11" t="str">
        <f>IFERROR(INDEX(ListaGestores!B:B,MATCH(D1043,ListaGestores!A:A,0)),"Revisar Datos")</f>
        <v>Revisar Datos</v>
      </c>
    </row>
    <row r="1044" spans="1:10" x14ac:dyDescent="0.25">
      <c r="A1044" s="6" t="str">
        <f t="shared" si="32"/>
        <v/>
      </c>
      <c r="B1044" s="6" t="str">
        <f t="shared" si="33"/>
        <v/>
      </c>
      <c r="J1044" s="11" t="str">
        <f>IFERROR(INDEX(ListaGestores!B:B,MATCH(D1044,ListaGestores!A:A,0)),"Revisar Datos")</f>
        <v>Revisar Datos</v>
      </c>
    </row>
    <row r="1045" spans="1:10" x14ac:dyDescent="0.25">
      <c r="A1045" s="6" t="str">
        <f t="shared" si="32"/>
        <v/>
      </c>
      <c r="B1045" s="6" t="str">
        <f t="shared" si="33"/>
        <v/>
      </c>
      <c r="J1045" s="11" t="str">
        <f>IFERROR(INDEX(ListaGestores!B:B,MATCH(D1045,ListaGestores!A:A,0)),"Revisar Datos")</f>
        <v>Revisar Datos</v>
      </c>
    </row>
    <row r="1046" spans="1:10" x14ac:dyDescent="0.25">
      <c r="A1046" s="6" t="str">
        <f t="shared" si="32"/>
        <v/>
      </c>
      <c r="B1046" s="6" t="str">
        <f t="shared" si="33"/>
        <v/>
      </c>
      <c r="J1046" s="11" t="str">
        <f>IFERROR(INDEX(ListaGestores!B:B,MATCH(D1046,ListaGestores!A:A,0)),"Revisar Datos")</f>
        <v>Revisar Datos</v>
      </c>
    </row>
    <row r="1047" spans="1:10" x14ac:dyDescent="0.25">
      <c r="A1047" s="6" t="str">
        <f t="shared" si="32"/>
        <v/>
      </c>
      <c r="B1047" s="6" t="str">
        <f t="shared" si="33"/>
        <v/>
      </c>
      <c r="J1047" s="11" t="str">
        <f>IFERROR(INDEX(ListaGestores!B:B,MATCH(D1047,ListaGestores!A:A,0)),"Revisar Datos")</f>
        <v>Revisar Datos</v>
      </c>
    </row>
    <row r="1048" spans="1:10" x14ac:dyDescent="0.25">
      <c r="A1048" s="6" t="str">
        <f t="shared" si="32"/>
        <v/>
      </c>
      <c r="B1048" s="6" t="str">
        <f t="shared" si="33"/>
        <v/>
      </c>
      <c r="J1048" s="11" t="str">
        <f>IFERROR(INDEX(ListaGestores!B:B,MATCH(D1048,ListaGestores!A:A,0)),"Revisar Datos")</f>
        <v>Revisar Datos</v>
      </c>
    </row>
    <row r="1049" spans="1:10" x14ac:dyDescent="0.25">
      <c r="A1049" s="6" t="str">
        <f t="shared" si="32"/>
        <v/>
      </c>
      <c r="B1049" s="6" t="str">
        <f t="shared" si="33"/>
        <v/>
      </c>
      <c r="J1049" s="11" t="str">
        <f>IFERROR(INDEX(ListaGestores!B:B,MATCH(D1049,ListaGestores!A:A,0)),"Revisar Datos")</f>
        <v>Revisar Datos</v>
      </c>
    </row>
    <row r="1050" spans="1:10" x14ac:dyDescent="0.25">
      <c r="A1050" s="6" t="str">
        <f t="shared" si="32"/>
        <v/>
      </c>
      <c r="B1050" s="6" t="str">
        <f t="shared" si="33"/>
        <v/>
      </c>
      <c r="J1050" s="11" t="str">
        <f>IFERROR(INDEX(ListaGestores!B:B,MATCH(D1050,ListaGestores!A:A,0)),"Revisar Datos")</f>
        <v>Revisar Datos</v>
      </c>
    </row>
    <row r="1051" spans="1:10" x14ac:dyDescent="0.25">
      <c r="A1051" s="6" t="str">
        <f t="shared" si="32"/>
        <v/>
      </c>
      <c r="B1051" s="6" t="str">
        <f t="shared" si="33"/>
        <v/>
      </c>
      <c r="J1051" s="11" t="str">
        <f>IFERROR(INDEX(ListaGestores!B:B,MATCH(D1051,ListaGestores!A:A,0)),"Revisar Datos")</f>
        <v>Revisar Datos</v>
      </c>
    </row>
    <row r="1052" spans="1:10" x14ac:dyDescent="0.25">
      <c r="A1052" s="6" t="str">
        <f t="shared" si="32"/>
        <v/>
      </c>
      <c r="B1052" s="6" t="str">
        <f t="shared" si="33"/>
        <v/>
      </c>
      <c r="J1052" s="11" t="str">
        <f>IFERROR(INDEX(ListaGestores!B:B,MATCH(D1052,ListaGestores!A:A,0)),"Revisar Datos")</f>
        <v>Revisar Datos</v>
      </c>
    </row>
    <row r="1053" spans="1:10" x14ac:dyDescent="0.25">
      <c r="A1053" s="6" t="str">
        <f t="shared" si="32"/>
        <v/>
      </c>
      <c r="B1053" s="6" t="str">
        <f t="shared" si="33"/>
        <v/>
      </c>
      <c r="J1053" s="11" t="str">
        <f>IFERROR(INDEX(ListaGestores!B:B,MATCH(D1053,ListaGestores!A:A,0)),"Revisar Datos")</f>
        <v>Revisar Datos</v>
      </c>
    </row>
    <row r="1054" spans="1:10" x14ac:dyDescent="0.25">
      <c r="A1054" s="6" t="str">
        <f t="shared" si="32"/>
        <v/>
      </c>
      <c r="B1054" s="6" t="str">
        <f t="shared" si="33"/>
        <v/>
      </c>
      <c r="J1054" s="11" t="str">
        <f>IFERROR(INDEX(ListaGestores!B:B,MATCH(D1054,ListaGestores!A:A,0)),"Revisar Datos")</f>
        <v>Revisar Datos</v>
      </c>
    </row>
    <row r="1055" spans="1:10" x14ac:dyDescent="0.25">
      <c r="A1055" s="6" t="str">
        <f t="shared" si="32"/>
        <v/>
      </c>
      <c r="B1055" s="6" t="str">
        <f t="shared" si="33"/>
        <v/>
      </c>
      <c r="J1055" s="11" t="str">
        <f>IFERROR(INDEX(ListaGestores!B:B,MATCH(D1055,ListaGestores!A:A,0)),"Revisar Datos")</f>
        <v>Revisar Datos</v>
      </c>
    </row>
    <row r="1056" spans="1:10" x14ac:dyDescent="0.25">
      <c r="A1056" s="6" t="str">
        <f t="shared" si="32"/>
        <v/>
      </c>
      <c r="B1056" s="6" t="str">
        <f t="shared" si="33"/>
        <v/>
      </c>
      <c r="J1056" s="11" t="str">
        <f>IFERROR(INDEX(ListaGestores!B:B,MATCH(D1056,ListaGestores!A:A,0)),"Revisar Datos")</f>
        <v>Revisar Datos</v>
      </c>
    </row>
    <row r="1057" spans="1:10" x14ac:dyDescent="0.25">
      <c r="A1057" s="6" t="str">
        <f t="shared" si="32"/>
        <v/>
      </c>
      <c r="B1057" s="6" t="str">
        <f t="shared" si="33"/>
        <v/>
      </c>
      <c r="J1057" s="11" t="str">
        <f>IFERROR(INDEX(ListaGestores!B:B,MATCH(D1057,ListaGestores!A:A,0)),"Revisar Datos")</f>
        <v>Revisar Datos</v>
      </c>
    </row>
    <row r="1058" spans="1:10" x14ac:dyDescent="0.25">
      <c r="A1058" s="6" t="str">
        <f t="shared" si="32"/>
        <v/>
      </c>
      <c r="B1058" s="6" t="str">
        <f t="shared" si="33"/>
        <v/>
      </c>
      <c r="J1058" s="11" t="str">
        <f>IFERROR(INDEX(ListaGestores!B:B,MATCH(D1058,ListaGestores!A:A,0)),"Revisar Datos")</f>
        <v>Revisar Datos</v>
      </c>
    </row>
    <row r="1059" spans="1:10" x14ac:dyDescent="0.25">
      <c r="A1059" s="6" t="str">
        <f t="shared" si="32"/>
        <v/>
      </c>
      <c r="B1059" s="6" t="str">
        <f t="shared" si="33"/>
        <v/>
      </c>
      <c r="J1059" s="11" t="str">
        <f>IFERROR(INDEX(ListaGestores!B:B,MATCH(D1059,ListaGestores!A:A,0)),"Revisar Datos")</f>
        <v>Revisar Datos</v>
      </c>
    </row>
    <row r="1060" spans="1:10" x14ac:dyDescent="0.25">
      <c r="A1060" s="6" t="str">
        <f t="shared" si="32"/>
        <v/>
      </c>
      <c r="B1060" s="6" t="str">
        <f t="shared" si="33"/>
        <v/>
      </c>
      <c r="J1060" s="11" t="str">
        <f>IFERROR(INDEX(ListaGestores!B:B,MATCH(D1060,ListaGestores!A:A,0)),"Revisar Datos")</f>
        <v>Revisar Datos</v>
      </c>
    </row>
    <row r="1061" spans="1:10" x14ac:dyDescent="0.25">
      <c r="A1061" s="6" t="str">
        <f t="shared" si="32"/>
        <v/>
      </c>
      <c r="B1061" s="6" t="str">
        <f t="shared" si="33"/>
        <v/>
      </c>
      <c r="J1061" s="11" t="str">
        <f>IFERROR(INDEX(ListaGestores!B:B,MATCH(D1061,ListaGestores!A:A,0)),"Revisar Datos")</f>
        <v>Revisar Datos</v>
      </c>
    </row>
    <row r="1062" spans="1:10" x14ac:dyDescent="0.25">
      <c r="A1062" s="6" t="str">
        <f t="shared" si="32"/>
        <v/>
      </c>
      <c r="B1062" s="6" t="str">
        <f t="shared" si="33"/>
        <v/>
      </c>
      <c r="J1062" s="11" t="str">
        <f>IFERROR(INDEX(ListaGestores!B:B,MATCH(D1062,ListaGestores!A:A,0)),"Revisar Datos")</f>
        <v>Revisar Datos</v>
      </c>
    </row>
    <row r="1063" spans="1:10" x14ac:dyDescent="0.25">
      <c r="A1063" s="6" t="str">
        <f t="shared" si="32"/>
        <v/>
      </c>
      <c r="B1063" s="6" t="str">
        <f t="shared" si="33"/>
        <v/>
      </c>
      <c r="J1063" s="11" t="str">
        <f>IFERROR(INDEX(ListaGestores!B:B,MATCH(D1063,ListaGestores!A:A,0)),"Revisar Datos")</f>
        <v>Revisar Datos</v>
      </c>
    </row>
    <row r="1064" spans="1:10" x14ac:dyDescent="0.25">
      <c r="A1064" s="6" t="str">
        <f t="shared" si="32"/>
        <v/>
      </c>
      <c r="B1064" s="6" t="str">
        <f t="shared" si="33"/>
        <v/>
      </c>
      <c r="J1064" s="11" t="str">
        <f>IFERROR(INDEX(ListaGestores!B:B,MATCH(D1064,ListaGestores!A:A,0)),"Revisar Datos")</f>
        <v>Revisar Datos</v>
      </c>
    </row>
    <row r="1065" spans="1:10" x14ac:dyDescent="0.25">
      <c r="A1065" s="6" t="str">
        <f t="shared" si="32"/>
        <v/>
      </c>
      <c r="B1065" s="6" t="str">
        <f t="shared" si="33"/>
        <v/>
      </c>
      <c r="J1065" s="11" t="str">
        <f>IFERROR(INDEX(ListaGestores!B:B,MATCH(D1065,ListaGestores!A:A,0)),"Revisar Datos")</f>
        <v>Revisar Datos</v>
      </c>
    </row>
    <row r="1066" spans="1:10" x14ac:dyDescent="0.25">
      <c r="A1066" s="6" t="str">
        <f t="shared" si="32"/>
        <v/>
      </c>
      <c r="B1066" s="6" t="str">
        <f t="shared" si="33"/>
        <v/>
      </c>
      <c r="J1066" s="11" t="str">
        <f>IFERROR(INDEX(ListaGestores!B:B,MATCH(D1066,ListaGestores!A:A,0)),"Revisar Datos")</f>
        <v>Revisar Datos</v>
      </c>
    </row>
    <row r="1067" spans="1:10" x14ac:dyDescent="0.25">
      <c r="A1067" s="6" t="str">
        <f t="shared" si="32"/>
        <v/>
      </c>
      <c r="B1067" s="6" t="str">
        <f t="shared" si="33"/>
        <v/>
      </c>
      <c r="J1067" s="11" t="str">
        <f>IFERROR(INDEX(ListaGestores!B:B,MATCH(D1067,ListaGestores!A:A,0)),"Revisar Datos")</f>
        <v>Revisar Datos</v>
      </c>
    </row>
    <row r="1068" spans="1:10" x14ac:dyDescent="0.25">
      <c r="A1068" s="6" t="str">
        <f t="shared" si="32"/>
        <v/>
      </c>
      <c r="B1068" s="6" t="str">
        <f t="shared" si="33"/>
        <v/>
      </c>
      <c r="J1068" s="11" t="str">
        <f>IFERROR(INDEX(ListaGestores!B:B,MATCH(D1068,ListaGestores!A:A,0)),"Revisar Datos")</f>
        <v>Revisar Datos</v>
      </c>
    </row>
    <row r="1069" spans="1:10" x14ac:dyDescent="0.25">
      <c r="A1069" s="6" t="str">
        <f t="shared" si="32"/>
        <v/>
      </c>
      <c r="B1069" s="6" t="str">
        <f t="shared" si="33"/>
        <v/>
      </c>
      <c r="J1069" s="11" t="str">
        <f>IFERROR(INDEX(ListaGestores!B:B,MATCH(D1069,ListaGestores!A:A,0)),"Revisar Datos")</f>
        <v>Revisar Datos</v>
      </c>
    </row>
    <row r="1070" spans="1:10" x14ac:dyDescent="0.25">
      <c r="A1070" s="6" t="str">
        <f t="shared" si="32"/>
        <v/>
      </c>
      <c r="B1070" s="6" t="str">
        <f t="shared" si="33"/>
        <v/>
      </c>
      <c r="J1070" s="11" t="str">
        <f>IFERROR(INDEX(ListaGestores!B:B,MATCH(D1070,ListaGestores!A:A,0)),"Revisar Datos")</f>
        <v>Revisar Datos</v>
      </c>
    </row>
    <row r="1071" spans="1:10" x14ac:dyDescent="0.25">
      <c r="A1071" s="6" t="str">
        <f t="shared" si="32"/>
        <v/>
      </c>
      <c r="B1071" s="6" t="str">
        <f t="shared" si="33"/>
        <v/>
      </c>
      <c r="J1071" s="11" t="str">
        <f>IFERROR(INDEX(ListaGestores!B:B,MATCH(D1071,ListaGestores!A:A,0)),"Revisar Datos")</f>
        <v>Revisar Datos</v>
      </c>
    </row>
    <row r="1072" spans="1:10" x14ac:dyDescent="0.25">
      <c r="A1072" s="6" t="str">
        <f t="shared" si="32"/>
        <v/>
      </c>
      <c r="B1072" s="6" t="str">
        <f t="shared" si="33"/>
        <v/>
      </c>
      <c r="J1072" s="11" t="str">
        <f>IFERROR(INDEX(ListaGestores!B:B,MATCH(D1072,ListaGestores!A:A,0)),"Revisar Datos")</f>
        <v>Revisar Datos</v>
      </c>
    </row>
    <row r="1073" spans="1:10" x14ac:dyDescent="0.25">
      <c r="A1073" s="6" t="str">
        <f t="shared" si="32"/>
        <v/>
      </c>
      <c r="B1073" s="6" t="str">
        <f t="shared" si="33"/>
        <v/>
      </c>
      <c r="J1073" s="11" t="str">
        <f>IFERROR(INDEX(ListaGestores!B:B,MATCH(D1073,ListaGestores!A:A,0)),"Revisar Datos")</f>
        <v>Revisar Datos</v>
      </c>
    </row>
    <row r="1074" spans="1:10" x14ac:dyDescent="0.25">
      <c r="A1074" s="6" t="str">
        <f t="shared" si="32"/>
        <v/>
      </c>
      <c r="B1074" s="6" t="str">
        <f t="shared" si="33"/>
        <v/>
      </c>
      <c r="J1074" s="11" t="str">
        <f>IFERROR(INDEX(ListaGestores!B:B,MATCH(D1074,ListaGestores!A:A,0)),"Revisar Datos")</f>
        <v>Revisar Datos</v>
      </c>
    </row>
    <row r="1075" spans="1:10" x14ac:dyDescent="0.25">
      <c r="A1075" s="6" t="str">
        <f t="shared" si="32"/>
        <v/>
      </c>
      <c r="B1075" s="6" t="str">
        <f t="shared" si="33"/>
        <v/>
      </c>
      <c r="J1075" s="11" t="str">
        <f>IFERROR(INDEX(ListaGestores!B:B,MATCH(D1075,ListaGestores!A:A,0)),"Revisar Datos")</f>
        <v>Revisar Datos</v>
      </c>
    </row>
    <row r="1076" spans="1:10" x14ac:dyDescent="0.25">
      <c r="A1076" s="6" t="str">
        <f t="shared" si="32"/>
        <v/>
      </c>
      <c r="B1076" s="6" t="str">
        <f t="shared" si="33"/>
        <v/>
      </c>
      <c r="J1076" s="11" t="str">
        <f>IFERROR(INDEX(ListaGestores!B:B,MATCH(D1076,ListaGestores!A:A,0)),"Revisar Datos")</f>
        <v>Revisar Datos</v>
      </c>
    </row>
    <row r="1077" spans="1:10" x14ac:dyDescent="0.25">
      <c r="A1077" s="6" t="str">
        <f t="shared" si="32"/>
        <v/>
      </c>
      <c r="B1077" s="6" t="str">
        <f t="shared" si="33"/>
        <v/>
      </c>
      <c r="J1077" s="11" t="str">
        <f>IFERROR(INDEX(ListaGestores!B:B,MATCH(D1077,ListaGestores!A:A,0)),"Revisar Datos")</f>
        <v>Revisar Datos</v>
      </c>
    </row>
    <row r="1078" spans="1:10" x14ac:dyDescent="0.25">
      <c r="A1078" s="6" t="str">
        <f t="shared" si="32"/>
        <v/>
      </c>
      <c r="B1078" s="6" t="str">
        <f t="shared" si="33"/>
        <v/>
      </c>
      <c r="J1078" s="11" t="str">
        <f>IFERROR(INDEX(ListaGestores!B:B,MATCH(D1078,ListaGestores!A:A,0)),"Revisar Datos")</f>
        <v>Revisar Datos</v>
      </c>
    </row>
    <row r="1079" spans="1:10" x14ac:dyDescent="0.25">
      <c r="A1079" s="6" t="str">
        <f t="shared" si="32"/>
        <v/>
      </c>
      <c r="B1079" s="6" t="str">
        <f t="shared" si="33"/>
        <v/>
      </c>
      <c r="J1079" s="11" t="str">
        <f>IFERROR(INDEX(ListaGestores!B:B,MATCH(D1079,ListaGestores!A:A,0)),"Revisar Datos")</f>
        <v>Revisar Datos</v>
      </c>
    </row>
    <row r="1080" spans="1:10" x14ac:dyDescent="0.25">
      <c r="A1080" s="6" t="str">
        <f t="shared" si="32"/>
        <v/>
      </c>
      <c r="B1080" s="6" t="str">
        <f t="shared" si="33"/>
        <v/>
      </c>
      <c r="J1080" s="11" t="str">
        <f>IFERROR(INDEX(ListaGestores!B:B,MATCH(D1080,ListaGestores!A:A,0)),"Revisar Datos")</f>
        <v>Revisar Datos</v>
      </c>
    </row>
    <row r="1081" spans="1:10" x14ac:dyDescent="0.25">
      <c r="A1081" s="6" t="str">
        <f t="shared" si="32"/>
        <v/>
      </c>
      <c r="B1081" s="6" t="str">
        <f t="shared" si="33"/>
        <v/>
      </c>
      <c r="J1081" s="11" t="str">
        <f>IFERROR(INDEX(ListaGestores!B:B,MATCH(D1081,ListaGestores!A:A,0)),"Revisar Datos")</f>
        <v>Revisar Datos</v>
      </c>
    </row>
    <row r="1082" spans="1:10" x14ac:dyDescent="0.25">
      <c r="A1082" s="6" t="str">
        <f t="shared" si="32"/>
        <v/>
      </c>
      <c r="B1082" s="6" t="str">
        <f t="shared" si="33"/>
        <v/>
      </c>
      <c r="J1082" s="11" t="str">
        <f>IFERROR(INDEX(ListaGestores!B:B,MATCH(D1082,ListaGestores!A:A,0)),"Revisar Datos")</f>
        <v>Revisar Datos</v>
      </c>
    </row>
    <row r="1083" spans="1:10" x14ac:dyDescent="0.25">
      <c r="A1083" s="6" t="str">
        <f t="shared" si="32"/>
        <v/>
      </c>
      <c r="B1083" s="6" t="str">
        <f t="shared" si="33"/>
        <v/>
      </c>
      <c r="J1083" s="11" t="str">
        <f>IFERROR(INDEX(ListaGestores!B:B,MATCH(D1083,ListaGestores!A:A,0)),"Revisar Datos")</f>
        <v>Revisar Datos</v>
      </c>
    </row>
    <row r="1084" spans="1:10" x14ac:dyDescent="0.25">
      <c r="A1084" s="6" t="str">
        <f t="shared" si="32"/>
        <v/>
      </c>
      <c r="B1084" s="6" t="str">
        <f t="shared" si="33"/>
        <v/>
      </c>
      <c r="J1084" s="11" t="str">
        <f>IFERROR(INDEX(ListaGestores!B:B,MATCH(D1084,ListaGestores!A:A,0)),"Revisar Datos")</f>
        <v>Revisar Datos</v>
      </c>
    </row>
    <row r="1085" spans="1:10" x14ac:dyDescent="0.25">
      <c r="A1085" s="6" t="str">
        <f t="shared" si="32"/>
        <v/>
      </c>
      <c r="B1085" s="6" t="str">
        <f t="shared" si="33"/>
        <v/>
      </c>
      <c r="J1085" s="11" t="str">
        <f>IFERROR(INDEX(ListaGestores!B:B,MATCH(D1085,ListaGestores!A:A,0)),"Revisar Datos")</f>
        <v>Revisar Datos</v>
      </c>
    </row>
    <row r="1086" spans="1:10" x14ac:dyDescent="0.25">
      <c r="A1086" s="6" t="str">
        <f t="shared" si="32"/>
        <v/>
      </c>
      <c r="B1086" s="6" t="str">
        <f t="shared" si="33"/>
        <v/>
      </c>
      <c r="J1086" s="11" t="str">
        <f>IFERROR(INDEX(ListaGestores!B:B,MATCH(D1086,ListaGestores!A:A,0)),"Revisar Datos")</f>
        <v>Revisar Datos</v>
      </c>
    </row>
    <row r="1087" spans="1:10" x14ac:dyDescent="0.25">
      <c r="A1087" s="6" t="str">
        <f t="shared" si="32"/>
        <v/>
      </c>
      <c r="B1087" s="6" t="str">
        <f t="shared" si="33"/>
        <v/>
      </c>
      <c r="J1087" s="11" t="str">
        <f>IFERROR(INDEX(ListaGestores!B:B,MATCH(D1087,ListaGestores!A:A,0)),"Revisar Datos")</f>
        <v>Revisar Datos</v>
      </c>
    </row>
    <row r="1088" spans="1:10" x14ac:dyDescent="0.25">
      <c r="A1088" s="6" t="str">
        <f t="shared" si="32"/>
        <v/>
      </c>
      <c r="B1088" s="6" t="str">
        <f t="shared" si="33"/>
        <v/>
      </c>
      <c r="J1088" s="11" t="str">
        <f>IFERROR(INDEX(ListaGestores!B:B,MATCH(D1088,ListaGestores!A:A,0)),"Revisar Datos")</f>
        <v>Revisar Datos</v>
      </c>
    </row>
    <row r="1089" spans="1:10" x14ac:dyDescent="0.25">
      <c r="A1089" s="6" t="str">
        <f t="shared" si="32"/>
        <v/>
      </c>
      <c r="B1089" s="6" t="str">
        <f t="shared" si="33"/>
        <v/>
      </c>
      <c r="J1089" s="11" t="str">
        <f>IFERROR(INDEX(ListaGestores!B:B,MATCH(D1089,ListaGestores!A:A,0)),"Revisar Datos")</f>
        <v>Revisar Datos</v>
      </c>
    </row>
    <row r="1090" spans="1:10" x14ac:dyDescent="0.25">
      <c r="A1090" s="6" t="str">
        <f t="shared" si="32"/>
        <v/>
      </c>
      <c r="B1090" s="6" t="str">
        <f t="shared" si="33"/>
        <v/>
      </c>
      <c r="J1090" s="11" t="str">
        <f>IFERROR(INDEX(ListaGestores!B:B,MATCH(D1090,ListaGestores!A:A,0)),"Revisar Datos")</f>
        <v>Revisar Datos</v>
      </c>
    </row>
    <row r="1091" spans="1:10" x14ac:dyDescent="0.25">
      <c r="A1091" s="6" t="str">
        <f t="shared" ref="A1091:A1154" si="34">IF($C1091&lt;&gt;"",_xlfn.CONCAT(MID(YEAR($C1091),3,2),"M",MONTH($C1091)),"")</f>
        <v/>
      </c>
      <c r="B1091" s="6" t="str">
        <f t="shared" ref="B1091:B1154" si="35">IF($C1091&lt;&gt;"",_xlfn.CONCAT(MID(YEAR($C1091),3,2),"W",WEEKNUM($C1091,2)),"")</f>
        <v/>
      </c>
      <c r="J1091" s="11" t="str">
        <f>IFERROR(INDEX(ListaGestores!B:B,MATCH(D1091,ListaGestores!A:A,0)),"Revisar Datos")</f>
        <v>Revisar Datos</v>
      </c>
    </row>
    <row r="1092" spans="1:10" x14ac:dyDescent="0.25">
      <c r="A1092" s="6" t="str">
        <f t="shared" si="34"/>
        <v/>
      </c>
      <c r="B1092" s="6" t="str">
        <f t="shared" si="35"/>
        <v/>
      </c>
      <c r="J1092" s="11" t="str">
        <f>IFERROR(INDEX(ListaGestores!B:B,MATCH(D1092,ListaGestores!A:A,0)),"Revisar Datos")</f>
        <v>Revisar Datos</v>
      </c>
    </row>
    <row r="1093" spans="1:10" x14ac:dyDescent="0.25">
      <c r="A1093" s="6" t="str">
        <f t="shared" si="34"/>
        <v/>
      </c>
      <c r="B1093" s="6" t="str">
        <f t="shared" si="35"/>
        <v/>
      </c>
      <c r="J1093" s="11" t="str">
        <f>IFERROR(INDEX(ListaGestores!B:B,MATCH(D1093,ListaGestores!A:A,0)),"Revisar Datos")</f>
        <v>Revisar Datos</v>
      </c>
    </row>
    <row r="1094" spans="1:10" x14ac:dyDescent="0.25">
      <c r="A1094" s="6" t="str">
        <f t="shared" si="34"/>
        <v/>
      </c>
      <c r="B1094" s="6" t="str">
        <f t="shared" si="35"/>
        <v/>
      </c>
      <c r="J1094" s="11" t="str">
        <f>IFERROR(INDEX(ListaGestores!B:B,MATCH(D1094,ListaGestores!A:A,0)),"Revisar Datos")</f>
        <v>Revisar Datos</v>
      </c>
    </row>
    <row r="1095" spans="1:10" x14ac:dyDescent="0.25">
      <c r="A1095" s="6" t="str">
        <f t="shared" si="34"/>
        <v/>
      </c>
      <c r="B1095" s="6" t="str">
        <f t="shared" si="35"/>
        <v/>
      </c>
      <c r="J1095" s="11" t="str">
        <f>IFERROR(INDEX(ListaGestores!B:B,MATCH(D1095,ListaGestores!A:A,0)),"Revisar Datos")</f>
        <v>Revisar Datos</v>
      </c>
    </row>
    <row r="1096" spans="1:10" x14ac:dyDescent="0.25">
      <c r="A1096" s="6" t="str">
        <f t="shared" si="34"/>
        <v/>
      </c>
      <c r="B1096" s="6" t="str">
        <f t="shared" si="35"/>
        <v/>
      </c>
      <c r="J1096" s="11" t="str">
        <f>IFERROR(INDEX(ListaGestores!B:B,MATCH(D1096,ListaGestores!A:A,0)),"Revisar Datos")</f>
        <v>Revisar Datos</v>
      </c>
    </row>
    <row r="1097" spans="1:10" x14ac:dyDescent="0.25">
      <c r="A1097" s="6" t="str">
        <f t="shared" si="34"/>
        <v/>
      </c>
      <c r="B1097" s="6" t="str">
        <f t="shared" si="35"/>
        <v/>
      </c>
      <c r="J1097" s="11" t="str">
        <f>IFERROR(INDEX(ListaGestores!B:B,MATCH(D1097,ListaGestores!A:A,0)),"Revisar Datos")</f>
        <v>Revisar Datos</v>
      </c>
    </row>
    <row r="1098" spans="1:10" x14ac:dyDescent="0.25">
      <c r="A1098" s="6" t="str">
        <f t="shared" si="34"/>
        <v/>
      </c>
      <c r="B1098" s="6" t="str">
        <f t="shared" si="35"/>
        <v/>
      </c>
      <c r="J1098" s="11" t="str">
        <f>IFERROR(INDEX(ListaGestores!B:B,MATCH(D1098,ListaGestores!A:A,0)),"Revisar Datos")</f>
        <v>Revisar Datos</v>
      </c>
    </row>
    <row r="1099" spans="1:10" x14ac:dyDescent="0.25">
      <c r="A1099" s="6" t="str">
        <f t="shared" si="34"/>
        <v/>
      </c>
      <c r="B1099" s="6" t="str">
        <f t="shared" si="35"/>
        <v/>
      </c>
      <c r="J1099" s="11" t="str">
        <f>IFERROR(INDEX(ListaGestores!B:B,MATCH(D1099,ListaGestores!A:A,0)),"Revisar Datos")</f>
        <v>Revisar Datos</v>
      </c>
    </row>
    <row r="1100" spans="1:10" x14ac:dyDescent="0.25">
      <c r="A1100" s="6" t="str">
        <f t="shared" si="34"/>
        <v/>
      </c>
      <c r="B1100" s="6" t="str">
        <f t="shared" si="35"/>
        <v/>
      </c>
      <c r="J1100" s="11" t="str">
        <f>IFERROR(INDEX(ListaGestores!B:B,MATCH(D1100,ListaGestores!A:A,0)),"Revisar Datos")</f>
        <v>Revisar Datos</v>
      </c>
    </row>
    <row r="1101" spans="1:10" x14ac:dyDescent="0.25">
      <c r="A1101" s="6" t="str">
        <f t="shared" si="34"/>
        <v/>
      </c>
      <c r="B1101" s="6" t="str">
        <f t="shared" si="35"/>
        <v/>
      </c>
      <c r="J1101" s="11" t="str">
        <f>IFERROR(INDEX(ListaGestores!B:B,MATCH(D1101,ListaGestores!A:A,0)),"Revisar Datos")</f>
        <v>Revisar Datos</v>
      </c>
    </row>
    <row r="1102" spans="1:10" x14ac:dyDescent="0.25">
      <c r="A1102" s="6" t="str">
        <f t="shared" si="34"/>
        <v/>
      </c>
      <c r="B1102" s="6" t="str">
        <f t="shared" si="35"/>
        <v/>
      </c>
      <c r="J1102" s="11" t="str">
        <f>IFERROR(INDEX(ListaGestores!B:B,MATCH(D1102,ListaGestores!A:A,0)),"Revisar Datos")</f>
        <v>Revisar Datos</v>
      </c>
    </row>
    <row r="1103" spans="1:10" x14ac:dyDescent="0.25">
      <c r="A1103" s="6" t="str">
        <f t="shared" si="34"/>
        <v/>
      </c>
      <c r="B1103" s="6" t="str">
        <f t="shared" si="35"/>
        <v/>
      </c>
      <c r="J1103" s="11" t="str">
        <f>IFERROR(INDEX(ListaGestores!B:B,MATCH(D1103,ListaGestores!A:A,0)),"Revisar Datos")</f>
        <v>Revisar Datos</v>
      </c>
    </row>
    <row r="1104" spans="1:10" x14ac:dyDescent="0.25">
      <c r="A1104" s="6" t="str">
        <f t="shared" si="34"/>
        <v/>
      </c>
      <c r="B1104" s="6" t="str">
        <f t="shared" si="35"/>
        <v/>
      </c>
      <c r="J1104" s="11" t="str">
        <f>IFERROR(INDEX(ListaGestores!B:B,MATCH(D1104,ListaGestores!A:A,0)),"Revisar Datos")</f>
        <v>Revisar Datos</v>
      </c>
    </row>
    <row r="1105" spans="1:10" x14ac:dyDescent="0.25">
      <c r="A1105" s="6" t="str">
        <f t="shared" si="34"/>
        <v/>
      </c>
      <c r="B1105" s="6" t="str">
        <f t="shared" si="35"/>
        <v/>
      </c>
      <c r="J1105" s="11" t="str">
        <f>IFERROR(INDEX(ListaGestores!B:B,MATCH(D1105,ListaGestores!A:A,0)),"Revisar Datos")</f>
        <v>Revisar Datos</v>
      </c>
    </row>
    <row r="1106" spans="1:10" x14ac:dyDescent="0.25">
      <c r="A1106" s="6" t="str">
        <f t="shared" si="34"/>
        <v/>
      </c>
      <c r="B1106" s="6" t="str">
        <f t="shared" si="35"/>
        <v/>
      </c>
      <c r="J1106" s="11" t="str">
        <f>IFERROR(INDEX(ListaGestores!B:B,MATCH(D1106,ListaGestores!A:A,0)),"Revisar Datos")</f>
        <v>Revisar Datos</v>
      </c>
    </row>
    <row r="1107" spans="1:10" x14ac:dyDescent="0.25">
      <c r="A1107" s="6" t="str">
        <f t="shared" si="34"/>
        <v/>
      </c>
      <c r="B1107" s="6" t="str">
        <f t="shared" si="35"/>
        <v/>
      </c>
      <c r="J1107" s="11" t="str">
        <f>IFERROR(INDEX(ListaGestores!B:B,MATCH(D1107,ListaGestores!A:A,0)),"Revisar Datos")</f>
        <v>Revisar Datos</v>
      </c>
    </row>
    <row r="1108" spans="1:10" x14ac:dyDescent="0.25">
      <c r="A1108" s="6" t="str">
        <f t="shared" si="34"/>
        <v/>
      </c>
      <c r="B1108" s="6" t="str">
        <f t="shared" si="35"/>
        <v/>
      </c>
      <c r="J1108" s="11" t="str">
        <f>IFERROR(INDEX(ListaGestores!B:B,MATCH(D1108,ListaGestores!A:A,0)),"Revisar Datos")</f>
        <v>Revisar Datos</v>
      </c>
    </row>
    <row r="1109" spans="1:10" x14ac:dyDescent="0.25">
      <c r="A1109" s="6" t="str">
        <f t="shared" si="34"/>
        <v/>
      </c>
      <c r="B1109" s="6" t="str">
        <f t="shared" si="35"/>
        <v/>
      </c>
      <c r="J1109" s="11" t="str">
        <f>IFERROR(INDEX(ListaGestores!B:B,MATCH(D1109,ListaGestores!A:A,0)),"Revisar Datos")</f>
        <v>Revisar Datos</v>
      </c>
    </row>
    <row r="1110" spans="1:10" x14ac:dyDescent="0.25">
      <c r="A1110" s="6" t="str">
        <f t="shared" si="34"/>
        <v/>
      </c>
      <c r="B1110" s="6" t="str">
        <f t="shared" si="35"/>
        <v/>
      </c>
      <c r="J1110" s="11" t="str">
        <f>IFERROR(INDEX(ListaGestores!B:B,MATCH(D1110,ListaGestores!A:A,0)),"Revisar Datos")</f>
        <v>Revisar Datos</v>
      </c>
    </row>
    <row r="1111" spans="1:10" x14ac:dyDescent="0.25">
      <c r="A1111" s="6" t="str">
        <f t="shared" si="34"/>
        <v/>
      </c>
      <c r="B1111" s="6" t="str">
        <f t="shared" si="35"/>
        <v/>
      </c>
      <c r="J1111" s="11" t="str">
        <f>IFERROR(INDEX(ListaGestores!B:B,MATCH(D1111,ListaGestores!A:A,0)),"Revisar Datos")</f>
        <v>Revisar Datos</v>
      </c>
    </row>
    <row r="1112" spans="1:10" x14ac:dyDescent="0.25">
      <c r="A1112" s="6" t="str">
        <f t="shared" si="34"/>
        <v/>
      </c>
      <c r="B1112" s="6" t="str">
        <f t="shared" si="35"/>
        <v/>
      </c>
      <c r="J1112" s="11" t="str">
        <f>IFERROR(INDEX(ListaGestores!B:B,MATCH(D1112,ListaGestores!A:A,0)),"Revisar Datos")</f>
        <v>Revisar Datos</v>
      </c>
    </row>
    <row r="1113" spans="1:10" x14ac:dyDescent="0.25">
      <c r="A1113" s="6" t="str">
        <f t="shared" si="34"/>
        <v/>
      </c>
      <c r="B1113" s="6" t="str">
        <f t="shared" si="35"/>
        <v/>
      </c>
      <c r="J1113" s="11" t="str">
        <f>IFERROR(INDEX(ListaGestores!B:B,MATCH(D1113,ListaGestores!A:A,0)),"Revisar Datos")</f>
        <v>Revisar Datos</v>
      </c>
    </row>
    <row r="1114" spans="1:10" x14ac:dyDescent="0.25">
      <c r="A1114" s="6" t="str">
        <f t="shared" si="34"/>
        <v/>
      </c>
      <c r="B1114" s="6" t="str">
        <f t="shared" si="35"/>
        <v/>
      </c>
      <c r="J1114" s="11" t="str">
        <f>IFERROR(INDEX(ListaGestores!B:B,MATCH(D1114,ListaGestores!A:A,0)),"Revisar Datos")</f>
        <v>Revisar Datos</v>
      </c>
    </row>
    <row r="1115" spans="1:10" x14ac:dyDescent="0.25">
      <c r="A1115" s="6" t="str">
        <f t="shared" si="34"/>
        <v/>
      </c>
      <c r="B1115" s="6" t="str">
        <f t="shared" si="35"/>
        <v/>
      </c>
      <c r="J1115" s="11" t="str">
        <f>IFERROR(INDEX(ListaGestores!B:B,MATCH(D1115,ListaGestores!A:A,0)),"Revisar Datos")</f>
        <v>Revisar Datos</v>
      </c>
    </row>
    <row r="1116" spans="1:10" x14ac:dyDescent="0.25">
      <c r="A1116" s="6" t="str">
        <f t="shared" si="34"/>
        <v/>
      </c>
      <c r="B1116" s="6" t="str">
        <f t="shared" si="35"/>
        <v/>
      </c>
      <c r="J1116" s="11" t="str">
        <f>IFERROR(INDEX(ListaGestores!B:B,MATCH(D1116,ListaGestores!A:A,0)),"Revisar Datos")</f>
        <v>Revisar Datos</v>
      </c>
    </row>
    <row r="1117" spans="1:10" x14ac:dyDescent="0.25">
      <c r="A1117" s="6" t="str">
        <f t="shared" si="34"/>
        <v/>
      </c>
      <c r="B1117" s="6" t="str">
        <f t="shared" si="35"/>
        <v/>
      </c>
      <c r="J1117" s="11" t="str">
        <f>IFERROR(INDEX(ListaGestores!B:B,MATCH(D1117,ListaGestores!A:A,0)),"Revisar Datos")</f>
        <v>Revisar Datos</v>
      </c>
    </row>
    <row r="1118" spans="1:10" x14ac:dyDescent="0.25">
      <c r="A1118" s="6" t="str">
        <f t="shared" si="34"/>
        <v/>
      </c>
      <c r="B1118" s="6" t="str">
        <f t="shared" si="35"/>
        <v/>
      </c>
      <c r="J1118" s="11" t="str">
        <f>IFERROR(INDEX(ListaGestores!B:B,MATCH(D1118,ListaGestores!A:A,0)),"Revisar Datos")</f>
        <v>Revisar Datos</v>
      </c>
    </row>
    <row r="1119" spans="1:10" x14ac:dyDescent="0.25">
      <c r="A1119" s="6" t="str">
        <f t="shared" si="34"/>
        <v/>
      </c>
      <c r="B1119" s="6" t="str">
        <f t="shared" si="35"/>
        <v/>
      </c>
      <c r="J1119" s="11" t="str">
        <f>IFERROR(INDEX(ListaGestores!B:B,MATCH(D1119,ListaGestores!A:A,0)),"Revisar Datos")</f>
        <v>Revisar Datos</v>
      </c>
    </row>
    <row r="1120" spans="1:10" x14ac:dyDescent="0.25">
      <c r="A1120" s="6" t="str">
        <f t="shared" si="34"/>
        <v/>
      </c>
      <c r="B1120" s="6" t="str">
        <f t="shared" si="35"/>
        <v/>
      </c>
      <c r="J1120" s="11" t="str">
        <f>IFERROR(INDEX(ListaGestores!B:B,MATCH(D1120,ListaGestores!A:A,0)),"Revisar Datos")</f>
        <v>Revisar Datos</v>
      </c>
    </row>
    <row r="1121" spans="1:10" x14ac:dyDescent="0.25">
      <c r="A1121" s="6" t="str">
        <f t="shared" si="34"/>
        <v/>
      </c>
      <c r="B1121" s="6" t="str">
        <f t="shared" si="35"/>
        <v/>
      </c>
      <c r="J1121" s="11" t="str">
        <f>IFERROR(INDEX(ListaGestores!B:B,MATCH(D1121,ListaGestores!A:A,0)),"Revisar Datos")</f>
        <v>Revisar Datos</v>
      </c>
    </row>
    <row r="1122" spans="1:10" x14ac:dyDescent="0.25">
      <c r="A1122" s="6" t="str">
        <f t="shared" si="34"/>
        <v/>
      </c>
      <c r="B1122" s="6" t="str">
        <f t="shared" si="35"/>
        <v/>
      </c>
      <c r="J1122" s="11" t="str">
        <f>IFERROR(INDEX(ListaGestores!B:B,MATCH(D1122,ListaGestores!A:A,0)),"Revisar Datos")</f>
        <v>Revisar Datos</v>
      </c>
    </row>
    <row r="1123" spans="1:10" x14ac:dyDescent="0.25">
      <c r="A1123" s="6" t="str">
        <f t="shared" si="34"/>
        <v/>
      </c>
      <c r="B1123" s="6" t="str">
        <f t="shared" si="35"/>
        <v/>
      </c>
      <c r="J1123" s="11" t="str">
        <f>IFERROR(INDEX(ListaGestores!B:B,MATCH(D1123,ListaGestores!A:A,0)),"Revisar Datos")</f>
        <v>Revisar Datos</v>
      </c>
    </row>
    <row r="1124" spans="1:10" x14ac:dyDescent="0.25">
      <c r="A1124" s="6" t="str">
        <f t="shared" si="34"/>
        <v/>
      </c>
      <c r="B1124" s="6" t="str">
        <f t="shared" si="35"/>
        <v/>
      </c>
      <c r="J1124" s="11" t="str">
        <f>IFERROR(INDEX(ListaGestores!B:B,MATCH(D1124,ListaGestores!A:A,0)),"Revisar Datos")</f>
        <v>Revisar Datos</v>
      </c>
    </row>
    <row r="1125" spans="1:10" x14ac:dyDescent="0.25">
      <c r="A1125" s="6" t="str">
        <f t="shared" si="34"/>
        <v/>
      </c>
      <c r="B1125" s="6" t="str">
        <f t="shared" si="35"/>
        <v/>
      </c>
      <c r="J1125" s="11" t="str">
        <f>IFERROR(INDEX(ListaGestores!B:B,MATCH(D1125,ListaGestores!A:A,0)),"Revisar Datos")</f>
        <v>Revisar Datos</v>
      </c>
    </row>
    <row r="1126" spans="1:10" x14ac:dyDescent="0.25">
      <c r="A1126" s="6" t="str">
        <f t="shared" si="34"/>
        <v/>
      </c>
      <c r="B1126" s="6" t="str">
        <f t="shared" si="35"/>
        <v/>
      </c>
      <c r="J1126" s="11" t="str">
        <f>IFERROR(INDEX(ListaGestores!B:B,MATCH(D1126,ListaGestores!A:A,0)),"Revisar Datos")</f>
        <v>Revisar Datos</v>
      </c>
    </row>
    <row r="1127" spans="1:10" x14ac:dyDescent="0.25">
      <c r="A1127" s="6" t="str">
        <f t="shared" si="34"/>
        <v/>
      </c>
      <c r="B1127" s="6" t="str">
        <f t="shared" si="35"/>
        <v/>
      </c>
      <c r="J1127" s="11" t="str">
        <f>IFERROR(INDEX(ListaGestores!B:B,MATCH(D1127,ListaGestores!A:A,0)),"Revisar Datos")</f>
        <v>Revisar Datos</v>
      </c>
    </row>
    <row r="1128" spans="1:10" x14ac:dyDescent="0.25">
      <c r="A1128" s="6" t="str">
        <f t="shared" si="34"/>
        <v/>
      </c>
      <c r="B1128" s="6" t="str">
        <f t="shared" si="35"/>
        <v/>
      </c>
      <c r="J1128" s="11" t="str">
        <f>IFERROR(INDEX(ListaGestores!B:B,MATCH(D1128,ListaGestores!A:A,0)),"Revisar Datos")</f>
        <v>Revisar Datos</v>
      </c>
    </row>
    <row r="1129" spans="1:10" x14ac:dyDescent="0.25">
      <c r="A1129" s="6" t="str">
        <f t="shared" si="34"/>
        <v/>
      </c>
      <c r="B1129" s="6" t="str">
        <f t="shared" si="35"/>
        <v/>
      </c>
      <c r="J1129" s="11" t="str">
        <f>IFERROR(INDEX(ListaGestores!B:B,MATCH(D1129,ListaGestores!A:A,0)),"Revisar Datos")</f>
        <v>Revisar Datos</v>
      </c>
    </row>
    <row r="1130" spans="1:10" x14ac:dyDescent="0.25">
      <c r="A1130" s="6" t="str">
        <f t="shared" si="34"/>
        <v/>
      </c>
      <c r="B1130" s="6" t="str">
        <f t="shared" si="35"/>
        <v/>
      </c>
      <c r="J1130" s="11" t="str">
        <f>IFERROR(INDEX(ListaGestores!B:B,MATCH(D1130,ListaGestores!A:A,0)),"Revisar Datos")</f>
        <v>Revisar Datos</v>
      </c>
    </row>
    <row r="1131" spans="1:10" x14ac:dyDescent="0.25">
      <c r="A1131" s="6" t="str">
        <f t="shared" si="34"/>
        <v/>
      </c>
      <c r="B1131" s="6" t="str">
        <f t="shared" si="35"/>
        <v/>
      </c>
      <c r="J1131" s="11" t="str">
        <f>IFERROR(INDEX(ListaGestores!B:B,MATCH(D1131,ListaGestores!A:A,0)),"Revisar Datos")</f>
        <v>Revisar Datos</v>
      </c>
    </row>
    <row r="1132" spans="1:10" x14ac:dyDescent="0.25">
      <c r="A1132" s="6" t="str">
        <f t="shared" si="34"/>
        <v/>
      </c>
      <c r="B1132" s="6" t="str">
        <f t="shared" si="35"/>
        <v/>
      </c>
      <c r="J1132" s="11" t="str">
        <f>IFERROR(INDEX(ListaGestores!B:B,MATCH(D1132,ListaGestores!A:A,0)),"Revisar Datos")</f>
        <v>Revisar Datos</v>
      </c>
    </row>
    <row r="1133" spans="1:10" x14ac:dyDescent="0.25">
      <c r="A1133" s="6" t="str">
        <f t="shared" si="34"/>
        <v/>
      </c>
      <c r="B1133" s="6" t="str">
        <f t="shared" si="35"/>
        <v/>
      </c>
      <c r="J1133" s="11" t="str">
        <f>IFERROR(INDEX(ListaGestores!B:B,MATCH(D1133,ListaGestores!A:A,0)),"Revisar Datos")</f>
        <v>Revisar Datos</v>
      </c>
    </row>
    <row r="1134" spans="1:10" x14ac:dyDescent="0.25">
      <c r="A1134" s="6" t="str">
        <f t="shared" si="34"/>
        <v/>
      </c>
      <c r="B1134" s="6" t="str">
        <f t="shared" si="35"/>
        <v/>
      </c>
      <c r="J1134" s="11" t="str">
        <f>IFERROR(INDEX(ListaGestores!B:B,MATCH(D1134,ListaGestores!A:A,0)),"Revisar Datos")</f>
        <v>Revisar Datos</v>
      </c>
    </row>
    <row r="1135" spans="1:10" x14ac:dyDescent="0.25">
      <c r="A1135" s="6" t="str">
        <f t="shared" si="34"/>
        <v/>
      </c>
      <c r="B1135" s="6" t="str">
        <f t="shared" si="35"/>
        <v/>
      </c>
      <c r="J1135" s="11" t="str">
        <f>IFERROR(INDEX(ListaGestores!B:B,MATCH(D1135,ListaGestores!A:A,0)),"Revisar Datos")</f>
        <v>Revisar Datos</v>
      </c>
    </row>
    <row r="1136" spans="1:10" x14ac:dyDescent="0.25">
      <c r="A1136" s="6" t="str">
        <f t="shared" si="34"/>
        <v/>
      </c>
      <c r="B1136" s="6" t="str">
        <f t="shared" si="35"/>
        <v/>
      </c>
      <c r="J1136" s="11" t="str">
        <f>IFERROR(INDEX(ListaGestores!B:B,MATCH(D1136,ListaGestores!A:A,0)),"Revisar Datos")</f>
        <v>Revisar Datos</v>
      </c>
    </row>
    <row r="1137" spans="1:10" x14ac:dyDescent="0.25">
      <c r="A1137" s="6" t="str">
        <f t="shared" si="34"/>
        <v/>
      </c>
      <c r="B1137" s="6" t="str">
        <f t="shared" si="35"/>
        <v/>
      </c>
      <c r="J1137" s="11" t="str">
        <f>IFERROR(INDEX(ListaGestores!B:B,MATCH(D1137,ListaGestores!A:A,0)),"Revisar Datos")</f>
        <v>Revisar Datos</v>
      </c>
    </row>
    <row r="1138" spans="1:10" x14ac:dyDescent="0.25">
      <c r="A1138" s="6" t="str">
        <f t="shared" si="34"/>
        <v/>
      </c>
      <c r="B1138" s="6" t="str">
        <f t="shared" si="35"/>
        <v/>
      </c>
      <c r="J1138" s="11" t="str">
        <f>IFERROR(INDEX(ListaGestores!B:B,MATCH(D1138,ListaGestores!A:A,0)),"Revisar Datos")</f>
        <v>Revisar Datos</v>
      </c>
    </row>
    <row r="1139" spans="1:10" x14ac:dyDescent="0.25">
      <c r="A1139" s="6" t="str">
        <f t="shared" si="34"/>
        <v/>
      </c>
      <c r="B1139" s="6" t="str">
        <f t="shared" si="35"/>
        <v/>
      </c>
      <c r="J1139" s="11" t="str">
        <f>IFERROR(INDEX(ListaGestores!B:B,MATCH(D1139,ListaGestores!A:A,0)),"Revisar Datos")</f>
        <v>Revisar Datos</v>
      </c>
    </row>
    <row r="1140" spans="1:10" x14ac:dyDescent="0.25">
      <c r="A1140" s="6" t="str">
        <f t="shared" si="34"/>
        <v/>
      </c>
      <c r="B1140" s="6" t="str">
        <f t="shared" si="35"/>
        <v/>
      </c>
      <c r="J1140" s="11" t="str">
        <f>IFERROR(INDEX(ListaGestores!B:B,MATCH(D1140,ListaGestores!A:A,0)),"Revisar Datos")</f>
        <v>Revisar Datos</v>
      </c>
    </row>
    <row r="1141" spans="1:10" x14ac:dyDescent="0.25">
      <c r="A1141" s="6" t="str">
        <f t="shared" si="34"/>
        <v/>
      </c>
      <c r="B1141" s="6" t="str">
        <f t="shared" si="35"/>
        <v/>
      </c>
      <c r="J1141" s="11" t="str">
        <f>IFERROR(INDEX(ListaGestores!B:B,MATCH(D1141,ListaGestores!A:A,0)),"Revisar Datos")</f>
        <v>Revisar Datos</v>
      </c>
    </row>
    <row r="1142" spans="1:10" x14ac:dyDescent="0.25">
      <c r="A1142" s="6" t="str">
        <f t="shared" si="34"/>
        <v/>
      </c>
      <c r="B1142" s="6" t="str">
        <f t="shared" si="35"/>
        <v/>
      </c>
      <c r="J1142" s="11" t="str">
        <f>IFERROR(INDEX(ListaGestores!B:B,MATCH(D1142,ListaGestores!A:A,0)),"Revisar Datos")</f>
        <v>Revisar Datos</v>
      </c>
    </row>
    <row r="1143" spans="1:10" x14ac:dyDescent="0.25">
      <c r="A1143" s="6" t="str">
        <f t="shared" si="34"/>
        <v/>
      </c>
      <c r="B1143" s="6" t="str">
        <f t="shared" si="35"/>
        <v/>
      </c>
      <c r="J1143" s="11" t="str">
        <f>IFERROR(INDEX(ListaGestores!B:B,MATCH(D1143,ListaGestores!A:A,0)),"Revisar Datos")</f>
        <v>Revisar Datos</v>
      </c>
    </row>
    <row r="1144" spans="1:10" x14ac:dyDescent="0.25">
      <c r="A1144" s="6" t="str">
        <f t="shared" si="34"/>
        <v/>
      </c>
      <c r="B1144" s="6" t="str">
        <f t="shared" si="35"/>
        <v/>
      </c>
      <c r="J1144" s="11" t="str">
        <f>IFERROR(INDEX(ListaGestores!B:B,MATCH(D1144,ListaGestores!A:A,0)),"Revisar Datos")</f>
        <v>Revisar Datos</v>
      </c>
    </row>
    <row r="1145" spans="1:10" x14ac:dyDescent="0.25">
      <c r="A1145" s="6" t="str">
        <f t="shared" si="34"/>
        <v/>
      </c>
      <c r="B1145" s="6" t="str">
        <f t="shared" si="35"/>
        <v/>
      </c>
      <c r="J1145" s="11" t="str">
        <f>IFERROR(INDEX(ListaGestores!B:B,MATCH(D1145,ListaGestores!A:A,0)),"Revisar Datos")</f>
        <v>Revisar Datos</v>
      </c>
    </row>
    <row r="1146" spans="1:10" x14ac:dyDescent="0.25">
      <c r="A1146" s="6" t="str">
        <f t="shared" si="34"/>
        <v/>
      </c>
      <c r="B1146" s="6" t="str">
        <f t="shared" si="35"/>
        <v/>
      </c>
      <c r="J1146" s="11" t="str">
        <f>IFERROR(INDEX(ListaGestores!B:B,MATCH(D1146,ListaGestores!A:A,0)),"Revisar Datos")</f>
        <v>Revisar Datos</v>
      </c>
    </row>
    <row r="1147" spans="1:10" x14ac:dyDescent="0.25">
      <c r="A1147" s="6" t="str">
        <f t="shared" si="34"/>
        <v/>
      </c>
      <c r="B1147" s="6" t="str">
        <f t="shared" si="35"/>
        <v/>
      </c>
      <c r="J1147" s="11" t="str">
        <f>IFERROR(INDEX(ListaGestores!B:B,MATCH(D1147,ListaGestores!A:A,0)),"Revisar Datos")</f>
        <v>Revisar Datos</v>
      </c>
    </row>
    <row r="1148" spans="1:10" x14ac:dyDescent="0.25">
      <c r="A1148" s="6" t="str">
        <f t="shared" si="34"/>
        <v/>
      </c>
      <c r="B1148" s="6" t="str">
        <f t="shared" si="35"/>
        <v/>
      </c>
      <c r="J1148" s="11" t="str">
        <f>IFERROR(INDEX(ListaGestores!B:B,MATCH(D1148,ListaGestores!A:A,0)),"Revisar Datos")</f>
        <v>Revisar Datos</v>
      </c>
    </row>
    <row r="1149" spans="1:10" x14ac:dyDescent="0.25">
      <c r="A1149" s="6" t="str">
        <f t="shared" si="34"/>
        <v/>
      </c>
      <c r="B1149" s="6" t="str">
        <f t="shared" si="35"/>
        <v/>
      </c>
      <c r="J1149" s="11" t="str">
        <f>IFERROR(INDEX(ListaGestores!B:B,MATCH(D1149,ListaGestores!A:A,0)),"Revisar Datos")</f>
        <v>Revisar Datos</v>
      </c>
    </row>
    <row r="1150" spans="1:10" x14ac:dyDescent="0.25">
      <c r="A1150" s="6" t="str">
        <f t="shared" si="34"/>
        <v/>
      </c>
      <c r="B1150" s="6" t="str">
        <f t="shared" si="35"/>
        <v/>
      </c>
      <c r="J1150" s="11" t="str">
        <f>IFERROR(INDEX(ListaGestores!B:B,MATCH(D1150,ListaGestores!A:A,0)),"Revisar Datos")</f>
        <v>Revisar Datos</v>
      </c>
    </row>
    <row r="1151" spans="1:10" x14ac:dyDescent="0.25">
      <c r="A1151" s="6" t="str">
        <f t="shared" si="34"/>
        <v/>
      </c>
      <c r="B1151" s="6" t="str">
        <f t="shared" si="35"/>
        <v/>
      </c>
      <c r="J1151" s="11" t="str">
        <f>IFERROR(INDEX(ListaGestores!B:B,MATCH(D1151,ListaGestores!A:A,0)),"Revisar Datos")</f>
        <v>Revisar Datos</v>
      </c>
    </row>
    <row r="1152" spans="1:10" x14ac:dyDescent="0.25">
      <c r="A1152" s="6" t="str">
        <f t="shared" si="34"/>
        <v/>
      </c>
      <c r="B1152" s="6" t="str">
        <f t="shared" si="35"/>
        <v/>
      </c>
      <c r="J1152" s="11" t="str">
        <f>IFERROR(INDEX(ListaGestores!B:B,MATCH(D1152,ListaGestores!A:A,0)),"Revisar Datos")</f>
        <v>Revisar Datos</v>
      </c>
    </row>
    <row r="1153" spans="1:10" x14ac:dyDescent="0.25">
      <c r="A1153" s="6" t="str">
        <f t="shared" si="34"/>
        <v/>
      </c>
      <c r="B1153" s="6" t="str">
        <f t="shared" si="35"/>
        <v/>
      </c>
      <c r="J1153" s="11" t="str">
        <f>IFERROR(INDEX(ListaGestores!B:B,MATCH(D1153,ListaGestores!A:A,0)),"Revisar Datos")</f>
        <v>Revisar Datos</v>
      </c>
    </row>
    <row r="1154" spans="1:10" x14ac:dyDescent="0.25">
      <c r="A1154" s="6" t="str">
        <f t="shared" si="34"/>
        <v/>
      </c>
      <c r="B1154" s="6" t="str">
        <f t="shared" si="35"/>
        <v/>
      </c>
      <c r="J1154" s="11" t="str">
        <f>IFERROR(INDEX(ListaGestores!B:B,MATCH(D1154,ListaGestores!A:A,0)),"Revisar Datos")</f>
        <v>Revisar Datos</v>
      </c>
    </row>
    <row r="1155" spans="1:10" x14ac:dyDescent="0.25">
      <c r="A1155" s="6" t="str">
        <f t="shared" ref="A1155:A1218" si="36">IF($C1155&lt;&gt;"",_xlfn.CONCAT(MID(YEAR($C1155),3,2),"M",MONTH($C1155)),"")</f>
        <v/>
      </c>
      <c r="B1155" s="6" t="str">
        <f t="shared" ref="B1155:B1218" si="37">IF($C1155&lt;&gt;"",_xlfn.CONCAT(MID(YEAR($C1155),3,2),"W",WEEKNUM($C1155,2)),"")</f>
        <v/>
      </c>
      <c r="J1155" s="11" t="str">
        <f>IFERROR(INDEX(ListaGestores!B:B,MATCH(D1155,ListaGestores!A:A,0)),"Revisar Datos")</f>
        <v>Revisar Datos</v>
      </c>
    </row>
    <row r="1156" spans="1:10" x14ac:dyDescent="0.25">
      <c r="A1156" s="6" t="str">
        <f t="shared" si="36"/>
        <v/>
      </c>
      <c r="B1156" s="6" t="str">
        <f t="shared" si="37"/>
        <v/>
      </c>
      <c r="J1156" s="11" t="str">
        <f>IFERROR(INDEX(ListaGestores!B:B,MATCH(D1156,ListaGestores!A:A,0)),"Revisar Datos")</f>
        <v>Revisar Datos</v>
      </c>
    </row>
    <row r="1157" spans="1:10" x14ac:dyDescent="0.25">
      <c r="A1157" s="6" t="str">
        <f t="shared" si="36"/>
        <v/>
      </c>
      <c r="B1157" s="6" t="str">
        <f t="shared" si="37"/>
        <v/>
      </c>
      <c r="J1157" s="11" t="str">
        <f>IFERROR(INDEX(ListaGestores!B:B,MATCH(D1157,ListaGestores!A:A,0)),"Revisar Datos")</f>
        <v>Revisar Datos</v>
      </c>
    </row>
    <row r="1158" spans="1:10" x14ac:dyDescent="0.25">
      <c r="A1158" s="6" t="str">
        <f t="shared" si="36"/>
        <v/>
      </c>
      <c r="B1158" s="6" t="str">
        <f t="shared" si="37"/>
        <v/>
      </c>
      <c r="J1158" s="11" t="str">
        <f>IFERROR(INDEX(ListaGestores!B:B,MATCH(D1158,ListaGestores!A:A,0)),"Revisar Datos")</f>
        <v>Revisar Datos</v>
      </c>
    </row>
    <row r="1159" spans="1:10" x14ac:dyDescent="0.25">
      <c r="A1159" s="6" t="str">
        <f t="shared" si="36"/>
        <v/>
      </c>
      <c r="B1159" s="6" t="str">
        <f t="shared" si="37"/>
        <v/>
      </c>
      <c r="J1159" s="11" t="str">
        <f>IFERROR(INDEX(ListaGestores!B:B,MATCH(D1159,ListaGestores!A:A,0)),"Revisar Datos")</f>
        <v>Revisar Datos</v>
      </c>
    </row>
    <row r="1160" spans="1:10" x14ac:dyDescent="0.25">
      <c r="A1160" s="6" t="str">
        <f t="shared" si="36"/>
        <v/>
      </c>
      <c r="B1160" s="6" t="str">
        <f t="shared" si="37"/>
        <v/>
      </c>
      <c r="J1160" s="11" t="str">
        <f>IFERROR(INDEX(ListaGestores!B:B,MATCH(D1160,ListaGestores!A:A,0)),"Revisar Datos")</f>
        <v>Revisar Datos</v>
      </c>
    </row>
    <row r="1161" spans="1:10" x14ac:dyDescent="0.25">
      <c r="A1161" s="6" t="str">
        <f t="shared" si="36"/>
        <v/>
      </c>
      <c r="B1161" s="6" t="str">
        <f t="shared" si="37"/>
        <v/>
      </c>
      <c r="J1161" s="11" t="str">
        <f>IFERROR(INDEX(ListaGestores!B:B,MATCH(D1161,ListaGestores!A:A,0)),"Revisar Datos")</f>
        <v>Revisar Datos</v>
      </c>
    </row>
    <row r="1162" spans="1:10" x14ac:dyDescent="0.25">
      <c r="A1162" s="6" t="str">
        <f t="shared" si="36"/>
        <v/>
      </c>
      <c r="B1162" s="6" t="str">
        <f t="shared" si="37"/>
        <v/>
      </c>
      <c r="J1162" s="11" t="str">
        <f>IFERROR(INDEX(ListaGestores!B:B,MATCH(D1162,ListaGestores!A:A,0)),"Revisar Datos")</f>
        <v>Revisar Datos</v>
      </c>
    </row>
    <row r="1163" spans="1:10" x14ac:dyDescent="0.25">
      <c r="A1163" s="6" t="str">
        <f t="shared" si="36"/>
        <v/>
      </c>
      <c r="B1163" s="6" t="str">
        <f t="shared" si="37"/>
        <v/>
      </c>
      <c r="J1163" s="11" t="str">
        <f>IFERROR(INDEX(ListaGestores!B:B,MATCH(D1163,ListaGestores!A:A,0)),"Revisar Datos")</f>
        <v>Revisar Datos</v>
      </c>
    </row>
    <row r="1164" spans="1:10" x14ac:dyDescent="0.25">
      <c r="A1164" s="6" t="str">
        <f t="shared" si="36"/>
        <v/>
      </c>
      <c r="B1164" s="6" t="str">
        <f t="shared" si="37"/>
        <v/>
      </c>
      <c r="J1164" s="11" t="str">
        <f>IFERROR(INDEX(ListaGestores!B:B,MATCH(D1164,ListaGestores!A:A,0)),"Revisar Datos")</f>
        <v>Revisar Datos</v>
      </c>
    </row>
    <row r="1165" spans="1:10" x14ac:dyDescent="0.25">
      <c r="A1165" s="6" t="str">
        <f t="shared" si="36"/>
        <v/>
      </c>
      <c r="B1165" s="6" t="str">
        <f t="shared" si="37"/>
        <v/>
      </c>
      <c r="J1165" s="11" t="str">
        <f>IFERROR(INDEX(ListaGestores!B:B,MATCH(D1165,ListaGestores!A:A,0)),"Revisar Datos")</f>
        <v>Revisar Datos</v>
      </c>
    </row>
    <row r="1166" spans="1:10" x14ac:dyDescent="0.25">
      <c r="A1166" s="6" t="str">
        <f t="shared" si="36"/>
        <v/>
      </c>
      <c r="B1166" s="6" t="str">
        <f t="shared" si="37"/>
        <v/>
      </c>
      <c r="J1166" s="11" t="str">
        <f>IFERROR(INDEX(ListaGestores!B:B,MATCH(D1166,ListaGestores!A:A,0)),"Revisar Datos")</f>
        <v>Revisar Datos</v>
      </c>
    </row>
    <row r="1167" spans="1:10" x14ac:dyDescent="0.25">
      <c r="A1167" s="6" t="str">
        <f t="shared" si="36"/>
        <v/>
      </c>
      <c r="B1167" s="6" t="str">
        <f t="shared" si="37"/>
        <v/>
      </c>
      <c r="J1167" s="11" t="str">
        <f>IFERROR(INDEX(ListaGestores!B:B,MATCH(D1167,ListaGestores!A:A,0)),"Revisar Datos")</f>
        <v>Revisar Datos</v>
      </c>
    </row>
    <row r="1168" spans="1:10" x14ac:dyDescent="0.25">
      <c r="A1168" s="6" t="str">
        <f t="shared" si="36"/>
        <v/>
      </c>
      <c r="B1168" s="6" t="str">
        <f t="shared" si="37"/>
        <v/>
      </c>
      <c r="J1168" s="11" t="str">
        <f>IFERROR(INDEX(ListaGestores!B:B,MATCH(D1168,ListaGestores!A:A,0)),"Revisar Datos")</f>
        <v>Revisar Datos</v>
      </c>
    </row>
    <row r="1169" spans="1:10" x14ac:dyDescent="0.25">
      <c r="A1169" s="6" t="str">
        <f t="shared" si="36"/>
        <v/>
      </c>
      <c r="B1169" s="6" t="str">
        <f t="shared" si="37"/>
        <v/>
      </c>
      <c r="J1169" s="11" t="str">
        <f>IFERROR(INDEX(ListaGestores!B:B,MATCH(D1169,ListaGestores!A:A,0)),"Revisar Datos")</f>
        <v>Revisar Datos</v>
      </c>
    </row>
    <row r="1170" spans="1:10" x14ac:dyDescent="0.25">
      <c r="A1170" s="6" t="str">
        <f t="shared" si="36"/>
        <v/>
      </c>
      <c r="B1170" s="6" t="str">
        <f t="shared" si="37"/>
        <v/>
      </c>
      <c r="J1170" s="11" t="str">
        <f>IFERROR(INDEX(ListaGestores!B:B,MATCH(D1170,ListaGestores!A:A,0)),"Revisar Datos")</f>
        <v>Revisar Datos</v>
      </c>
    </row>
    <row r="1171" spans="1:10" x14ac:dyDescent="0.25">
      <c r="A1171" s="6" t="str">
        <f t="shared" si="36"/>
        <v/>
      </c>
      <c r="B1171" s="6" t="str">
        <f t="shared" si="37"/>
        <v/>
      </c>
      <c r="J1171" s="11" t="str">
        <f>IFERROR(INDEX(ListaGestores!B:B,MATCH(D1171,ListaGestores!A:A,0)),"Revisar Datos")</f>
        <v>Revisar Datos</v>
      </c>
    </row>
    <row r="1172" spans="1:10" x14ac:dyDescent="0.25">
      <c r="A1172" s="6" t="str">
        <f t="shared" si="36"/>
        <v/>
      </c>
      <c r="B1172" s="6" t="str">
        <f t="shared" si="37"/>
        <v/>
      </c>
      <c r="J1172" s="11" t="str">
        <f>IFERROR(INDEX(ListaGestores!B:B,MATCH(D1172,ListaGestores!A:A,0)),"Revisar Datos")</f>
        <v>Revisar Datos</v>
      </c>
    </row>
    <row r="1173" spans="1:10" x14ac:dyDescent="0.25">
      <c r="A1173" s="6" t="str">
        <f t="shared" si="36"/>
        <v/>
      </c>
      <c r="B1173" s="6" t="str">
        <f t="shared" si="37"/>
        <v/>
      </c>
      <c r="J1173" s="11" t="str">
        <f>IFERROR(INDEX(ListaGestores!B:B,MATCH(D1173,ListaGestores!A:A,0)),"Revisar Datos")</f>
        <v>Revisar Datos</v>
      </c>
    </row>
    <row r="1174" spans="1:10" x14ac:dyDescent="0.25">
      <c r="A1174" s="6" t="str">
        <f t="shared" si="36"/>
        <v/>
      </c>
      <c r="B1174" s="6" t="str">
        <f t="shared" si="37"/>
        <v/>
      </c>
      <c r="J1174" s="11" t="str">
        <f>IFERROR(INDEX(ListaGestores!B:B,MATCH(D1174,ListaGestores!A:A,0)),"Revisar Datos")</f>
        <v>Revisar Datos</v>
      </c>
    </row>
    <row r="1175" spans="1:10" x14ac:dyDescent="0.25">
      <c r="A1175" s="6" t="str">
        <f t="shared" si="36"/>
        <v/>
      </c>
      <c r="B1175" s="6" t="str">
        <f t="shared" si="37"/>
        <v/>
      </c>
      <c r="J1175" s="11" t="str">
        <f>IFERROR(INDEX(ListaGestores!B:B,MATCH(D1175,ListaGestores!A:A,0)),"Revisar Datos")</f>
        <v>Revisar Datos</v>
      </c>
    </row>
    <row r="1176" spans="1:10" x14ac:dyDescent="0.25">
      <c r="A1176" s="6" t="str">
        <f t="shared" si="36"/>
        <v/>
      </c>
      <c r="B1176" s="6" t="str">
        <f t="shared" si="37"/>
        <v/>
      </c>
      <c r="J1176" s="11" t="str">
        <f>IFERROR(INDEX(ListaGestores!B:B,MATCH(D1176,ListaGestores!A:A,0)),"Revisar Datos")</f>
        <v>Revisar Datos</v>
      </c>
    </row>
    <row r="1177" spans="1:10" x14ac:dyDescent="0.25">
      <c r="A1177" s="6" t="str">
        <f t="shared" si="36"/>
        <v/>
      </c>
      <c r="B1177" s="6" t="str">
        <f t="shared" si="37"/>
        <v/>
      </c>
      <c r="J1177" s="11" t="str">
        <f>IFERROR(INDEX(ListaGestores!B:B,MATCH(D1177,ListaGestores!A:A,0)),"Revisar Datos")</f>
        <v>Revisar Datos</v>
      </c>
    </row>
    <row r="1178" spans="1:10" x14ac:dyDescent="0.25">
      <c r="A1178" s="6" t="str">
        <f t="shared" si="36"/>
        <v/>
      </c>
      <c r="B1178" s="6" t="str">
        <f t="shared" si="37"/>
        <v/>
      </c>
      <c r="J1178" s="11" t="str">
        <f>IFERROR(INDEX(ListaGestores!B:B,MATCH(D1178,ListaGestores!A:A,0)),"Revisar Datos")</f>
        <v>Revisar Datos</v>
      </c>
    </row>
    <row r="1179" spans="1:10" x14ac:dyDescent="0.25">
      <c r="A1179" s="6" t="str">
        <f t="shared" si="36"/>
        <v/>
      </c>
      <c r="B1179" s="6" t="str">
        <f t="shared" si="37"/>
        <v/>
      </c>
      <c r="J1179" s="11" t="str">
        <f>IFERROR(INDEX(ListaGestores!B:B,MATCH(D1179,ListaGestores!A:A,0)),"Revisar Datos")</f>
        <v>Revisar Datos</v>
      </c>
    </row>
    <row r="1180" spans="1:10" x14ac:dyDescent="0.25">
      <c r="A1180" s="6" t="str">
        <f t="shared" si="36"/>
        <v/>
      </c>
      <c r="B1180" s="6" t="str">
        <f t="shared" si="37"/>
        <v/>
      </c>
      <c r="J1180" s="11" t="str">
        <f>IFERROR(INDEX(ListaGestores!B:B,MATCH(D1180,ListaGestores!A:A,0)),"Revisar Datos")</f>
        <v>Revisar Datos</v>
      </c>
    </row>
    <row r="1181" spans="1:10" x14ac:dyDescent="0.25">
      <c r="A1181" s="6" t="str">
        <f t="shared" si="36"/>
        <v/>
      </c>
      <c r="B1181" s="6" t="str">
        <f t="shared" si="37"/>
        <v/>
      </c>
      <c r="J1181" s="11" t="str">
        <f>IFERROR(INDEX(ListaGestores!B:B,MATCH(D1181,ListaGestores!A:A,0)),"Revisar Datos")</f>
        <v>Revisar Datos</v>
      </c>
    </row>
    <row r="1182" spans="1:10" x14ac:dyDescent="0.25">
      <c r="A1182" s="6" t="str">
        <f t="shared" si="36"/>
        <v/>
      </c>
      <c r="B1182" s="6" t="str">
        <f t="shared" si="37"/>
        <v/>
      </c>
      <c r="J1182" s="11" t="str">
        <f>IFERROR(INDEX(ListaGestores!B:B,MATCH(D1182,ListaGestores!A:A,0)),"Revisar Datos")</f>
        <v>Revisar Datos</v>
      </c>
    </row>
    <row r="1183" spans="1:10" x14ac:dyDescent="0.25">
      <c r="A1183" s="6" t="str">
        <f t="shared" si="36"/>
        <v/>
      </c>
      <c r="B1183" s="6" t="str">
        <f t="shared" si="37"/>
        <v/>
      </c>
      <c r="J1183" s="11" t="str">
        <f>IFERROR(INDEX(ListaGestores!B:B,MATCH(D1183,ListaGestores!A:A,0)),"Revisar Datos")</f>
        <v>Revisar Datos</v>
      </c>
    </row>
    <row r="1184" spans="1:10" x14ac:dyDescent="0.25">
      <c r="A1184" s="6" t="str">
        <f t="shared" si="36"/>
        <v/>
      </c>
      <c r="B1184" s="6" t="str">
        <f t="shared" si="37"/>
        <v/>
      </c>
      <c r="J1184" s="11" t="str">
        <f>IFERROR(INDEX(ListaGestores!B:B,MATCH(D1184,ListaGestores!A:A,0)),"Revisar Datos")</f>
        <v>Revisar Datos</v>
      </c>
    </row>
    <row r="1185" spans="1:10" x14ac:dyDescent="0.25">
      <c r="A1185" s="6" t="str">
        <f t="shared" si="36"/>
        <v/>
      </c>
      <c r="B1185" s="6" t="str">
        <f t="shared" si="37"/>
        <v/>
      </c>
      <c r="J1185" s="11" t="str">
        <f>IFERROR(INDEX(ListaGestores!B:B,MATCH(D1185,ListaGestores!A:A,0)),"Revisar Datos")</f>
        <v>Revisar Datos</v>
      </c>
    </row>
    <row r="1186" spans="1:10" x14ac:dyDescent="0.25">
      <c r="A1186" s="6" t="str">
        <f t="shared" si="36"/>
        <v/>
      </c>
      <c r="B1186" s="6" t="str">
        <f t="shared" si="37"/>
        <v/>
      </c>
      <c r="J1186" s="11" t="str">
        <f>IFERROR(INDEX(ListaGestores!B:B,MATCH(D1186,ListaGestores!A:A,0)),"Revisar Datos")</f>
        <v>Revisar Datos</v>
      </c>
    </row>
    <row r="1187" spans="1:10" x14ac:dyDescent="0.25">
      <c r="A1187" s="6" t="str">
        <f t="shared" si="36"/>
        <v/>
      </c>
      <c r="B1187" s="6" t="str">
        <f t="shared" si="37"/>
        <v/>
      </c>
      <c r="J1187" s="11" t="str">
        <f>IFERROR(INDEX(ListaGestores!B:B,MATCH(D1187,ListaGestores!A:A,0)),"Revisar Datos")</f>
        <v>Revisar Datos</v>
      </c>
    </row>
    <row r="1188" spans="1:10" x14ac:dyDescent="0.25">
      <c r="A1188" s="6" t="str">
        <f t="shared" si="36"/>
        <v/>
      </c>
      <c r="B1188" s="6" t="str">
        <f t="shared" si="37"/>
        <v/>
      </c>
      <c r="J1188" s="11" t="str">
        <f>IFERROR(INDEX(ListaGestores!B:B,MATCH(D1188,ListaGestores!A:A,0)),"Revisar Datos")</f>
        <v>Revisar Datos</v>
      </c>
    </row>
    <row r="1189" spans="1:10" x14ac:dyDescent="0.25">
      <c r="A1189" s="6" t="str">
        <f t="shared" si="36"/>
        <v/>
      </c>
      <c r="B1189" s="6" t="str">
        <f t="shared" si="37"/>
        <v/>
      </c>
      <c r="J1189" s="11" t="str">
        <f>IFERROR(INDEX(ListaGestores!B:B,MATCH(D1189,ListaGestores!A:A,0)),"Revisar Datos")</f>
        <v>Revisar Datos</v>
      </c>
    </row>
    <row r="1190" spans="1:10" x14ac:dyDescent="0.25">
      <c r="A1190" s="6" t="str">
        <f t="shared" si="36"/>
        <v/>
      </c>
      <c r="B1190" s="6" t="str">
        <f t="shared" si="37"/>
        <v/>
      </c>
      <c r="J1190" s="11" t="str">
        <f>IFERROR(INDEX(ListaGestores!B:B,MATCH(D1190,ListaGestores!A:A,0)),"Revisar Datos")</f>
        <v>Revisar Datos</v>
      </c>
    </row>
    <row r="1191" spans="1:10" x14ac:dyDescent="0.25">
      <c r="A1191" s="6" t="str">
        <f t="shared" si="36"/>
        <v/>
      </c>
      <c r="B1191" s="6" t="str">
        <f t="shared" si="37"/>
        <v/>
      </c>
      <c r="J1191" s="11" t="str">
        <f>IFERROR(INDEX(ListaGestores!B:B,MATCH(D1191,ListaGestores!A:A,0)),"Revisar Datos")</f>
        <v>Revisar Datos</v>
      </c>
    </row>
    <row r="1192" spans="1:10" x14ac:dyDescent="0.25">
      <c r="A1192" s="6" t="str">
        <f t="shared" si="36"/>
        <v/>
      </c>
      <c r="B1192" s="6" t="str">
        <f t="shared" si="37"/>
        <v/>
      </c>
      <c r="J1192" s="11" t="str">
        <f>IFERROR(INDEX(ListaGestores!B:B,MATCH(D1192,ListaGestores!A:A,0)),"Revisar Datos")</f>
        <v>Revisar Datos</v>
      </c>
    </row>
    <row r="1193" spans="1:10" x14ac:dyDescent="0.25">
      <c r="A1193" s="6" t="str">
        <f t="shared" si="36"/>
        <v/>
      </c>
      <c r="B1193" s="6" t="str">
        <f t="shared" si="37"/>
        <v/>
      </c>
      <c r="J1193" s="11" t="str">
        <f>IFERROR(INDEX(ListaGestores!B:B,MATCH(D1193,ListaGestores!A:A,0)),"Revisar Datos")</f>
        <v>Revisar Datos</v>
      </c>
    </row>
    <row r="1194" spans="1:10" x14ac:dyDescent="0.25">
      <c r="A1194" s="6" t="str">
        <f t="shared" si="36"/>
        <v/>
      </c>
      <c r="B1194" s="6" t="str">
        <f t="shared" si="37"/>
        <v/>
      </c>
      <c r="J1194" s="11" t="str">
        <f>IFERROR(INDEX(ListaGestores!B:B,MATCH(D1194,ListaGestores!A:A,0)),"Revisar Datos")</f>
        <v>Revisar Datos</v>
      </c>
    </row>
    <row r="1195" spans="1:10" x14ac:dyDescent="0.25">
      <c r="A1195" s="6" t="str">
        <f t="shared" si="36"/>
        <v/>
      </c>
      <c r="B1195" s="6" t="str">
        <f t="shared" si="37"/>
        <v/>
      </c>
      <c r="J1195" s="11" t="str">
        <f>IFERROR(INDEX(ListaGestores!B:B,MATCH(D1195,ListaGestores!A:A,0)),"Revisar Datos")</f>
        <v>Revisar Datos</v>
      </c>
    </row>
    <row r="1196" spans="1:10" x14ac:dyDescent="0.25">
      <c r="A1196" s="6" t="str">
        <f t="shared" si="36"/>
        <v/>
      </c>
      <c r="B1196" s="6" t="str">
        <f t="shared" si="37"/>
        <v/>
      </c>
      <c r="J1196" s="11" t="str">
        <f>IFERROR(INDEX(ListaGestores!B:B,MATCH(D1196,ListaGestores!A:A,0)),"Revisar Datos")</f>
        <v>Revisar Datos</v>
      </c>
    </row>
    <row r="1197" spans="1:10" x14ac:dyDescent="0.25">
      <c r="A1197" s="6" t="str">
        <f t="shared" si="36"/>
        <v/>
      </c>
      <c r="B1197" s="6" t="str">
        <f t="shared" si="37"/>
        <v/>
      </c>
      <c r="J1197" s="11" t="str">
        <f>IFERROR(INDEX(ListaGestores!B:B,MATCH(D1197,ListaGestores!A:A,0)),"Revisar Datos")</f>
        <v>Revisar Datos</v>
      </c>
    </row>
    <row r="1198" spans="1:10" x14ac:dyDescent="0.25">
      <c r="A1198" s="6" t="str">
        <f t="shared" si="36"/>
        <v/>
      </c>
      <c r="B1198" s="6" t="str">
        <f t="shared" si="37"/>
        <v/>
      </c>
      <c r="J1198" s="11" t="str">
        <f>IFERROR(INDEX(ListaGestores!B:B,MATCH(D1198,ListaGestores!A:A,0)),"Revisar Datos")</f>
        <v>Revisar Datos</v>
      </c>
    </row>
    <row r="1199" spans="1:10" x14ac:dyDescent="0.25">
      <c r="A1199" s="6" t="str">
        <f t="shared" si="36"/>
        <v/>
      </c>
      <c r="B1199" s="6" t="str">
        <f t="shared" si="37"/>
        <v/>
      </c>
      <c r="J1199" s="11" t="str">
        <f>IFERROR(INDEX(ListaGestores!B:B,MATCH(D1199,ListaGestores!A:A,0)),"Revisar Datos")</f>
        <v>Revisar Datos</v>
      </c>
    </row>
    <row r="1200" spans="1:10" x14ac:dyDescent="0.25">
      <c r="A1200" s="6" t="str">
        <f t="shared" si="36"/>
        <v/>
      </c>
      <c r="B1200" s="6" t="str">
        <f t="shared" si="37"/>
        <v/>
      </c>
      <c r="J1200" s="11" t="str">
        <f>IFERROR(INDEX(ListaGestores!B:B,MATCH(D1200,ListaGestores!A:A,0)),"Revisar Datos")</f>
        <v>Revisar Datos</v>
      </c>
    </row>
    <row r="1201" spans="1:10" x14ac:dyDescent="0.25">
      <c r="A1201" s="6" t="str">
        <f t="shared" si="36"/>
        <v/>
      </c>
      <c r="B1201" s="6" t="str">
        <f t="shared" si="37"/>
        <v/>
      </c>
      <c r="J1201" s="11" t="str">
        <f>IFERROR(INDEX(ListaGestores!B:B,MATCH(D1201,ListaGestores!A:A,0)),"Revisar Datos")</f>
        <v>Revisar Datos</v>
      </c>
    </row>
    <row r="1202" spans="1:10" x14ac:dyDescent="0.25">
      <c r="A1202" s="6" t="str">
        <f t="shared" si="36"/>
        <v/>
      </c>
      <c r="B1202" s="6" t="str">
        <f t="shared" si="37"/>
        <v/>
      </c>
      <c r="J1202" s="11" t="str">
        <f>IFERROR(INDEX(ListaGestores!B:B,MATCH(D1202,ListaGestores!A:A,0)),"Revisar Datos")</f>
        <v>Revisar Datos</v>
      </c>
    </row>
    <row r="1203" spans="1:10" x14ac:dyDescent="0.25">
      <c r="A1203" s="6" t="str">
        <f t="shared" si="36"/>
        <v/>
      </c>
      <c r="B1203" s="6" t="str">
        <f t="shared" si="37"/>
        <v/>
      </c>
      <c r="J1203" s="11" t="str">
        <f>IFERROR(INDEX(ListaGestores!B:B,MATCH(D1203,ListaGestores!A:A,0)),"Revisar Datos")</f>
        <v>Revisar Datos</v>
      </c>
    </row>
    <row r="1204" spans="1:10" x14ac:dyDescent="0.25">
      <c r="A1204" s="6" t="str">
        <f t="shared" si="36"/>
        <v/>
      </c>
      <c r="B1204" s="6" t="str">
        <f t="shared" si="37"/>
        <v/>
      </c>
      <c r="J1204" s="11" t="str">
        <f>IFERROR(INDEX(ListaGestores!B:B,MATCH(D1204,ListaGestores!A:A,0)),"Revisar Datos")</f>
        <v>Revisar Datos</v>
      </c>
    </row>
    <row r="1205" spans="1:10" x14ac:dyDescent="0.25">
      <c r="A1205" s="6" t="str">
        <f t="shared" si="36"/>
        <v/>
      </c>
      <c r="B1205" s="6" t="str">
        <f t="shared" si="37"/>
        <v/>
      </c>
      <c r="J1205" s="11" t="str">
        <f>IFERROR(INDEX(ListaGestores!B:B,MATCH(D1205,ListaGestores!A:A,0)),"Revisar Datos")</f>
        <v>Revisar Datos</v>
      </c>
    </row>
    <row r="1206" spans="1:10" x14ac:dyDescent="0.25">
      <c r="A1206" s="6" t="str">
        <f t="shared" si="36"/>
        <v/>
      </c>
      <c r="B1206" s="6" t="str">
        <f t="shared" si="37"/>
        <v/>
      </c>
      <c r="J1206" s="11" t="str">
        <f>IFERROR(INDEX(ListaGestores!B:B,MATCH(D1206,ListaGestores!A:A,0)),"Revisar Datos")</f>
        <v>Revisar Datos</v>
      </c>
    </row>
    <row r="1207" spans="1:10" x14ac:dyDescent="0.25">
      <c r="A1207" s="6" t="str">
        <f t="shared" si="36"/>
        <v/>
      </c>
      <c r="B1207" s="6" t="str">
        <f t="shared" si="37"/>
        <v/>
      </c>
      <c r="J1207" s="11" t="str">
        <f>IFERROR(INDEX(ListaGestores!B:B,MATCH(D1207,ListaGestores!A:A,0)),"Revisar Datos")</f>
        <v>Revisar Datos</v>
      </c>
    </row>
    <row r="1208" spans="1:10" x14ac:dyDescent="0.25">
      <c r="A1208" s="6" t="str">
        <f t="shared" si="36"/>
        <v/>
      </c>
      <c r="B1208" s="6" t="str">
        <f t="shared" si="37"/>
        <v/>
      </c>
      <c r="J1208" s="11" t="str">
        <f>IFERROR(INDEX(ListaGestores!B:B,MATCH(D1208,ListaGestores!A:A,0)),"Revisar Datos")</f>
        <v>Revisar Datos</v>
      </c>
    </row>
    <row r="1209" spans="1:10" x14ac:dyDescent="0.25">
      <c r="A1209" s="6" t="str">
        <f t="shared" si="36"/>
        <v/>
      </c>
      <c r="B1209" s="6" t="str">
        <f t="shared" si="37"/>
        <v/>
      </c>
      <c r="J1209" s="11" t="str">
        <f>IFERROR(INDEX(ListaGestores!B:B,MATCH(D1209,ListaGestores!A:A,0)),"Revisar Datos")</f>
        <v>Revisar Datos</v>
      </c>
    </row>
    <row r="1210" spans="1:10" x14ac:dyDescent="0.25">
      <c r="A1210" s="6" t="str">
        <f t="shared" si="36"/>
        <v/>
      </c>
      <c r="B1210" s="6" t="str">
        <f t="shared" si="37"/>
        <v/>
      </c>
      <c r="J1210" s="11" t="str">
        <f>IFERROR(INDEX(ListaGestores!B:B,MATCH(D1210,ListaGestores!A:A,0)),"Revisar Datos")</f>
        <v>Revisar Datos</v>
      </c>
    </row>
    <row r="1211" spans="1:10" x14ac:dyDescent="0.25">
      <c r="A1211" s="6" t="str">
        <f t="shared" si="36"/>
        <v/>
      </c>
      <c r="B1211" s="6" t="str">
        <f t="shared" si="37"/>
        <v/>
      </c>
      <c r="J1211" s="11" t="str">
        <f>IFERROR(INDEX(ListaGestores!B:B,MATCH(D1211,ListaGestores!A:A,0)),"Revisar Datos")</f>
        <v>Revisar Datos</v>
      </c>
    </row>
    <row r="1212" spans="1:10" x14ac:dyDescent="0.25">
      <c r="A1212" s="6" t="str">
        <f t="shared" si="36"/>
        <v/>
      </c>
      <c r="B1212" s="6" t="str">
        <f t="shared" si="37"/>
        <v/>
      </c>
      <c r="J1212" s="11" t="str">
        <f>IFERROR(INDEX(ListaGestores!B:B,MATCH(D1212,ListaGestores!A:A,0)),"Revisar Datos")</f>
        <v>Revisar Datos</v>
      </c>
    </row>
    <row r="1213" spans="1:10" x14ac:dyDescent="0.25">
      <c r="A1213" s="6" t="str">
        <f t="shared" si="36"/>
        <v/>
      </c>
      <c r="B1213" s="6" t="str">
        <f t="shared" si="37"/>
        <v/>
      </c>
      <c r="J1213" s="11" t="str">
        <f>IFERROR(INDEX(ListaGestores!B:B,MATCH(D1213,ListaGestores!A:A,0)),"Revisar Datos")</f>
        <v>Revisar Datos</v>
      </c>
    </row>
    <row r="1214" spans="1:10" x14ac:dyDescent="0.25">
      <c r="A1214" s="6" t="str">
        <f t="shared" si="36"/>
        <v/>
      </c>
      <c r="B1214" s="6" t="str">
        <f t="shared" si="37"/>
        <v/>
      </c>
      <c r="J1214" s="11" t="str">
        <f>IFERROR(INDEX(ListaGestores!B:B,MATCH(D1214,ListaGestores!A:A,0)),"Revisar Datos")</f>
        <v>Revisar Datos</v>
      </c>
    </row>
    <row r="1215" spans="1:10" x14ac:dyDescent="0.25">
      <c r="A1215" s="6" t="str">
        <f t="shared" si="36"/>
        <v/>
      </c>
      <c r="B1215" s="6" t="str">
        <f t="shared" si="37"/>
        <v/>
      </c>
      <c r="J1215" s="11" t="str">
        <f>IFERROR(INDEX(ListaGestores!B:B,MATCH(D1215,ListaGestores!A:A,0)),"Revisar Datos")</f>
        <v>Revisar Datos</v>
      </c>
    </row>
    <row r="1216" spans="1:10" x14ac:dyDescent="0.25">
      <c r="A1216" s="6" t="str">
        <f t="shared" si="36"/>
        <v/>
      </c>
      <c r="B1216" s="6" t="str">
        <f t="shared" si="37"/>
        <v/>
      </c>
      <c r="J1216" s="11" t="str">
        <f>IFERROR(INDEX(ListaGestores!B:B,MATCH(D1216,ListaGestores!A:A,0)),"Revisar Datos")</f>
        <v>Revisar Datos</v>
      </c>
    </row>
    <row r="1217" spans="1:10" x14ac:dyDescent="0.25">
      <c r="A1217" s="6" t="str">
        <f t="shared" si="36"/>
        <v/>
      </c>
      <c r="B1217" s="6" t="str">
        <f t="shared" si="37"/>
        <v/>
      </c>
      <c r="J1217" s="11" t="str">
        <f>IFERROR(INDEX(ListaGestores!B:B,MATCH(D1217,ListaGestores!A:A,0)),"Revisar Datos")</f>
        <v>Revisar Datos</v>
      </c>
    </row>
    <row r="1218" spans="1:10" x14ac:dyDescent="0.25">
      <c r="A1218" s="6" t="str">
        <f t="shared" si="36"/>
        <v/>
      </c>
      <c r="B1218" s="6" t="str">
        <f t="shared" si="37"/>
        <v/>
      </c>
      <c r="J1218" s="11" t="str">
        <f>IFERROR(INDEX(ListaGestores!B:B,MATCH(D1218,ListaGestores!A:A,0)),"Revisar Datos")</f>
        <v>Revisar Datos</v>
      </c>
    </row>
    <row r="1219" spans="1:10" x14ac:dyDescent="0.25">
      <c r="A1219" s="6" t="str">
        <f t="shared" ref="A1219:A1282" si="38">IF($C1219&lt;&gt;"",_xlfn.CONCAT(MID(YEAR($C1219),3,2),"M",MONTH($C1219)),"")</f>
        <v/>
      </c>
      <c r="B1219" s="6" t="str">
        <f t="shared" ref="B1219:B1282" si="39">IF($C1219&lt;&gt;"",_xlfn.CONCAT(MID(YEAR($C1219),3,2),"W",WEEKNUM($C1219,2)),"")</f>
        <v/>
      </c>
      <c r="J1219" s="11" t="str">
        <f>IFERROR(INDEX(ListaGestores!B:B,MATCH(D1219,ListaGestores!A:A,0)),"Revisar Datos")</f>
        <v>Revisar Datos</v>
      </c>
    </row>
    <row r="1220" spans="1:10" x14ac:dyDescent="0.25">
      <c r="A1220" s="6" t="str">
        <f t="shared" si="38"/>
        <v/>
      </c>
      <c r="B1220" s="6" t="str">
        <f t="shared" si="39"/>
        <v/>
      </c>
      <c r="J1220" s="11" t="str">
        <f>IFERROR(INDEX(ListaGestores!B:B,MATCH(D1220,ListaGestores!A:A,0)),"Revisar Datos")</f>
        <v>Revisar Datos</v>
      </c>
    </row>
    <row r="1221" spans="1:10" x14ac:dyDescent="0.25">
      <c r="A1221" s="6" t="str">
        <f t="shared" si="38"/>
        <v/>
      </c>
      <c r="B1221" s="6" t="str">
        <f t="shared" si="39"/>
        <v/>
      </c>
      <c r="J1221" s="11" t="str">
        <f>IFERROR(INDEX(ListaGestores!B:B,MATCH(D1221,ListaGestores!A:A,0)),"Revisar Datos")</f>
        <v>Revisar Datos</v>
      </c>
    </row>
    <row r="1222" spans="1:10" x14ac:dyDescent="0.25">
      <c r="A1222" s="6" t="str">
        <f t="shared" si="38"/>
        <v/>
      </c>
      <c r="B1222" s="6" t="str">
        <f t="shared" si="39"/>
        <v/>
      </c>
      <c r="J1222" s="11" t="str">
        <f>IFERROR(INDEX(ListaGestores!B:B,MATCH(D1222,ListaGestores!A:A,0)),"Revisar Datos")</f>
        <v>Revisar Datos</v>
      </c>
    </row>
    <row r="1223" spans="1:10" x14ac:dyDescent="0.25">
      <c r="A1223" s="6" t="str">
        <f t="shared" si="38"/>
        <v/>
      </c>
      <c r="B1223" s="6" t="str">
        <f t="shared" si="39"/>
        <v/>
      </c>
      <c r="J1223" s="11" t="str">
        <f>IFERROR(INDEX(ListaGestores!B:B,MATCH(D1223,ListaGestores!A:A,0)),"Revisar Datos")</f>
        <v>Revisar Datos</v>
      </c>
    </row>
    <row r="1224" spans="1:10" x14ac:dyDescent="0.25">
      <c r="A1224" s="6" t="str">
        <f t="shared" si="38"/>
        <v/>
      </c>
      <c r="B1224" s="6" t="str">
        <f t="shared" si="39"/>
        <v/>
      </c>
      <c r="J1224" s="11" t="str">
        <f>IFERROR(INDEX(ListaGestores!B:B,MATCH(D1224,ListaGestores!A:A,0)),"Revisar Datos")</f>
        <v>Revisar Datos</v>
      </c>
    </row>
    <row r="1225" spans="1:10" x14ac:dyDescent="0.25">
      <c r="A1225" s="6" t="str">
        <f t="shared" si="38"/>
        <v/>
      </c>
      <c r="B1225" s="6" t="str">
        <f t="shared" si="39"/>
        <v/>
      </c>
      <c r="J1225" s="11" t="str">
        <f>IFERROR(INDEX(ListaGestores!B:B,MATCH(D1225,ListaGestores!A:A,0)),"Revisar Datos")</f>
        <v>Revisar Datos</v>
      </c>
    </row>
    <row r="1226" spans="1:10" x14ac:dyDescent="0.25">
      <c r="A1226" s="6" t="str">
        <f t="shared" si="38"/>
        <v/>
      </c>
      <c r="B1226" s="6" t="str">
        <f t="shared" si="39"/>
        <v/>
      </c>
      <c r="J1226" s="11" t="str">
        <f>IFERROR(INDEX(ListaGestores!B:B,MATCH(D1226,ListaGestores!A:A,0)),"Revisar Datos")</f>
        <v>Revisar Datos</v>
      </c>
    </row>
    <row r="1227" spans="1:10" x14ac:dyDescent="0.25">
      <c r="A1227" s="6" t="str">
        <f t="shared" si="38"/>
        <v/>
      </c>
      <c r="B1227" s="6" t="str">
        <f t="shared" si="39"/>
        <v/>
      </c>
      <c r="J1227" s="11" t="str">
        <f>IFERROR(INDEX(ListaGestores!B:B,MATCH(D1227,ListaGestores!A:A,0)),"Revisar Datos")</f>
        <v>Revisar Datos</v>
      </c>
    </row>
    <row r="1228" spans="1:10" x14ac:dyDescent="0.25">
      <c r="A1228" s="6" t="str">
        <f t="shared" si="38"/>
        <v/>
      </c>
      <c r="B1228" s="6" t="str">
        <f t="shared" si="39"/>
        <v/>
      </c>
      <c r="J1228" s="11" t="str">
        <f>IFERROR(INDEX(ListaGestores!B:B,MATCH(D1228,ListaGestores!A:A,0)),"Revisar Datos")</f>
        <v>Revisar Datos</v>
      </c>
    </row>
    <row r="1229" spans="1:10" x14ac:dyDescent="0.25">
      <c r="A1229" s="6" t="str">
        <f t="shared" si="38"/>
        <v/>
      </c>
      <c r="B1229" s="6" t="str">
        <f t="shared" si="39"/>
        <v/>
      </c>
      <c r="J1229" s="11" t="str">
        <f>IFERROR(INDEX(ListaGestores!B:B,MATCH(D1229,ListaGestores!A:A,0)),"Revisar Datos")</f>
        <v>Revisar Datos</v>
      </c>
    </row>
    <row r="1230" spans="1:10" x14ac:dyDescent="0.25">
      <c r="A1230" s="6" t="str">
        <f t="shared" si="38"/>
        <v/>
      </c>
      <c r="B1230" s="6" t="str">
        <f t="shared" si="39"/>
        <v/>
      </c>
      <c r="J1230" s="11" t="str">
        <f>IFERROR(INDEX(ListaGestores!B:B,MATCH(D1230,ListaGestores!A:A,0)),"Revisar Datos")</f>
        <v>Revisar Datos</v>
      </c>
    </row>
    <row r="1231" spans="1:10" x14ac:dyDescent="0.25">
      <c r="A1231" s="6" t="str">
        <f t="shared" si="38"/>
        <v/>
      </c>
      <c r="B1231" s="6" t="str">
        <f t="shared" si="39"/>
        <v/>
      </c>
      <c r="J1231" s="11" t="str">
        <f>IFERROR(INDEX(ListaGestores!B:B,MATCH(D1231,ListaGestores!A:A,0)),"Revisar Datos")</f>
        <v>Revisar Datos</v>
      </c>
    </row>
    <row r="1232" spans="1:10" x14ac:dyDescent="0.25">
      <c r="A1232" s="6" t="str">
        <f t="shared" si="38"/>
        <v/>
      </c>
      <c r="B1232" s="6" t="str">
        <f t="shared" si="39"/>
        <v/>
      </c>
      <c r="J1232" s="11" t="str">
        <f>IFERROR(INDEX(ListaGestores!B:B,MATCH(D1232,ListaGestores!A:A,0)),"Revisar Datos")</f>
        <v>Revisar Datos</v>
      </c>
    </row>
    <row r="1233" spans="1:10" x14ac:dyDescent="0.25">
      <c r="A1233" s="6" t="str">
        <f t="shared" si="38"/>
        <v/>
      </c>
      <c r="B1233" s="6" t="str">
        <f t="shared" si="39"/>
        <v/>
      </c>
      <c r="J1233" s="11" t="str">
        <f>IFERROR(INDEX(ListaGestores!B:B,MATCH(D1233,ListaGestores!A:A,0)),"Revisar Datos")</f>
        <v>Revisar Datos</v>
      </c>
    </row>
    <row r="1234" spans="1:10" x14ac:dyDescent="0.25">
      <c r="A1234" s="6" t="str">
        <f t="shared" si="38"/>
        <v/>
      </c>
      <c r="B1234" s="6" t="str">
        <f t="shared" si="39"/>
        <v/>
      </c>
      <c r="J1234" s="11" t="str">
        <f>IFERROR(INDEX(ListaGestores!B:B,MATCH(D1234,ListaGestores!A:A,0)),"Revisar Datos")</f>
        <v>Revisar Datos</v>
      </c>
    </row>
    <row r="1235" spans="1:10" x14ac:dyDescent="0.25">
      <c r="A1235" s="6" t="str">
        <f t="shared" si="38"/>
        <v/>
      </c>
      <c r="B1235" s="6" t="str">
        <f t="shared" si="39"/>
        <v/>
      </c>
      <c r="J1235" s="11" t="str">
        <f>IFERROR(INDEX(ListaGestores!B:B,MATCH(D1235,ListaGestores!A:A,0)),"Revisar Datos")</f>
        <v>Revisar Datos</v>
      </c>
    </row>
    <row r="1236" spans="1:10" x14ac:dyDescent="0.25">
      <c r="A1236" s="6" t="str">
        <f t="shared" si="38"/>
        <v/>
      </c>
      <c r="B1236" s="6" t="str">
        <f t="shared" si="39"/>
        <v/>
      </c>
      <c r="J1236" s="11" t="str">
        <f>IFERROR(INDEX(ListaGestores!B:B,MATCH(D1236,ListaGestores!A:A,0)),"Revisar Datos")</f>
        <v>Revisar Datos</v>
      </c>
    </row>
    <row r="1237" spans="1:10" x14ac:dyDescent="0.25">
      <c r="A1237" s="6" t="str">
        <f t="shared" si="38"/>
        <v/>
      </c>
      <c r="B1237" s="6" t="str">
        <f t="shared" si="39"/>
        <v/>
      </c>
      <c r="J1237" s="11" t="str">
        <f>IFERROR(INDEX(ListaGestores!B:B,MATCH(D1237,ListaGestores!A:A,0)),"Revisar Datos")</f>
        <v>Revisar Datos</v>
      </c>
    </row>
    <row r="1238" spans="1:10" x14ac:dyDescent="0.25">
      <c r="A1238" s="6" t="str">
        <f t="shared" si="38"/>
        <v/>
      </c>
      <c r="B1238" s="6" t="str">
        <f t="shared" si="39"/>
        <v/>
      </c>
      <c r="J1238" s="11" t="str">
        <f>IFERROR(INDEX(ListaGestores!B:B,MATCH(D1238,ListaGestores!A:A,0)),"Revisar Datos")</f>
        <v>Revisar Datos</v>
      </c>
    </row>
    <row r="1239" spans="1:10" x14ac:dyDescent="0.25">
      <c r="A1239" s="6" t="str">
        <f t="shared" si="38"/>
        <v/>
      </c>
      <c r="B1239" s="6" t="str">
        <f t="shared" si="39"/>
        <v/>
      </c>
      <c r="J1239" s="11" t="str">
        <f>IFERROR(INDEX(ListaGestores!B:B,MATCH(D1239,ListaGestores!A:A,0)),"Revisar Datos")</f>
        <v>Revisar Datos</v>
      </c>
    </row>
    <row r="1240" spans="1:10" x14ac:dyDescent="0.25">
      <c r="A1240" s="6" t="str">
        <f t="shared" si="38"/>
        <v/>
      </c>
      <c r="B1240" s="6" t="str">
        <f t="shared" si="39"/>
        <v/>
      </c>
      <c r="J1240" s="11" t="str">
        <f>IFERROR(INDEX(ListaGestores!B:B,MATCH(D1240,ListaGestores!A:A,0)),"Revisar Datos")</f>
        <v>Revisar Datos</v>
      </c>
    </row>
    <row r="1241" spans="1:10" x14ac:dyDescent="0.25">
      <c r="A1241" s="6" t="str">
        <f t="shared" si="38"/>
        <v/>
      </c>
      <c r="B1241" s="6" t="str">
        <f t="shared" si="39"/>
        <v/>
      </c>
      <c r="J1241" s="11" t="str">
        <f>IFERROR(INDEX(ListaGestores!B:B,MATCH(D1241,ListaGestores!A:A,0)),"Revisar Datos")</f>
        <v>Revisar Datos</v>
      </c>
    </row>
    <row r="1242" spans="1:10" x14ac:dyDescent="0.25">
      <c r="A1242" s="6" t="str">
        <f t="shared" si="38"/>
        <v/>
      </c>
      <c r="B1242" s="6" t="str">
        <f t="shared" si="39"/>
        <v/>
      </c>
      <c r="J1242" s="11" t="str">
        <f>IFERROR(INDEX(ListaGestores!B:B,MATCH(D1242,ListaGestores!A:A,0)),"Revisar Datos")</f>
        <v>Revisar Datos</v>
      </c>
    </row>
    <row r="1243" spans="1:10" x14ac:dyDescent="0.25">
      <c r="A1243" s="6" t="str">
        <f t="shared" si="38"/>
        <v/>
      </c>
      <c r="B1243" s="6" t="str">
        <f t="shared" si="39"/>
        <v/>
      </c>
      <c r="J1243" s="11" t="str">
        <f>IFERROR(INDEX(ListaGestores!B:B,MATCH(D1243,ListaGestores!A:A,0)),"Revisar Datos")</f>
        <v>Revisar Datos</v>
      </c>
    </row>
    <row r="1244" spans="1:10" x14ac:dyDescent="0.25">
      <c r="A1244" s="6" t="str">
        <f t="shared" si="38"/>
        <v/>
      </c>
      <c r="B1244" s="6" t="str">
        <f t="shared" si="39"/>
        <v/>
      </c>
      <c r="J1244" s="11" t="str">
        <f>IFERROR(INDEX(ListaGestores!B:B,MATCH(D1244,ListaGestores!A:A,0)),"Revisar Datos")</f>
        <v>Revisar Datos</v>
      </c>
    </row>
    <row r="1245" spans="1:10" x14ac:dyDescent="0.25">
      <c r="A1245" s="6" t="str">
        <f t="shared" si="38"/>
        <v/>
      </c>
      <c r="B1245" s="6" t="str">
        <f t="shared" si="39"/>
        <v/>
      </c>
      <c r="J1245" s="11" t="str">
        <f>IFERROR(INDEX(ListaGestores!B:B,MATCH(D1245,ListaGestores!A:A,0)),"Revisar Datos")</f>
        <v>Revisar Datos</v>
      </c>
    </row>
    <row r="1246" spans="1:10" x14ac:dyDescent="0.25">
      <c r="A1246" s="6" t="str">
        <f t="shared" si="38"/>
        <v/>
      </c>
      <c r="B1246" s="6" t="str">
        <f t="shared" si="39"/>
        <v/>
      </c>
      <c r="J1246" s="11" t="str">
        <f>IFERROR(INDEX(ListaGestores!B:B,MATCH(D1246,ListaGestores!A:A,0)),"Revisar Datos")</f>
        <v>Revisar Datos</v>
      </c>
    </row>
    <row r="1247" spans="1:10" x14ac:dyDescent="0.25">
      <c r="A1247" s="6" t="str">
        <f t="shared" si="38"/>
        <v/>
      </c>
      <c r="B1247" s="6" t="str">
        <f t="shared" si="39"/>
        <v/>
      </c>
      <c r="J1247" s="11" t="str">
        <f>IFERROR(INDEX(ListaGestores!B:B,MATCH(D1247,ListaGestores!A:A,0)),"Revisar Datos")</f>
        <v>Revisar Datos</v>
      </c>
    </row>
    <row r="1248" spans="1:10" x14ac:dyDescent="0.25">
      <c r="A1248" s="6" t="str">
        <f t="shared" si="38"/>
        <v/>
      </c>
      <c r="B1248" s="6" t="str">
        <f t="shared" si="39"/>
        <v/>
      </c>
      <c r="J1248" s="11" t="str">
        <f>IFERROR(INDEX(ListaGestores!B:B,MATCH(D1248,ListaGestores!A:A,0)),"Revisar Datos")</f>
        <v>Revisar Datos</v>
      </c>
    </row>
    <row r="1249" spans="1:10" x14ac:dyDescent="0.25">
      <c r="A1249" s="6" t="str">
        <f t="shared" si="38"/>
        <v/>
      </c>
      <c r="B1249" s="6" t="str">
        <f t="shared" si="39"/>
        <v/>
      </c>
      <c r="J1249" s="11" t="str">
        <f>IFERROR(INDEX(ListaGestores!B:B,MATCH(D1249,ListaGestores!A:A,0)),"Revisar Datos")</f>
        <v>Revisar Datos</v>
      </c>
    </row>
    <row r="1250" spans="1:10" x14ac:dyDescent="0.25">
      <c r="A1250" s="6" t="str">
        <f t="shared" si="38"/>
        <v/>
      </c>
      <c r="B1250" s="6" t="str">
        <f t="shared" si="39"/>
        <v/>
      </c>
      <c r="J1250" s="11" t="str">
        <f>IFERROR(INDEX(ListaGestores!B:B,MATCH(D1250,ListaGestores!A:A,0)),"Revisar Datos")</f>
        <v>Revisar Datos</v>
      </c>
    </row>
    <row r="1251" spans="1:10" x14ac:dyDescent="0.25">
      <c r="A1251" s="6" t="str">
        <f t="shared" si="38"/>
        <v/>
      </c>
      <c r="B1251" s="6" t="str">
        <f t="shared" si="39"/>
        <v/>
      </c>
      <c r="J1251" s="11" t="str">
        <f>IFERROR(INDEX(ListaGestores!B:B,MATCH(D1251,ListaGestores!A:A,0)),"Revisar Datos")</f>
        <v>Revisar Datos</v>
      </c>
    </row>
    <row r="1252" spans="1:10" x14ac:dyDescent="0.25">
      <c r="A1252" s="6" t="str">
        <f t="shared" si="38"/>
        <v/>
      </c>
      <c r="B1252" s="6" t="str">
        <f t="shared" si="39"/>
        <v/>
      </c>
      <c r="J1252" s="11" t="str">
        <f>IFERROR(INDEX(ListaGestores!B:B,MATCH(D1252,ListaGestores!A:A,0)),"Revisar Datos")</f>
        <v>Revisar Datos</v>
      </c>
    </row>
    <row r="1253" spans="1:10" x14ac:dyDescent="0.25">
      <c r="A1253" s="6" t="str">
        <f t="shared" si="38"/>
        <v/>
      </c>
      <c r="B1253" s="6" t="str">
        <f t="shared" si="39"/>
        <v/>
      </c>
      <c r="J1253" s="11" t="str">
        <f>IFERROR(INDEX(ListaGestores!B:B,MATCH(D1253,ListaGestores!A:A,0)),"Revisar Datos")</f>
        <v>Revisar Datos</v>
      </c>
    </row>
    <row r="1254" spans="1:10" x14ac:dyDescent="0.25">
      <c r="A1254" s="6" t="str">
        <f t="shared" si="38"/>
        <v/>
      </c>
      <c r="B1254" s="6" t="str">
        <f t="shared" si="39"/>
        <v/>
      </c>
      <c r="J1254" s="11" t="str">
        <f>IFERROR(INDEX(ListaGestores!B:B,MATCH(D1254,ListaGestores!A:A,0)),"Revisar Datos")</f>
        <v>Revisar Datos</v>
      </c>
    </row>
    <row r="1255" spans="1:10" x14ac:dyDescent="0.25">
      <c r="A1255" s="6" t="str">
        <f t="shared" si="38"/>
        <v/>
      </c>
      <c r="B1255" s="6" t="str">
        <f t="shared" si="39"/>
        <v/>
      </c>
      <c r="J1255" s="11" t="str">
        <f>IFERROR(INDEX(ListaGestores!B:B,MATCH(D1255,ListaGestores!A:A,0)),"Revisar Datos")</f>
        <v>Revisar Datos</v>
      </c>
    </row>
    <row r="1256" spans="1:10" x14ac:dyDescent="0.25">
      <c r="A1256" s="6" t="str">
        <f t="shared" si="38"/>
        <v/>
      </c>
      <c r="B1256" s="6" t="str">
        <f t="shared" si="39"/>
        <v/>
      </c>
      <c r="J1256" s="11" t="str">
        <f>IFERROR(INDEX(ListaGestores!B:B,MATCH(D1256,ListaGestores!A:A,0)),"Revisar Datos")</f>
        <v>Revisar Datos</v>
      </c>
    </row>
    <row r="1257" spans="1:10" x14ac:dyDescent="0.25">
      <c r="A1257" s="6" t="str">
        <f t="shared" si="38"/>
        <v/>
      </c>
      <c r="B1257" s="6" t="str">
        <f t="shared" si="39"/>
        <v/>
      </c>
      <c r="J1257" s="11" t="str">
        <f>IFERROR(INDEX(ListaGestores!B:B,MATCH(D1257,ListaGestores!A:A,0)),"Revisar Datos")</f>
        <v>Revisar Datos</v>
      </c>
    </row>
    <row r="1258" spans="1:10" x14ac:dyDescent="0.25">
      <c r="A1258" s="6" t="str">
        <f t="shared" si="38"/>
        <v/>
      </c>
      <c r="B1258" s="6" t="str">
        <f t="shared" si="39"/>
        <v/>
      </c>
      <c r="J1258" s="11" t="str">
        <f>IFERROR(INDEX(ListaGestores!B:B,MATCH(D1258,ListaGestores!A:A,0)),"Revisar Datos")</f>
        <v>Revisar Datos</v>
      </c>
    </row>
    <row r="1259" spans="1:10" x14ac:dyDescent="0.25">
      <c r="A1259" s="6" t="str">
        <f t="shared" si="38"/>
        <v/>
      </c>
      <c r="B1259" s="6" t="str">
        <f t="shared" si="39"/>
        <v/>
      </c>
      <c r="J1259" s="11" t="str">
        <f>IFERROR(INDEX(ListaGestores!B:B,MATCH(D1259,ListaGestores!A:A,0)),"Revisar Datos")</f>
        <v>Revisar Datos</v>
      </c>
    </row>
    <row r="1260" spans="1:10" x14ac:dyDescent="0.25">
      <c r="A1260" s="6" t="str">
        <f t="shared" si="38"/>
        <v/>
      </c>
      <c r="B1260" s="6" t="str">
        <f t="shared" si="39"/>
        <v/>
      </c>
      <c r="J1260" s="11" t="str">
        <f>IFERROR(INDEX(ListaGestores!B:B,MATCH(D1260,ListaGestores!A:A,0)),"Revisar Datos")</f>
        <v>Revisar Datos</v>
      </c>
    </row>
    <row r="1261" spans="1:10" x14ac:dyDescent="0.25">
      <c r="A1261" s="6" t="str">
        <f t="shared" si="38"/>
        <v/>
      </c>
      <c r="B1261" s="6" t="str">
        <f t="shared" si="39"/>
        <v/>
      </c>
      <c r="J1261" s="11" t="str">
        <f>IFERROR(INDEX(ListaGestores!B:B,MATCH(D1261,ListaGestores!A:A,0)),"Revisar Datos")</f>
        <v>Revisar Datos</v>
      </c>
    </row>
    <row r="1262" spans="1:10" x14ac:dyDescent="0.25">
      <c r="A1262" s="6" t="str">
        <f t="shared" si="38"/>
        <v/>
      </c>
      <c r="B1262" s="6" t="str">
        <f t="shared" si="39"/>
        <v/>
      </c>
      <c r="J1262" s="11" t="str">
        <f>IFERROR(INDEX(ListaGestores!B:B,MATCH(D1262,ListaGestores!A:A,0)),"Revisar Datos")</f>
        <v>Revisar Datos</v>
      </c>
    </row>
    <row r="1263" spans="1:10" x14ac:dyDescent="0.25">
      <c r="A1263" s="6" t="str">
        <f t="shared" si="38"/>
        <v/>
      </c>
      <c r="B1263" s="6" t="str">
        <f t="shared" si="39"/>
        <v/>
      </c>
      <c r="J1263" s="11" t="str">
        <f>IFERROR(INDEX(ListaGestores!B:B,MATCH(D1263,ListaGestores!A:A,0)),"Revisar Datos")</f>
        <v>Revisar Datos</v>
      </c>
    </row>
    <row r="1264" spans="1:10" x14ac:dyDescent="0.25">
      <c r="A1264" s="6" t="str">
        <f t="shared" si="38"/>
        <v/>
      </c>
      <c r="B1264" s="6" t="str">
        <f t="shared" si="39"/>
        <v/>
      </c>
      <c r="J1264" s="11" t="str">
        <f>IFERROR(INDEX(ListaGestores!B:B,MATCH(D1264,ListaGestores!A:A,0)),"Revisar Datos")</f>
        <v>Revisar Datos</v>
      </c>
    </row>
    <row r="1265" spans="1:10" x14ac:dyDescent="0.25">
      <c r="A1265" s="6" t="str">
        <f t="shared" si="38"/>
        <v/>
      </c>
      <c r="B1265" s="6" t="str">
        <f t="shared" si="39"/>
        <v/>
      </c>
      <c r="J1265" s="11" t="str">
        <f>IFERROR(INDEX(ListaGestores!B:B,MATCH(D1265,ListaGestores!A:A,0)),"Revisar Datos")</f>
        <v>Revisar Datos</v>
      </c>
    </row>
    <row r="1266" spans="1:10" x14ac:dyDescent="0.25">
      <c r="A1266" s="6" t="str">
        <f t="shared" si="38"/>
        <v/>
      </c>
      <c r="B1266" s="6" t="str">
        <f t="shared" si="39"/>
        <v/>
      </c>
      <c r="J1266" s="11" t="str">
        <f>IFERROR(INDEX(ListaGestores!B:B,MATCH(D1266,ListaGestores!A:A,0)),"Revisar Datos")</f>
        <v>Revisar Datos</v>
      </c>
    </row>
    <row r="1267" spans="1:10" x14ac:dyDescent="0.25">
      <c r="A1267" s="6" t="str">
        <f t="shared" si="38"/>
        <v/>
      </c>
      <c r="B1267" s="6" t="str">
        <f t="shared" si="39"/>
        <v/>
      </c>
      <c r="J1267" s="11" t="str">
        <f>IFERROR(INDEX(ListaGestores!B:B,MATCH(D1267,ListaGestores!A:A,0)),"Revisar Datos")</f>
        <v>Revisar Datos</v>
      </c>
    </row>
    <row r="1268" spans="1:10" x14ac:dyDescent="0.25">
      <c r="A1268" s="6" t="str">
        <f t="shared" si="38"/>
        <v/>
      </c>
      <c r="B1268" s="6" t="str">
        <f t="shared" si="39"/>
        <v/>
      </c>
      <c r="J1268" s="11" t="str">
        <f>IFERROR(INDEX(ListaGestores!B:B,MATCH(D1268,ListaGestores!A:A,0)),"Revisar Datos")</f>
        <v>Revisar Datos</v>
      </c>
    </row>
    <row r="1269" spans="1:10" x14ac:dyDescent="0.25">
      <c r="A1269" s="6" t="str">
        <f t="shared" si="38"/>
        <v/>
      </c>
      <c r="B1269" s="6" t="str">
        <f t="shared" si="39"/>
        <v/>
      </c>
      <c r="J1269" s="11" t="str">
        <f>IFERROR(INDEX(ListaGestores!B:B,MATCH(D1269,ListaGestores!A:A,0)),"Revisar Datos")</f>
        <v>Revisar Datos</v>
      </c>
    </row>
    <row r="1270" spans="1:10" x14ac:dyDescent="0.25">
      <c r="A1270" s="6" t="str">
        <f t="shared" si="38"/>
        <v/>
      </c>
      <c r="B1270" s="6" t="str">
        <f t="shared" si="39"/>
        <v/>
      </c>
      <c r="J1270" s="11" t="str">
        <f>IFERROR(INDEX(ListaGestores!B:B,MATCH(D1270,ListaGestores!A:A,0)),"Revisar Datos")</f>
        <v>Revisar Datos</v>
      </c>
    </row>
    <row r="1271" spans="1:10" x14ac:dyDescent="0.25">
      <c r="A1271" s="6" t="str">
        <f t="shared" si="38"/>
        <v/>
      </c>
      <c r="B1271" s="6" t="str">
        <f t="shared" si="39"/>
        <v/>
      </c>
      <c r="J1271" s="11" t="str">
        <f>IFERROR(INDEX(ListaGestores!B:B,MATCH(D1271,ListaGestores!A:A,0)),"Revisar Datos")</f>
        <v>Revisar Datos</v>
      </c>
    </row>
    <row r="1272" spans="1:10" x14ac:dyDescent="0.25">
      <c r="A1272" s="6" t="str">
        <f t="shared" si="38"/>
        <v/>
      </c>
      <c r="B1272" s="6" t="str">
        <f t="shared" si="39"/>
        <v/>
      </c>
      <c r="J1272" s="11" t="str">
        <f>IFERROR(INDEX(ListaGestores!B:B,MATCH(D1272,ListaGestores!A:A,0)),"Revisar Datos")</f>
        <v>Revisar Datos</v>
      </c>
    </row>
    <row r="1273" spans="1:10" x14ac:dyDescent="0.25">
      <c r="A1273" s="6" t="str">
        <f t="shared" si="38"/>
        <v/>
      </c>
      <c r="B1273" s="6" t="str">
        <f t="shared" si="39"/>
        <v/>
      </c>
      <c r="J1273" s="11" t="str">
        <f>IFERROR(INDEX(ListaGestores!B:B,MATCH(D1273,ListaGestores!A:A,0)),"Revisar Datos")</f>
        <v>Revisar Datos</v>
      </c>
    </row>
    <row r="1274" spans="1:10" x14ac:dyDescent="0.25">
      <c r="A1274" s="6" t="str">
        <f t="shared" si="38"/>
        <v/>
      </c>
      <c r="B1274" s="6" t="str">
        <f t="shared" si="39"/>
        <v/>
      </c>
      <c r="J1274" s="11" t="str">
        <f>IFERROR(INDEX(ListaGestores!B:B,MATCH(D1274,ListaGestores!A:A,0)),"Revisar Datos")</f>
        <v>Revisar Datos</v>
      </c>
    </row>
    <row r="1275" spans="1:10" x14ac:dyDescent="0.25">
      <c r="A1275" s="6" t="str">
        <f t="shared" si="38"/>
        <v/>
      </c>
      <c r="B1275" s="6" t="str">
        <f t="shared" si="39"/>
        <v/>
      </c>
      <c r="J1275" s="11" t="str">
        <f>IFERROR(INDEX(ListaGestores!B:B,MATCH(D1275,ListaGestores!A:A,0)),"Revisar Datos")</f>
        <v>Revisar Datos</v>
      </c>
    </row>
    <row r="1276" spans="1:10" x14ac:dyDescent="0.25">
      <c r="A1276" s="6" t="str">
        <f t="shared" si="38"/>
        <v/>
      </c>
      <c r="B1276" s="6" t="str">
        <f t="shared" si="39"/>
        <v/>
      </c>
      <c r="J1276" s="11" t="str">
        <f>IFERROR(INDEX(ListaGestores!B:B,MATCH(D1276,ListaGestores!A:A,0)),"Revisar Datos")</f>
        <v>Revisar Datos</v>
      </c>
    </row>
    <row r="1277" spans="1:10" x14ac:dyDescent="0.25">
      <c r="A1277" s="6" t="str">
        <f t="shared" si="38"/>
        <v/>
      </c>
      <c r="B1277" s="6" t="str">
        <f t="shared" si="39"/>
        <v/>
      </c>
      <c r="J1277" s="11" t="str">
        <f>IFERROR(INDEX(ListaGestores!B:B,MATCH(D1277,ListaGestores!A:A,0)),"Revisar Datos")</f>
        <v>Revisar Datos</v>
      </c>
    </row>
    <row r="1278" spans="1:10" x14ac:dyDescent="0.25">
      <c r="A1278" s="6" t="str">
        <f t="shared" si="38"/>
        <v/>
      </c>
      <c r="B1278" s="6" t="str">
        <f t="shared" si="39"/>
        <v/>
      </c>
      <c r="J1278" s="11" t="str">
        <f>IFERROR(INDEX(ListaGestores!B:B,MATCH(D1278,ListaGestores!A:A,0)),"Revisar Datos")</f>
        <v>Revisar Datos</v>
      </c>
    </row>
    <row r="1279" spans="1:10" x14ac:dyDescent="0.25">
      <c r="A1279" s="6" t="str">
        <f t="shared" si="38"/>
        <v/>
      </c>
      <c r="B1279" s="6" t="str">
        <f t="shared" si="39"/>
        <v/>
      </c>
      <c r="J1279" s="11" t="str">
        <f>IFERROR(INDEX(ListaGestores!B:B,MATCH(D1279,ListaGestores!A:A,0)),"Revisar Datos")</f>
        <v>Revisar Datos</v>
      </c>
    </row>
    <row r="1280" spans="1:10" x14ac:dyDescent="0.25">
      <c r="A1280" s="6" t="str">
        <f t="shared" si="38"/>
        <v/>
      </c>
      <c r="B1280" s="6" t="str">
        <f t="shared" si="39"/>
        <v/>
      </c>
      <c r="J1280" s="11" t="str">
        <f>IFERROR(INDEX(ListaGestores!B:B,MATCH(D1280,ListaGestores!A:A,0)),"Revisar Datos")</f>
        <v>Revisar Datos</v>
      </c>
    </row>
    <row r="1281" spans="1:10" x14ac:dyDescent="0.25">
      <c r="A1281" s="6" t="str">
        <f t="shared" si="38"/>
        <v/>
      </c>
      <c r="B1281" s="6" t="str">
        <f t="shared" si="39"/>
        <v/>
      </c>
      <c r="J1281" s="11" t="str">
        <f>IFERROR(INDEX(ListaGestores!B:B,MATCH(D1281,ListaGestores!A:A,0)),"Revisar Datos")</f>
        <v>Revisar Datos</v>
      </c>
    </row>
    <row r="1282" spans="1:10" x14ac:dyDescent="0.25">
      <c r="A1282" s="6" t="str">
        <f t="shared" si="38"/>
        <v/>
      </c>
      <c r="B1282" s="6" t="str">
        <f t="shared" si="39"/>
        <v/>
      </c>
      <c r="J1282" s="11" t="str">
        <f>IFERROR(INDEX(ListaGestores!B:B,MATCH(D1282,ListaGestores!A:A,0)),"Revisar Datos")</f>
        <v>Revisar Datos</v>
      </c>
    </row>
    <row r="1283" spans="1:10" x14ac:dyDescent="0.25">
      <c r="A1283" s="6" t="str">
        <f t="shared" ref="A1283:A1346" si="40">IF($C1283&lt;&gt;"",_xlfn.CONCAT(MID(YEAR($C1283),3,2),"M",MONTH($C1283)),"")</f>
        <v/>
      </c>
      <c r="B1283" s="6" t="str">
        <f t="shared" ref="B1283:B1346" si="41">IF($C1283&lt;&gt;"",_xlfn.CONCAT(MID(YEAR($C1283),3,2),"W",WEEKNUM($C1283,2)),"")</f>
        <v/>
      </c>
      <c r="J1283" s="11" t="str">
        <f>IFERROR(INDEX(ListaGestores!B:B,MATCH(D1283,ListaGestores!A:A,0)),"Revisar Datos")</f>
        <v>Revisar Datos</v>
      </c>
    </row>
    <row r="1284" spans="1:10" x14ac:dyDescent="0.25">
      <c r="A1284" s="6" t="str">
        <f t="shared" si="40"/>
        <v/>
      </c>
      <c r="B1284" s="6" t="str">
        <f t="shared" si="41"/>
        <v/>
      </c>
      <c r="J1284" s="11" t="str">
        <f>IFERROR(INDEX(ListaGestores!B:B,MATCH(D1284,ListaGestores!A:A,0)),"Revisar Datos")</f>
        <v>Revisar Datos</v>
      </c>
    </row>
    <row r="1285" spans="1:10" x14ac:dyDescent="0.25">
      <c r="A1285" s="6" t="str">
        <f t="shared" si="40"/>
        <v/>
      </c>
      <c r="B1285" s="6" t="str">
        <f t="shared" si="41"/>
        <v/>
      </c>
      <c r="J1285" s="11" t="str">
        <f>IFERROR(INDEX(ListaGestores!B:B,MATCH(D1285,ListaGestores!A:A,0)),"Revisar Datos")</f>
        <v>Revisar Datos</v>
      </c>
    </row>
    <row r="1286" spans="1:10" x14ac:dyDescent="0.25">
      <c r="A1286" s="6" t="str">
        <f t="shared" si="40"/>
        <v/>
      </c>
      <c r="B1286" s="6" t="str">
        <f t="shared" si="41"/>
        <v/>
      </c>
      <c r="J1286" s="11" t="str">
        <f>IFERROR(INDEX(ListaGestores!B:B,MATCH(D1286,ListaGestores!A:A,0)),"Revisar Datos")</f>
        <v>Revisar Datos</v>
      </c>
    </row>
    <row r="1287" spans="1:10" x14ac:dyDescent="0.25">
      <c r="A1287" s="6" t="str">
        <f t="shared" si="40"/>
        <v/>
      </c>
      <c r="B1287" s="6" t="str">
        <f t="shared" si="41"/>
        <v/>
      </c>
      <c r="J1287" s="11" t="str">
        <f>IFERROR(INDEX(ListaGestores!B:B,MATCH(D1287,ListaGestores!A:A,0)),"Revisar Datos")</f>
        <v>Revisar Datos</v>
      </c>
    </row>
    <row r="1288" spans="1:10" x14ac:dyDescent="0.25">
      <c r="A1288" s="6" t="str">
        <f t="shared" si="40"/>
        <v/>
      </c>
      <c r="B1288" s="6" t="str">
        <f t="shared" si="41"/>
        <v/>
      </c>
      <c r="J1288" s="11" t="str">
        <f>IFERROR(INDEX(ListaGestores!B:B,MATCH(D1288,ListaGestores!A:A,0)),"Revisar Datos")</f>
        <v>Revisar Datos</v>
      </c>
    </row>
    <row r="1289" spans="1:10" x14ac:dyDescent="0.25">
      <c r="A1289" s="6" t="str">
        <f t="shared" si="40"/>
        <v/>
      </c>
      <c r="B1289" s="6" t="str">
        <f t="shared" si="41"/>
        <v/>
      </c>
      <c r="J1289" s="11" t="str">
        <f>IFERROR(INDEX(ListaGestores!B:B,MATCH(D1289,ListaGestores!A:A,0)),"Revisar Datos")</f>
        <v>Revisar Datos</v>
      </c>
    </row>
    <row r="1290" spans="1:10" x14ac:dyDescent="0.25">
      <c r="A1290" s="6" t="str">
        <f t="shared" si="40"/>
        <v/>
      </c>
      <c r="B1290" s="6" t="str">
        <f t="shared" si="41"/>
        <v/>
      </c>
      <c r="J1290" s="11" t="str">
        <f>IFERROR(INDEX(ListaGestores!B:B,MATCH(D1290,ListaGestores!A:A,0)),"Revisar Datos")</f>
        <v>Revisar Datos</v>
      </c>
    </row>
    <row r="1291" spans="1:10" x14ac:dyDescent="0.25">
      <c r="A1291" s="6" t="str">
        <f t="shared" si="40"/>
        <v/>
      </c>
      <c r="B1291" s="6" t="str">
        <f t="shared" si="41"/>
        <v/>
      </c>
      <c r="J1291" s="11" t="str">
        <f>IFERROR(INDEX(ListaGestores!B:B,MATCH(D1291,ListaGestores!A:A,0)),"Revisar Datos")</f>
        <v>Revisar Datos</v>
      </c>
    </row>
    <row r="1292" spans="1:10" x14ac:dyDescent="0.25">
      <c r="A1292" s="6" t="str">
        <f t="shared" si="40"/>
        <v/>
      </c>
      <c r="B1292" s="6" t="str">
        <f t="shared" si="41"/>
        <v/>
      </c>
      <c r="J1292" s="11" t="str">
        <f>IFERROR(INDEX(ListaGestores!B:B,MATCH(D1292,ListaGestores!A:A,0)),"Revisar Datos")</f>
        <v>Revisar Datos</v>
      </c>
    </row>
    <row r="1293" spans="1:10" x14ac:dyDescent="0.25">
      <c r="A1293" s="6" t="str">
        <f t="shared" si="40"/>
        <v/>
      </c>
      <c r="B1293" s="6" t="str">
        <f t="shared" si="41"/>
        <v/>
      </c>
      <c r="J1293" s="11" t="str">
        <f>IFERROR(INDEX(ListaGestores!B:B,MATCH(D1293,ListaGestores!A:A,0)),"Revisar Datos")</f>
        <v>Revisar Datos</v>
      </c>
    </row>
    <row r="1294" spans="1:10" x14ac:dyDescent="0.25">
      <c r="A1294" s="6" t="str">
        <f t="shared" si="40"/>
        <v/>
      </c>
      <c r="B1294" s="6" t="str">
        <f t="shared" si="41"/>
        <v/>
      </c>
      <c r="J1294" s="11" t="str">
        <f>IFERROR(INDEX(ListaGestores!B:B,MATCH(D1294,ListaGestores!A:A,0)),"Revisar Datos")</f>
        <v>Revisar Datos</v>
      </c>
    </row>
    <row r="1295" spans="1:10" x14ac:dyDescent="0.25">
      <c r="A1295" s="6" t="str">
        <f t="shared" si="40"/>
        <v/>
      </c>
      <c r="B1295" s="6" t="str">
        <f t="shared" si="41"/>
        <v/>
      </c>
      <c r="J1295" s="11" t="str">
        <f>IFERROR(INDEX(ListaGestores!B:B,MATCH(D1295,ListaGestores!A:A,0)),"Revisar Datos")</f>
        <v>Revisar Datos</v>
      </c>
    </row>
    <row r="1296" spans="1:10" x14ac:dyDescent="0.25">
      <c r="A1296" s="6" t="str">
        <f t="shared" si="40"/>
        <v/>
      </c>
      <c r="B1296" s="6" t="str">
        <f t="shared" si="41"/>
        <v/>
      </c>
      <c r="J1296" s="11" t="str">
        <f>IFERROR(INDEX(ListaGestores!B:B,MATCH(D1296,ListaGestores!A:A,0)),"Revisar Datos")</f>
        <v>Revisar Datos</v>
      </c>
    </row>
    <row r="1297" spans="1:10" x14ac:dyDescent="0.25">
      <c r="A1297" s="6" t="str">
        <f t="shared" si="40"/>
        <v/>
      </c>
      <c r="B1297" s="6" t="str">
        <f t="shared" si="41"/>
        <v/>
      </c>
      <c r="J1297" s="11" t="str">
        <f>IFERROR(INDEX(ListaGestores!B:B,MATCH(D1297,ListaGestores!A:A,0)),"Revisar Datos")</f>
        <v>Revisar Datos</v>
      </c>
    </row>
    <row r="1298" spans="1:10" x14ac:dyDescent="0.25">
      <c r="A1298" s="6" t="str">
        <f t="shared" si="40"/>
        <v/>
      </c>
      <c r="B1298" s="6" t="str">
        <f t="shared" si="41"/>
        <v/>
      </c>
      <c r="J1298" s="11" t="str">
        <f>IFERROR(INDEX(ListaGestores!B:B,MATCH(D1298,ListaGestores!A:A,0)),"Revisar Datos")</f>
        <v>Revisar Datos</v>
      </c>
    </row>
    <row r="1299" spans="1:10" x14ac:dyDescent="0.25">
      <c r="A1299" s="6" t="str">
        <f t="shared" si="40"/>
        <v/>
      </c>
      <c r="B1299" s="6" t="str">
        <f t="shared" si="41"/>
        <v/>
      </c>
      <c r="J1299" s="11" t="str">
        <f>IFERROR(INDEX(ListaGestores!B:B,MATCH(D1299,ListaGestores!A:A,0)),"Revisar Datos")</f>
        <v>Revisar Datos</v>
      </c>
    </row>
    <row r="1300" spans="1:10" x14ac:dyDescent="0.25">
      <c r="A1300" s="6" t="str">
        <f t="shared" si="40"/>
        <v/>
      </c>
      <c r="B1300" s="6" t="str">
        <f t="shared" si="41"/>
        <v/>
      </c>
      <c r="J1300" s="11" t="str">
        <f>IFERROR(INDEX(ListaGestores!B:B,MATCH(D1300,ListaGestores!A:A,0)),"Revisar Datos")</f>
        <v>Revisar Datos</v>
      </c>
    </row>
    <row r="1301" spans="1:10" x14ac:dyDescent="0.25">
      <c r="A1301" s="6" t="str">
        <f t="shared" si="40"/>
        <v/>
      </c>
      <c r="B1301" s="6" t="str">
        <f t="shared" si="41"/>
        <v/>
      </c>
      <c r="J1301" s="11" t="str">
        <f>IFERROR(INDEX(ListaGestores!B:B,MATCH(D1301,ListaGestores!A:A,0)),"Revisar Datos")</f>
        <v>Revisar Datos</v>
      </c>
    </row>
    <row r="1302" spans="1:10" x14ac:dyDescent="0.25">
      <c r="A1302" s="6" t="str">
        <f t="shared" si="40"/>
        <v/>
      </c>
      <c r="B1302" s="6" t="str">
        <f t="shared" si="41"/>
        <v/>
      </c>
      <c r="J1302" s="11" t="str">
        <f>IFERROR(INDEX(ListaGestores!B:B,MATCH(D1302,ListaGestores!A:A,0)),"Revisar Datos")</f>
        <v>Revisar Datos</v>
      </c>
    </row>
    <row r="1303" spans="1:10" x14ac:dyDescent="0.25">
      <c r="A1303" s="6" t="str">
        <f t="shared" si="40"/>
        <v/>
      </c>
      <c r="B1303" s="6" t="str">
        <f t="shared" si="41"/>
        <v/>
      </c>
      <c r="J1303" s="11" t="str">
        <f>IFERROR(INDEX(ListaGestores!B:B,MATCH(D1303,ListaGestores!A:A,0)),"Revisar Datos")</f>
        <v>Revisar Datos</v>
      </c>
    </row>
    <row r="1304" spans="1:10" x14ac:dyDescent="0.25">
      <c r="A1304" s="6" t="str">
        <f t="shared" si="40"/>
        <v/>
      </c>
      <c r="B1304" s="6" t="str">
        <f t="shared" si="41"/>
        <v/>
      </c>
      <c r="J1304" s="11" t="str">
        <f>IFERROR(INDEX(ListaGestores!B:B,MATCH(D1304,ListaGestores!A:A,0)),"Revisar Datos")</f>
        <v>Revisar Datos</v>
      </c>
    </row>
    <row r="1305" spans="1:10" x14ac:dyDescent="0.25">
      <c r="A1305" s="6" t="str">
        <f t="shared" si="40"/>
        <v/>
      </c>
      <c r="B1305" s="6" t="str">
        <f t="shared" si="41"/>
        <v/>
      </c>
      <c r="J1305" s="11" t="str">
        <f>IFERROR(INDEX(ListaGestores!B:B,MATCH(D1305,ListaGestores!A:A,0)),"Revisar Datos")</f>
        <v>Revisar Datos</v>
      </c>
    </row>
    <row r="1306" spans="1:10" x14ac:dyDescent="0.25">
      <c r="A1306" s="6" t="str">
        <f t="shared" si="40"/>
        <v/>
      </c>
      <c r="B1306" s="6" t="str">
        <f t="shared" si="41"/>
        <v/>
      </c>
      <c r="J1306" s="11" t="str">
        <f>IFERROR(INDEX(ListaGestores!B:B,MATCH(D1306,ListaGestores!A:A,0)),"Revisar Datos")</f>
        <v>Revisar Datos</v>
      </c>
    </row>
    <row r="1307" spans="1:10" x14ac:dyDescent="0.25">
      <c r="A1307" s="6" t="str">
        <f t="shared" si="40"/>
        <v/>
      </c>
      <c r="B1307" s="6" t="str">
        <f t="shared" si="41"/>
        <v/>
      </c>
      <c r="J1307" s="11" t="str">
        <f>IFERROR(INDEX(ListaGestores!B:B,MATCH(D1307,ListaGestores!A:A,0)),"Revisar Datos")</f>
        <v>Revisar Datos</v>
      </c>
    </row>
    <row r="1308" spans="1:10" x14ac:dyDescent="0.25">
      <c r="A1308" s="6" t="str">
        <f t="shared" si="40"/>
        <v/>
      </c>
      <c r="B1308" s="6" t="str">
        <f t="shared" si="41"/>
        <v/>
      </c>
      <c r="J1308" s="11" t="str">
        <f>IFERROR(INDEX(ListaGestores!B:B,MATCH(D1308,ListaGestores!A:A,0)),"Revisar Datos")</f>
        <v>Revisar Datos</v>
      </c>
    </row>
    <row r="1309" spans="1:10" x14ac:dyDescent="0.25">
      <c r="A1309" s="6" t="str">
        <f t="shared" si="40"/>
        <v/>
      </c>
      <c r="B1309" s="6" t="str">
        <f t="shared" si="41"/>
        <v/>
      </c>
      <c r="J1309" s="11" t="str">
        <f>IFERROR(INDEX(ListaGestores!B:B,MATCH(D1309,ListaGestores!A:A,0)),"Revisar Datos")</f>
        <v>Revisar Datos</v>
      </c>
    </row>
    <row r="1310" spans="1:10" x14ac:dyDescent="0.25">
      <c r="A1310" s="6" t="str">
        <f t="shared" si="40"/>
        <v/>
      </c>
      <c r="B1310" s="6" t="str">
        <f t="shared" si="41"/>
        <v/>
      </c>
      <c r="J1310" s="11" t="str">
        <f>IFERROR(INDEX(ListaGestores!B:B,MATCH(D1310,ListaGestores!A:A,0)),"Revisar Datos")</f>
        <v>Revisar Datos</v>
      </c>
    </row>
    <row r="1311" spans="1:10" x14ac:dyDescent="0.25">
      <c r="A1311" s="6" t="str">
        <f t="shared" si="40"/>
        <v/>
      </c>
      <c r="B1311" s="6" t="str">
        <f t="shared" si="41"/>
        <v/>
      </c>
      <c r="J1311" s="11" t="str">
        <f>IFERROR(INDEX(ListaGestores!B:B,MATCH(D1311,ListaGestores!A:A,0)),"Revisar Datos")</f>
        <v>Revisar Datos</v>
      </c>
    </row>
    <row r="1312" spans="1:10" x14ac:dyDescent="0.25">
      <c r="A1312" s="6" t="str">
        <f t="shared" si="40"/>
        <v/>
      </c>
      <c r="B1312" s="6" t="str">
        <f t="shared" si="41"/>
        <v/>
      </c>
      <c r="J1312" s="11" t="str">
        <f>IFERROR(INDEX(ListaGestores!B:B,MATCH(D1312,ListaGestores!A:A,0)),"Revisar Datos")</f>
        <v>Revisar Datos</v>
      </c>
    </row>
    <row r="1313" spans="1:10" x14ac:dyDescent="0.25">
      <c r="A1313" s="6" t="str">
        <f t="shared" si="40"/>
        <v/>
      </c>
      <c r="B1313" s="6" t="str">
        <f t="shared" si="41"/>
        <v/>
      </c>
      <c r="J1313" s="11" t="str">
        <f>IFERROR(INDEX(ListaGestores!B:B,MATCH(D1313,ListaGestores!A:A,0)),"Revisar Datos")</f>
        <v>Revisar Datos</v>
      </c>
    </row>
    <row r="1314" spans="1:10" x14ac:dyDescent="0.25">
      <c r="A1314" s="6" t="str">
        <f t="shared" si="40"/>
        <v/>
      </c>
      <c r="B1314" s="6" t="str">
        <f t="shared" si="41"/>
        <v/>
      </c>
      <c r="J1314" s="11" t="str">
        <f>IFERROR(INDEX(ListaGestores!B:B,MATCH(D1314,ListaGestores!A:A,0)),"Revisar Datos")</f>
        <v>Revisar Datos</v>
      </c>
    </row>
    <row r="1315" spans="1:10" x14ac:dyDescent="0.25">
      <c r="A1315" s="6" t="str">
        <f t="shared" si="40"/>
        <v/>
      </c>
      <c r="B1315" s="6" t="str">
        <f t="shared" si="41"/>
        <v/>
      </c>
      <c r="J1315" s="11" t="str">
        <f>IFERROR(INDEX(ListaGestores!B:B,MATCH(D1315,ListaGestores!A:A,0)),"Revisar Datos")</f>
        <v>Revisar Datos</v>
      </c>
    </row>
    <row r="1316" spans="1:10" x14ac:dyDescent="0.25">
      <c r="A1316" s="6" t="str">
        <f t="shared" si="40"/>
        <v/>
      </c>
      <c r="B1316" s="6" t="str">
        <f t="shared" si="41"/>
        <v/>
      </c>
      <c r="J1316" s="11" t="str">
        <f>IFERROR(INDEX(ListaGestores!B:B,MATCH(D1316,ListaGestores!A:A,0)),"Revisar Datos")</f>
        <v>Revisar Datos</v>
      </c>
    </row>
    <row r="1317" spans="1:10" x14ac:dyDescent="0.25">
      <c r="A1317" s="6" t="str">
        <f t="shared" si="40"/>
        <v/>
      </c>
      <c r="B1317" s="6" t="str">
        <f t="shared" si="41"/>
        <v/>
      </c>
      <c r="J1317" s="11" t="str">
        <f>IFERROR(INDEX(ListaGestores!B:B,MATCH(D1317,ListaGestores!A:A,0)),"Revisar Datos")</f>
        <v>Revisar Datos</v>
      </c>
    </row>
    <row r="1318" spans="1:10" x14ac:dyDescent="0.25">
      <c r="A1318" s="6" t="str">
        <f t="shared" si="40"/>
        <v/>
      </c>
      <c r="B1318" s="6" t="str">
        <f t="shared" si="41"/>
        <v/>
      </c>
      <c r="J1318" s="11" t="str">
        <f>IFERROR(INDEX(ListaGestores!B:B,MATCH(D1318,ListaGestores!A:A,0)),"Revisar Datos")</f>
        <v>Revisar Datos</v>
      </c>
    </row>
    <row r="1319" spans="1:10" x14ac:dyDescent="0.25">
      <c r="A1319" s="6" t="str">
        <f t="shared" si="40"/>
        <v/>
      </c>
      <c r="B1319" s="6" t="str">
        <f t="shared" si="41"/>
        <v/>
      </c>
      <c r="J1319" s="11" t="str">
        <f>IFERROR(INDEX(ListaGestores!B:B,MATCH(D1319,ListaGestores!A:A,0)),"Revisar Datos")</f>
        <v>Revisar Datos</v>
      </c>
    </row>
    <row r="1320" spans="1:10" x14ac:dyDescent="0.25">
      <c r="A1320" s="6" t="str">
        <f t="shared" si="40"/>
        <v/>
      </c>
      <c r="B1320" s="6" t="str">
        <f t="shared" si="41"/>
        <v/>
      </c>
      <c r="J1320" s="11" t="str">
        <f>IFERROR(INDEX(ListaGestores!B:B,MATCH(D1320,ListaGestores!A:A,0)),"Revisar Datos")</f>
        <v>Revisar Datos</v>
      </c>
    </row>
    <row r="1321" spans="1:10" x14ac:dyDescent="0.25">
      <c r="A1321" s="6" t="str">
        <f t="shared" si="40"/>
        <v/>
      </c>
      <c r="B1321" s="6" t="str">
        <f t="shared" si="41"/>
        <v/>
      </c>
      <c r="J1321" s="11" t="str">
        <f>IFERROR(INDEX(ListaGestores!B:B,MATCH(D1321,ListaGestores!A:A,0)),"Revisar Datos")</f>
        <v>Revisar Datos</v>
      </c>
    </row>
    <row r="1322" spans="1:10" x14ac:dyDescent="0.25">
      <c r="A1322" s="6" t="str">
        <f t="shared" si="40"/>
        <v/>
      </c>
      <c r="B1322" s="6" t="str">
        <f t="shared" si="41"/>
        <v/>
      </c>
      <c r="J1322" s="11" t="str">
        <f>IFERROR(INDEX(ListaGestores!B:B,MATCH(D1322,ListaGestores!A:A,0)),"Revisar Datos")</f>
        <v>Revisar Datos</v>
      </c>
    </row>
    <row r="1323" spans="1:10" x14ac:dyDescent="0.25">
      <c r="A1323" s="6" t="str">
        <f t="shared" si="40"/>
        <v/>
      </c>
      <c r="B1323" s="6" t="str">
        <f t="shared" si="41"/>
        <v/>
      </c>
      <c r="J1323" s="11" t="str">
        <f>IFERROR(INDEX(ListaGestores!B:B,MATCH(D1323,ListaGestores!A:A,0)),"Revisar Datos")</f>
        <v>Revisar Datos</v>
      </c>
    </row>
    <row r="1324" spans="1:10" x14ac:dyDescent="0.25">
      <c r="A1324" s="6" t="str">
        <f t="shared" si="40"/>
        <v/>
      </c>
      <c r="B1324" s="6" t="str">
        <f t="shared" si="41"/>
        <v/>
      </c>
      <c r="J1324" s="11" t="str">
        <f>IFERROR(INDEX(ListaGestores!B:B,MATCH(D1324,ListaGestores!A:A,0)),"Revisar Datos")</f>
        <v>Revisar Datos</v>
      </c>
    </row>
    <row r="1325" spans="1:10" x14ac:dyDescent="0.25">
      <c r="A1325" s="6" t="str">
        <f t="shared" si="40"/>
        <v/>
      </c>
      <c r="B1325" s="6" t="str">
        <f t="shared" si="41"/>
        <v/>
      </c>
      <c r="J1325" s="11" t="str">
        <f>IFERROR(INDEX(ListaGestores!B:B,MATCH(D1325,ListaGestores!A:A,0)),"Revisar Datos")</f>
        <v>Revisar Datos</v>
      </c>
    </row>
    <row r="1326" spans="1:10" x14ac:dyDescent="0.25">
      <c r="A1326" s="6" t="str">
        <f t="shared" si="40"/>
        <v/>
      </c>
      <c r="B1326" s="6" t="str">
        <f t="shared" si="41"/>
        <v/>
      </c>
      <c r="J1326" s="11" t="str">
        <f>IFERROR(INDEX(ListaGestores!B:B,MATCH(D1326,ListaGestores!A:A,0)),"Revisar Datos")</f>
        <v>Revisar Datos</v>
      </c>
    </row>
    <row r="1327" spans="1:10" x14ac:dyDescent="0.25">
      <c r="A1327" s="6" t="str">
        <f t="shared" si="40"/>
        <v/>
      </c>
      <c r="B1327" s="6" t="str">
        <f t="shared" si="41"/>
        <v/>
      </c>
      <c r="J1327" s="11" t="str">
        <f>IFERROR(INDEX(ListaGestores!B:B,MATCH(D1327,ListaGestores!A:A,0)),"Revisar Datos")</f>
        <v>Revisar Datos</v>
      </c>
    </row>
    <row r="1328" spans="1:10" x14ac:dyDescent="0.25">
      <c r="A1328" s="6" t="str">
        <f t="shared" si="40"/>
        <v/>
      </c>
      <c r="B1328" s="6" t="str">
        <f t="shared" si="41"/>
        <v/>
      </c>
      <c r="J1328" s="11" t="str">
        <f>IFERROR(INDEX(ListaGestores!B:B,MATCH(D1328,ListaGestores!A:A,0)),"Revisar Datos")</f>
        <v>Revisar Datos</v>
      </c>
    </row>
    <row r="1329" spans="1:10" x14ac:dyDescent="0.25">
      <c r="A1329" s="6" t="str">
        <f t="shared" si="40"/>
        <v/>
      </c>
      <c r="B1329" s="6" t="str">
        <f t="shared" si="41"/>
        <v/>
      </c>
      <c r="J1329" s="11" t="str">
        <f>IFERROR(INDEX(ListaGestores!B:B,MATCH(D1329,ListaGestores!A:A,0)),"Revisar Datos")</f>
        <v>Revisar Datos</v>
      </c>
    </row>
    <row r="1330" spans="1:10" x14ac:dyDescent="0.25">
      <c r="A1330" s="6" t="str">
        <f t="shared" si="40"/>
        <v/>
      </c>
      <c r="B1330" s="6" t="str">
        <f t="shared" si="41"/>
        <v/>
      </c>
      <c r="J1330" s="11" t="str">
        <f>IFERROR(INDEX(ListaGestores!B:B,MATCH(D1330,ListaGestores!A:A,0)),"Revisar Datos")</f>
        <v>Revisar Datos</v>
      </c>
    </row>
    <row r="1331" spans="1:10" x14ac:dyDescent="0.25">
      <c r="A1331" s="6" t="str">
        <f t="shared" si="40"/>
        <v/>
      </c>
      <c r="B1331" s="6" t="str">
        <f t="shared" si="41"/>
        <v/>
      </c>
      <c r="J1331" s="11" t="str">
        <f>IFERROR(INDEX(ListaGestores!B:B,MATCH(D1331,ListaGestores!A:A,0)),"Revisar Datos")</f>
        <v>Revisar Datos</v>
      </c>
    </row>
    <row r="1332" spans="1:10" x14ac:dyDescent="0.25">
      <c r="A1332" s="6" t="str">
        <f t="shared" si="40"/>
        <v/>
      </c>
      <c r="B1332" s="6" t="str">
        <f t="shared" si="41"/>
        <v/>
      </c>
      <c r="J1332" s="11" t="str">
        <f>IFERROR(INDEX(ListaGestores!B:B,MATCH(D1332,ListaGestores!A:A,0)),"Revisar Datos")</f>
        <v>Revisar Datos</v>
      </c>
    </row>
    <row r="1333" spans="1:10" x14ac:dyDescent="0.25">
      <c r="A1333" s="6" t="str">
        <f t="shared" si="40"/>
        <v/>
      </c>
      <c r="B1333" s="6" t="str">
        <f t="shared" si="41"/>
        <v/>
      </c>
      <c r="J1333" s="11" t="str">
        <f>IFERROR(INDEX(ListaGestores!B:B,MATCH(D1333,ListaGestores!A:A,0)),"Revisar Datos")</f>
        <v>Revisar Datos</v>
      </c>
    </row>
    <row r="1334" spans="1:10" x14ac:dyDescent="0.25">
      <c r="A1334" s="6" t="str">
        <f t="shared" si="40"/>
        <v/>
      </c>
      <c r="B1334" s="6" t="str">
        <f t="shared" si="41"/>
        <v/>
      </c>
      <c r="J1334" s="11" t="str">
        <f>IFERROR(INDEX(ListaGestores!B:B,MATCH(D1334,ListaGestores!A:A,0)),"Revisar Datos")</f>
        <v>Revisar Datos</v>
      </c>
    </row>
    <row r="1335" spans="1:10" x14ac:dyDescent="0.25">
      <c r="A1335" s="6" t="str">
        <f t="shared" si="40"/>
        <v/>
      </c>
      <c r="B1335" s="6" t="str">
        <f t="shared" si="41"/>
        <v/>
      </c>
      <c r="J1335" s="11" t="str">
        <f>IFERROR(INDEX(ListaGestores!B:B,MATCH(D1335,ListaGestores!A:A,0)),"Revisar Datos")</f>
        <v>Revisar Datos</v>
      </c>
    </row>
    <row r="1336" spans="1:10" x14ac:dyDescent="0.25">
      <c r="A1336" s="6" t="str">
        <f t="shared" si="40"/>
        <v/>
      </c>
      <c r="B1336" s="6" t="str">
        <f t="shared" si="41"/>
        <v/>
      </c>
      <c r="J1336" s="11" t="str">
        <f>IFERROR(INDEX(ListaGestores!B:B,MATCH(D1336,ListaGestores!A:A,0)),"Revisar Datos")</f>
        <v>Revisar Datos</v>
      </c>
    </row>
    <row r="1337" spans="1:10" x14ac:dyDescent="0.25">
      <c r="A1337" s="6" t="str">
        <f t="shared" si="40"/>
        <v/>
      </c>
      <c r="B1337" s="6" t="str">
        <f t="shared" si="41"/>
        <v/>
      </c>
      <c r="J1337" s="11" t="str">
        <f>IFERROR(INDEX(ListaGestores!B:B,MATCH(D1337,ListaGestores!A:A,0)),"Revisar Datos")</f>
        <v>Revisar Datos</v>
      </c>
    </row>
    <row r="1338" spans="1:10" x14ac:dyDescent="0.25">
      <c r="A1338" s="6" t="str">
        <f t="shared" si="40"/>
        <v/>
      </c>
      <c r="B1338" s="6" t="str">
        <f t="shared" si="41"/>
        <v/>
      </c>
      <c r="J1338" s="11" t="str">
        <f>IFERROR(INDEX(ListaGestores!B:B,MATCH(D1338,ListaGestores!A:A,0)),"Revisar Datos")</f>
        <v>Revisar Datos</v>
      </c>
    </row>
    <row r="1339" spans="1:10" x14ac:dyDescent="0.25">
      <c r="A1339" s="6" t="str">
        <f t="shared" si="40"/>
        <v/>
      </c>
      <c r="B1339" s="6" t="str">
        <f t="shared" si="41"/>
        <v/>
      </c>
      <c r="J1339" s="11" t="str">
        <f>IFERROR(INDEX(ListaGestores!B:B,MATCH(D1339,ListaGestores!A:A,0)),"Revisar Datos")</f>
        <v>Revisar Datos</v>
      </c>
    </row>
    <row r="1340" spans="1:10" x14ac:dyDescent="0.25">
      <c r="A1340" s="6" t="str">
        <f t="shared" si="40"/>
        <v/>
      </c>
      <c r="B1340" s="6" t="str">
        <f t="shared" si="41"/>
        <v/>
      </c>
      <c r="J1340" s="11" t="str">
        <f>IFERROR(INDEX(ListaGestores!B:B,MATCH(D1340,ListaGestores!A:A,0)),"Revisar Datos")</f>
        <v>Revisar Datos</v>
      </c>
    </row>
    <row r="1341" spans="1:10" x14ac:dyDescent="0.25">
      <c r="A1341" s="6" t="str">
        <f t="shared" si="40"/>
        <v/>
      </c>
      <c r="B1341" s="6" t="str">
        <f t="shared" si="41"/>
        <v/>
      </c>
      <c r="J1341" s="11" t="str">
        <f>IFERROR(INDEX(ListaGestores!B:B,MATCH(D1341,ListaGestores!A:A,0)),"Revisar Datos")</f>
        <v>Revisar Datos</v>
      </c>
    </row>
    <row r="1342" spans="1:10" x14ac:dyDescent="0.25">
      <c r="A1342" s="6" t="str">
        <f t="shared" si="40"/>
        <v/>
      </c>
      <c r="B1342" s="6" t="str">
        <f t="shared" si="41"/>
        <v/>
      </c>
      <c r="J1342" s="11" t="str">
        <f>IFERROR(INDEX(ListaGestores!B:B,MATCH(D1342,ListaGestores!A:A,0)),"Revisar Datos")</f>
        <v>Revisar Datos</v>
      </c>
    </row>
    <row r="1343" spans="1:10" x14ac:dyDescent="0.25">
      <c r="A1343" s="6" t="str">
        <f t="shared" si="40"/>
        <v/>
      </c>
      <c r="B1343" s="6" t="str">
        <f t="shared" si="41"/>
        <v/>
      </c>
      <c r="J1343" s="11" t="str">
        <f>IFERROR(INDEX(ListaGestores!B:B,MATCH(D1343,ListaGestores!A:A,0)),"Revisar Datos")</f>
        <v>Revisar Datos</v>
      </c>
    </row>
    <row r="1344" spans="1:10" x14ac:dyDescent="0.25">
      <c r="A1344" s="6" t="str">
        <f t="shared" si="40"/>
        <v/>
      </c>
      <c r="B1344" s="6" t="str">
        <f t="shared" si="41"/>
        <v/>
      </c>
      <c r="J1344" s="11" t="str">
        <f>IFERROR(INDEX(ListaGestores!B:B,MATCH(D1344,ListaGestores!A:A,0)),"Revisar Datos")</f>
        <v>Revisar Datos</v>
      </c>
    </row>
    <row r="1345" spans="1:10" x14ac:dyDescent="0.25">
      <c r="A1345" s="6" t="str">
        <f t="shared" si="40"/>
        <v/>
      </c>
      <c r="B1345" s="6" t="str">
        <f t="shared" si="41"/>
        <v/>
      </c>
      <c r="J1345" s="11" t="str">
        <f>IFERROR(INDEX(ListaGestores!B:B,MATCH(D1345,ListaGestores!A:A,0)),"Revisar Datos")</f>
        <v>Revisar Datos</v>
      </c>
    </row>
    <row r="1346" spans="1:10" x14ac:dyDescent="0.25">
      <c r="A1346" s="6" t="str">
        <f t="shared" si="40"/>
        <v/>
      </c>
      <c r="B1346" s="6" t="str">
        <f t="shared" si="41"/>
        <v/>
      </c>
      <c r="J1346" s="11" t="str">
        <f>IFERROR(INDEX(ListaGestores!B:B,MATCH(D1346,ListaGestores!A:A,0)),"Revisar Datos")</f>
        <v>Revisar Datos</v>
      </c>
    </row>
    <row r="1347" spans="1:10" x14ac:dyDescent="0.25">
      <c r="A1347" s="6" t="str">
        <f t="shared" ref="A1347:A1410" si="42">IF($C1347&lt;&gt;"",_xlfn.CONCAT(MID(YEAR($C1347),3,2),"M",MONTH($C1347)),"")</f>
        <v/>
      </c>
      <c r="B1347" s="6" t="str">
        <f t="shared" ref="B1347:B1410" si="43">IF($C1347&lt;&gt;"",_xlfn.CONCAT(MID(YEAR($C1347),3,2),"W",WEEKNUM($C1347,2)),"")</f>
        <v/>
      </c>
      <c r="J1347" s="11" t="str">
        <f>IFERROR(INDEX(ListaGestores!B:B,MATCH(D1347,ListaGestores!A:A,0)),"Revisar Datos")</f>
        <v>Revisar Datos</v>
      </c>
    </row>
    <row r="1348" spans="1:10" x14ac:dyDescent="0.25">
      <c r="A1348" s="6" t="str">
        <f t="shared" si="42"/>
        <v/>
      </c>
      <c r="B1348" s="6" t="str">
        <f t="shared" si="43"/>
        <v/>
      </c>
      <c r="J1348" s="11" t="str">
        <f>IFERROR(INDEX(ListaGestores!B:B,MATCH(D1348,ListaGestores!A:A,0)),"Revisar Datos")</f>
        <v>Revisar Datos</v>
      </c>
    </row>
    <row r="1349" spans="1:10" x14ac:dyDescent="0.25">
      <c r="A1349" s="6" t="str">
        <f t="shared" si="42"/>
        <v/>
      </c>
      <c r="B1349" s="6" t="str">
        <f t="shared" si="43"/>
        <v/>
      </c>
      <c r="J1349" s="11" t="str">
        <f>IFERROR(INDEX(ListaGestores!B:B,MATCH(D1349,ListaGestores!A:A,0)),"Revisar Datos")</f>
        <v>Revisar Datos</v>
      </c>
    </row>
    <row r="1350" spans="1:10" x14ac:dyDescent="0.25">
      <c r="A1350" s="6" t="str">
        <f t="shared" si="42"/>
        <v/>
      </c>
      <c r="B1350" s="6" t="str">
        <f t="shared" si="43"/>
        <v/>
      </c>
      <c r="J1350" s="11" t="str">
        <f>IFERROR(INDEX(ListaGestores!B:B,MATCH(D1350,ListaGestores!A:A,0)),"Revisar Datos")</f>
        <v>Revisar Datos</v>
      </c>
    </row>
    <row r="1351" spans="1:10" x14ac:dyDescent="0.25">
      <c r="A1351" s="6" t="str">
        <f t="shared" si="42"/>
        <v/>
      </c>
      <c r="B1351" s="6" t="str">
        <f t="shared" si="43"/>
        <v/>
      </c>
      <c r="J1351" s="11" t="str">
        <f>IFERROR(INDEX(ListaGestores!B:B,MATCH(D1351,ListaGestores!A:A,0)),"Revisar Datos")</f>
        <v>Revisar Datos</v>
      </c>
    </row>
    <row r="1352" spans="1:10" x14ac:dyDescent="0.25">
      <c r="A1352" s="6" t="str">
        <f t="shared" si="42"/>
        <v/>
      </c>
      <c r="B1352" s="6" t="str">
        <f t="shared" si="43"/>
        <v/>
      </c>
      <c r="J1352" s="11" t="str">
        <f>IFERROR(INDEX(ListaGestores!B:B,MATCH(D1352,ListaGestores!A:A,0)),"Revisar Datos")</f>
        <v>Revisar Datos</v>
      </c>
    </row>
    <row r="1353" spans="1:10" x14ac:dyDescent="0.25">
      <c r="A1353" s="6" t="str">
        <f t="shared" si="42"/>
        <v/>
      </c>
      <c r="B1353" s="6" t="str">
        <f t="shared" si="43"/>
        <v/>
      </c>
      <c r="J1353" s="11" t="str">
        <f>IFERROR(INDEX(ListaGestores!B:B,MATCH(D1353,ListaGestores!A:A,0)),"Revisar Datos")</f>
        <v>Revisar Datos</v>
      </c>
    </row>
    <row r="1354" spans="1:10" x14ac:dyDescent="0.25">
      <c r="A1354" s="6" t="str">
        <f t="shared" si="42"/>
        <v/>
      </c>
      <c r="B1354" s="6" t="str">
        <f t="shared" si="43"/>
        <v/>
      </c>
      <c r="J1354" s="11" t="str">
        <f>IFERROR(INDEX(ListaGestores!B:B,MATCH(D1354,ListaGestores!A:A,0)),"Revisar Datos")</f>
        <v>Revisar Datos</v>
      </c>
    </row>
    <row r="1355" spans="1:10" x14ac:dyDescent="0.25">
      <c r="A1355" s="6" t="str">
        <f t="shared" si="42"/>
        <v/>
      </c>
      <c r="B1355" s="6" t="str">
        <f t="shared" si="43"/>
        <v/>
      </c>
      <c r="J1355" s="11" t="str">
        <f>IFERROR(INDEX(ListaGestores!B:B,MATCH(D1355,ListaGestores!A:A,0)),"Revisar Datos")</f>
        <v>Revisar Datos</v>
      </c>
    </row>
    <row r="1356" spans="1:10" x14ac:dyDescent="0.25">
      <c r="A1356" s="6" t="str">
        <f t="shared" si="42"/>
        <v/>
      </c>
      <c r="B1356" s="6" t="str">
        <f t="shared" si="43"/>
        <v/>
      </c>
      <c r="J1356" s="11" t="str">
        <f>IFERROR(INDEX(ListaGestores!B:B,MATCH(D1356,ListaGestores!A:A,0)),"Revisar Datos")</f>
        <v>Revisar Datos</v>
      </c>
    </row>
    <row r="1357" spans="1:10" x14ac:dyDescent="0.25">
      <c r="A1357" s="6" t="str">
        <f t="shared" si="42"/>
        <v/>
      </c>
      <c r="B1357" s="6" t="str">
        <f t="shared" si="43"/>
        <v/>
      </c>
      <c r="J1357" s="11" t="str">
        <f>IFERROR(INDEX(ListaGestores!B:B,MATCH(D1357,ListaGestores!A:A,0)),"Revisar Datos")</f>
        <v>Revisar Datos</v>
      </c>
    </row>
    <row r="1358" spans="1:10" x14ac:dyDescent="0.25">
      <c r="A1358" s="6" t="str">
        <f t="shared" si="42"/>
        <v/>
      </c>
      <c r="B1358" s="6" t="str">
        <f t="shared" si="43"/>
        <v/>
      </c>
      <c r="J1358" s="11" t="str">
        <f>IFERROR(INDEX(ListaGestores!B:B,MATCH(D1358,ListaGestores!A:A,0)),"Revisar Datos")</f>
        <v>Revisar Datos</v>
      </c>
    </row>
    <row r="1359" spans="1:10" x14ac:dyDescent="0.25">
      <c r="A1359" s="6" t="str">
        <f t="shared" si="42"/>
        <v/>
      </c>
      <c r="B1359" s="6" t="str">
        <f t="shared" si="43"/>
        <v/>
      </c>
      <c r="J1359" s="11" t="str">
        <f>IFERROR(INDEX(ListaGestores!B:B,MATCH(D1359,ListaGestores!A:A,0)),"Revisar Datos")</f>
        <v>Revisar Datos</v>
      </c>
    </row>
    <row r="1360" spans="1:10" x14ac:dyDescent="0.25">
      <c r="A1360" s="6" t="str">
        <f t="shared" si="42"/>
        <v/>
      </c>
      <c r="B1360" s="6" t="str">
        <f t="shared" si="43"/>
        <v/>
      </c>
      <c r="J1360" s="11" t="str">
        <f>IFERROR(INDEX(ListaGestores!B:B,MATCH(D1360,ListaGestores!A:A,0)),"Revisar Datos")</f>
        <v>Revisar Datos</v>
      </c>
    </row>
    <row r="1361" spans="1:10" x14ac:dyDescent="0.25">
      <c r="A1361" s="6" t="str">
        <f t="shared" si="42"/>
        <v/>
      </c>
      <c r="B1361" s="6" t="str">
        <f t="shared" si="43"/>
        <v/>
      </c>
      <c r="J1361" s="11" t="str">
        <f>IFERROR(INDEX(ListaGestores!B:B,MATCH(D1361,ListaGestores!A:A,0)),"Revisar Datos")</f>
        <v>Revisar Datos</v>
      </c>
    </row>
    <row r="1362" spans="1:10" x14ac:dyDescent="0.25">
      <c r="A1362" s="6" t="str">
        <f t="shared" si="42"/>
        <v/>
      </c>
      <c r="B1362" s="6" t="str">
        <f t="shared" si="43"/>
        <v/>
      </c>
      <c r="J1362" s="11" t="str">
        <f>IFERROR(INDEX(ListaGestores!B:B,MATCH(D1362,ListaGestores!A:A,0)),"Revisar Datos")</f>
        <v>Revisar Datos</v>
      </c>
    </row>
    <row r="1363" spans="1:10" x14ac:dyDescent="0.25">
      <c r="A1363" s="6" t="str">
        <f t="shared" si="42"/>
        <v/>
      </c>
      <c r="B1363" s="6" t="str">
        <f t="shared" si="43"/>
        <v/>
      </c>
      <c r="J1363" s="11" t="str">
        <f>IFERROR(INDEX(ListaGestores!B:B,MATCH(D1363,ListaGestores!A:A,0)),"Revisar Datos")</f>
        <v>Revisar Datos</v>
      </c>
    </row>
    <row r="1364" spans="1:10" x14ac:dyDescent="0.25">
      <c r="A1364" s="6" t="str">
        <f t="shared" si="42"/>
        <v/>
      </c>
      <c r="B1364" s="6" t="str">
        <f t="shared" si="43"/>
        <v/>
      </c>
      <c r="J1364" s="11" t="str">
        <f>IFERROR(INDEX(ListaGestores!B:B,MATCH(D1364,ListaGestores!A:A,0)),"Revisar Datos")</f>
        <v>Revisar Datos</v>
      </c>
    </row>
    <row r="1365" spans="1:10" x14ac:dyDescent="0.25">
      <c r="A1365" s="6" t="str">
        <f t="shared" si="42"/>
        <v/>
      </c>
      <c r="B1365" s="6" t="str">
        <f t="shared" si="43"/>
        <v/>
      </c>
      <c r="J1365" s="11" t="str">
        <f>IFERROR(INDEX(ListaGestores!B:B,MATCH(D1365,ListaGestores!A:A,0)),"Revisar Datos")</f>
        <v>Revisar Datos</v>
      </c>
    </row>
    <row r="1366" spans="1:10" x14ac:dyDescent="0.25">
      <c r="A1366" s="6" t="str">
        <f t="shared" si="42"/>
        <v/>
      </c>
      <c r="B1366" s="6" t="str">
        <f t="shared" si="43"/>
        <v/>
      </c>
      <c r="J1366" s="11" t="str">
        <f>IFERROR(INDEX(ListaGestores!B:B,MATCH(D1366,ListaGestores!A:A,0)),"Revisar Datos")</f>
        <v>Revisar Datos</v>
      </c>
    </row>
    <row r="1367" spans="1:10" x14ac:dyDescent="0.25">
      <c r="A1367" s="6" t="str">
        <f t="shared" si="42"/>
        <v/>
      </c>
      <c r="B1367" s="6" t="str">
        <f t="shared" si="43"/>
        <v/>
      </c>
      <c r="J1367" s="11" t="str">
        <f>IFERROR(INDEX(ListaGestores!B:B,MATCH(D1367,ListaGestores!A:A,0)),"Revisar Datos")</f>
        <v>Revisar Datos</v>
      </c>
    </row>
    <row r="1368" spans="1:10" x14ac:dyDescent="0.25">
      <c r="A1368" s="6" t="str">
        <f t="shared" si="42"/>
        <v/>
      </c>
      <c r="B1368" s="6" t="str">
        <f t="shared" si="43"/>
        <v/>
      </c>
      <c r="J1368" s="11" t="str">
        <f>IFERROR(INDEX(ListaGestores!B:B,MATCH(D1368,ListaGestores!A:A,0)),"Revisar Datos")</f>
        <v>Revisar Datos</v>
      </c>
    </row>
    <row r="1369" spans="1:10" x14ac:dyDescent="0.25">
      <c r="A1369" s="6" t="str">
        <f t="shared" si="42"/>
        <v/>
      </c>
      <c r="B1369" s="6" t="str">
        <f t="shared" si="43"/>
        <v/>
      </c>
      <c r="J1369" s="11" t="str">
        <f>IFERROR(INDEX(ListaGestores!B:B,MATCH(D1369,ListaGestores!A:A,0)),"Revisar Datos")</f>
        <v>Revisar Datos</v>
      </c>
    </row>
    <row r="1370" spans="1:10" x14ac:dyDescent="0.25">
      <c r="A1370" s="6" t="str">
        <f t="shared" si="42"/>
        <v/>
      </c>
      <c r="B1370" s="6" t="str">
        <f t="shared" si="43"/>
        <v/>
      </c>
      <c r="J1370" s="11" t="str">
        <f>IFERROR(INDEX(ListaGestores!B:B,MATCH(D1370,ListaGestores!A:A,0)),"Revisar Datos")</f>
        <v>Revisar Datos</v>
      </c>
    </row>
    <row r="1371" spans="1:10" x14ac:dyDescent="0.25">
      <c r="A1371" s="6" t="str">
        <f t="shared" si="42"/>
        <v/>
      </c>
      <c r="B1371" s="6" t="str">
        <f t="shared" si="43"/>
        <v/>
      </c>
      <c r="J1371" s="11" t="str">
        <f>IFERROR(INDEX(ListaGestores!B:B,MATCH(D1371,ListaGestores!A:A,0)),"Revisar Datos")</f>
        <v>Revisar Datos</v>
      </c>
    </row>
    <row r="1372" spans="1:10" x14ac:dyDescent="0.25">
      <c r="A1372" s="6" t="str">
        <f t="shared" si="42"/>
        <v/>
      </c>
      <c r="B1372" s="6" t="str">
        <f t="shared" si="43"/>
        <v/>
      </c>
      <c r="J1372" s="11" t="str">
        <f>IFERROR(INDEX(ListaGestores!B:B,MATCH(D1372,ListaGestores!A:A,0)),"Revisar Datos")</f>
        <v>Revisar Datos</v>
      </c>
    </row>
    <row r="1373" spans="1:10" x14ac:dyDescent="0.25">
      <c r="A1373" s="6" t="str">
        <f t="shared" si="42"/>
        <v/>
      </c>
      <c r="B1373" s="6" t="str">
        <f t="shared" si="43"/>
        <v/>
      </c>
      <c r="J1373" s="11" t="str">
        <f>IFERROR(INDEX(ListaGestores!B:B,MATCH(D1373,ListaGestores!A:A,0)),"Revisar Datos")</f>
        <v>Revisar Datos</v>
      </c>
    </row>
    <row r="1374" spans="1:10" x14ac:dyDescent="0.25">
      <c r="A1374" s="6" t="str">
        <f t="shared" si="42"/>
        <v/>
      </c>
      <c r="B1374" s="6" t="str">
        <f t="shared" si="43"/>
        <v/>
      </c>
      <c r="J1374" s="11" t="str">
        <f>IFERROR(INDEX(ListaGestores!B:B,MATCH(D1374,ListaGestores!A:A,0)),"Revisar Datos")</f>
        <v>Revisar Datos</v>
      </c>
    </row>
    <row r="1375" spans="1:10" x14ac:dyDescent="0.25">
      <c r="A1375" s="6" t="str">
        <f t="shared" si="42"/>
        <v/>
      </c>
      <c r="B1375" s="6" t="str">
        <f t="shared" si="43"/>
        <v/>
      </c>
      <c r="J1375" s="11" t="str">
        <f>IFERROR(INDEX(ListaGestores!B:B,MATCH(D1375,ListaGestores!A:A,0)),"Revisar Datos")</f>
        <v>Revisar Datos</v>
      </c>
    </row>
    <row r="1376" spans="1:10" x14ac:dyDescent="0.25">
      <c r="A1376" s="6" t="str">
        <f t="shared" si="42"/>
        <v/>
      </c>
      <c r="B1376" s="6" t="str">
        <f t="shared" si="43"/>
        <v/>
      </c>
      <c r="J1376" s="11" t="str">
        <f>IFERROR(INDEX(ListaGestores!B:B,MATCH(D1376,ListaGestores!A:A,0)),"Revisar Datos")</f>
        <v>Revisar Datos</v>
      </c>
    </row>
    <row r="1377" spans="1:10" x14ac:dyDescent="0.25">
      <c r="A1377" s="6" t="str">
        <f t="shared" si="42"/>
        <v/>
      </c>
      <c r="B1377" s="6" t="str">
        <f t="shared" si="43"/>
        <v/>
      </c>
      <c r="J1377" s="11" t="str">
        <f>IFERROR(INDEX(ListaGestores!B:B,MATCH(D1377,ListaGestores!A:A,0)),"Revisar Datos")</f>
        <v>Revisar Datos</v>
      </c>
    </row>
    <row r="1378" spans="1:10" x14ac:dyDescent="0.25">
      <c r="A1378" s="6" t="str">
        <f t="shared" si="42"/>
        <v/>
      </c>
      <c r="B1378" s="6" t="str">
        <f t="shared" si="43"/>
        <v/>
      </c>
      <c r="J1378" s="11" t="str">
        <f>IFERROR(INDEX(ListaGestores!B:B,MATCH(D1378,ListaGestores!A:A,0)),"Revisar Datos")</f>
        <v>Revisar Datos</v>
      </c>
    </row>
    <row r="1379" spans="1:10" x14ac:dyDescent="0.25">
      <c r="A1379" s="6" t="str">
        <f t="shared" si="42"/>
        <v/>
      </c>
      <c r="B1379" s="6" t="str">
        <f t="shared" si="43"/>
        <v/>
      </c>
      <c r="J1379" s="11" t="str">
        <f>IFERROR(INDEX(ListaGestores!B:B,MATCH(D1379,ListaGestores!A:A,0)),"Revisar Datos")</f>
        <v>Revisar Datos</v>
      </c>
    </row>
    <row r="1380" spans="1:10" x14ac:dyDescent="0.25">
      <c r="A1380" s="6" t="str">
        <f t="shared" si="42"/>
        <v/>
      </c>
      <c r="B1380" s="6" t="str">
        <f t="shared" si="43"/>
        <v/>
      </c>
      <c r="J1380" s="11" t="str">
        <f>IFERROR(INDEX(ListaGestores!B:B,MATCH(D1380,ListaGestores!A:A,0)),"Revisar Datos")</f>
        <v>Revisar Datos</v>
      </c>
    </row>
    <row r="1381" spans="1:10" x14ac:dyDescent="0.25">
      <c r="A1381" s="6" t="str">
        <f t="shared" si="42"/>
        <v/>
      </c>
      <c r="B1381" s="6" t="str">
        <f t="shared" si="43"/>
        <v/>
      </c>
      <c r="J1381" s="11" t="str">
        <f>IFERROR(INDEX(ListaGestores!B:B,MATCH(D1381,ListaGestores!A:A,0)),"Revisar Datos")</f>
        <v>Revisar Datos</v>
      </c>
    </row>
    <row r="1382" spans="1:10" x14ac:dyDescent="0.25">
      <c r="A1382" s="6" t="str">
        <f t="shared" si="42"/>
        <v/>
      </c>
      <c r="B1382" s="6" t="str">
        <f t="shared" si="43"/>
        <v/>
      </c>
      <c r="J1382" s="11" t="str">
        <f>IFERROR(INDEX(ListaGestores!B:B,MATCH(D1382,ListaGestores!A:A,0)),"Revisar Datos")</f>
        <v>Revisar Datos</v>
      </c>
    </row>
    <row r="1383" spans="1:10" x14ac:dyDescent="0.25">
      <c r="A1383" s="6" t="str">
        <f t="shared" si="42"/>
        <v/>
      </c>
      <c r="B1383" s="6" t="str">
        <f t="shared" si="43"/>
        <v/>
      </c>
      <c r="J1383" s="11" t="str">
        <f>IFERROR(INDEX(ListaGestores!B:B,MATCH(D1383,ListaGestores!A:A,0)),"Revisar Datos")</f>
        <v>Revisar Datos</v>
      </c>
    </row>
    <row r="1384" spans="1:10" x14ac:dyDescent="0.25">
      <c r="A1384" s="6" t="str">
        <f t="shared" si="42"/>
        <v/>
      </c>
      <c r="B1384" s="6" t="str">
        <f t="shared" si="43"/>
        <v/>
      </c>
      <c r="J1384" s="11" t="str">
        <f>IFERROR(INDEX(ListaGestores!B:B,MATCH(D1384,ListaGestores!A:A,0)),"Revisar Datos")</f>
        <v>Revisar Datos</v>
      </c>
    </row>
    <row r="1385" spans="1:10" x14ac:dyDescent="0.25">
      <c r="A1385" s="6" t="str">
        <f t="shared" si="42"/>
        <v/>
      </c>
      <c r="B1385" s="6" t="str">
        <f t="shared" si="43"/>
        <v/>
      </c>
      <c r="J1385" s="11" t="str">
        <f>IFERROR(INDEX(ListaGestores!B:B,MATCH(D1385,ListaGestores!A:A,0)),"Revisar Datos")</f>
        <v>Revisar Datos</v>
      </c>
    </row>
    <row r="1386" spans="1:10" x14ac:dyDescent="0.25">
      <c r="A1386" s="6" t="str">
        <f t="shared" si="42"/>
        <v/>
      </c>
      <c r="B1386" s="6" t="str">
        <f t="shared" si="43"/>
        <v/>
      </c>
      <c r="J1386" s="11" t="str">
        <f>IFERROR(INDEX(ListaGestores!B:B,MATCH(D1386,ListaGestores!A:A,0)),"Revisar Datos")</f>
        <v>Revisar Datos</v>
      </c>
    </row>
    <row r="1387" spans="1:10" x14ac:dyDescent="0.25">
      <c r="A1387" s="6" t="str">
        <f t="shared" si="42"/>
        <v/>
      </c>
      <c r="B1387" s="6" t="str">
        <f t="shared" si="43"/>
        <v/>
      </c>
      <c r="J1387" s="11" t="str">
        <f>IFERROR(INDEX(ListaGestores!B:B,MATCH(D1387,ListaGestores!A:A,0)),"Revisar Datos")</f>
        <v>Revisar Datos</v>
      </c>
    </row>
    <row r="1388" spans="1:10" x14ac:dyDescent="0.25">
      <c r="A1388" s="6" t="str">
        <f t="shared" si="42"/>
        <v/>
      </c>
      <c r="B1388" s="6" t="str">
        <f t="shared" si="43"/>
        <v/>
      </c>
      <c r="J1388" s="11" t="str">
        <f>IFERROR(INDEX(ListaGestores!B:B,MATCH(D1388,ListaGestores!A:A,0)),"Revisar Datos")</f>
        <v>Revisar Datos</v>
      </c>
    </row>
    <row r="1389" spans="1:10" x14ac:dyDescent="0.25">
      <c r="A1389" s="6" t="str">
        <f t="shared" si="42"/>
        <v/>
      </c>
      <c r="B1389" s="6" t="str">
        <f t="shared" si="43"/>
        <v/>
      </c>
      <c r="J1389" s="11" t="str">
        <f>IFERROR(INDEX(ListaGestores!B:B,MATCH(D1389,ListaGestores!A:A,0)),"Revisar Datos")</f>
        <v>Revisar Datos</v>
      </c>
    </row>
    <row r="1390" spans="1:10" x14ac:dyDescent="0.25">
      <c r="A1390" s="6" t="str">
        <f t="shared" si="42"/>
        <v/>
      </c>
      <c r="B1390" s="6" t="str">
        <f t="shared" si="43"/>
        <v/>
      </c>
      <c r="J1390" s="11" t="str">
        <f>IFERROR(INDEX(ListaGestores!B:B,MATCH(D1390,ListaGestores!A:A,0)),"Revisar Datos")</f>
        <v>Revisar Datos</v>
      </c>
    </row>
    <row r="1391" spans="1:10" x14ac:dyDescent="0.25">
      <c r="A1391" s="6" t="str">
        <f t="shared" si="42"/>
        <v/>
      </c>
      <c r="B1391" s="6" t="str">
        <f t="shared" si="43"/>
        <v/>
      </c>
      <c r="J1391" s="11" t="str">
        <f>IFERROR(INDEX(ListaGestores!B:B,MATCH(D1391,ListaGestores!A:A,0)),"Revisar Datos")</f>
        <v>Revisar Datos</v>
      </c>
    </row>
    <row r="1392" spans="1:10" x14ac:dyDescent="0.25">
      <c r="A1392" s="6" t="str">
        <f t="shared" si="42"/>
        <v/>
      </c>
      <c r="B1392" s="6" t="str">
        <f t="shared" si="43"/>
        <v/>
      </c>
      <c r="J1392" s="11" t="str">
        <f>IFERROR(INDEX(ListaGestores!B:B,MATCH(D1392,ListaGestores!A:A,0)),"Revisar Datos")</f>
        <v>Revisar Datos</v>
      </c>
    </row>
    <row r="1393" spans="1:10" x14ac:dyDescent="0.25">
      <c r="A1393" s="6" t="str">
        <f t="shared" si="42"/>
        <v/>
      </c>
      <c r="B1393" s="6" t="str">
        <f t="shared" si="43"/>
        <v/>
      </c>
      <c r="J1393" s="11" t="str">
        <f>IFERROR(INDEX(ListaGestores!B:B,MATCH(D1393,ListaGestores!A:A,0)),"Revisar Datos")</f>
        <v>Revisar Datos</v>
      </c>
    </row>
    <row r="1394" spans="1:10" x14ac:dyDescent="0.25">
      <c r="A1394" s="6" t="str">
        <f t="shared" si="42"/>
        <v/>
      </c>
      <c r="B1394" s="6" t="str">
        <f t="shared" si="43"/>
        <v/>
      </c>
      <c r="J1394" s="11" t="str">
        <f>IFERROR(INDEX(ListaGestores!B:B,MATCH(D1394,ListaGestores!A:A,0)),"Revisar Datos")</f>
        <v>Revisar Datos</v>
      </c>
    </row>
    <row r="1395" spans="1:10" x14ac:dyDescent="0.25">
      <c r="A1395" s="6" t="str">
        <f t="shared" si="42"/>
        <v/>
      </c>
      <c r="B1395" s="6" t="str">
        <f t="shared" si="43"/>
        <v/>
      </c>
      <c r="J1395" s="11" t="str">
        <f>IFERROR(INDEX(ListaGestores!B:B,MATCH(D1395,ListaGestores!A:A,0)),"Revisar Datos")</f>
        <v>Revisar Datos</v>
      </c>
    </row>
    <row r="1396" spans="1:10" x14ac:dyDescent="0.25">
      <c r="A1396" s="6" t="str">
        <f t="shared" si="42"/>
        <v/>
      </c>
      <c r="B1396" s="6" t="str">
        <f t="shared" si="43"/>
        <v/>
      </c>
      <c r="J1396" s="11" t="str">
        <f>IFERROR(INDEX(ListaGestores!B:B,MATCH(D1396,ListaGestores!A:A,0)),"Revisar Datos")</f>
        <v>Revisar Datos</v>
      </c>
    </row>
    <row r="1397" spans="1:10" x14ac:dyDescent="0.25">
      <c r="A1397" s="6" t="str">
        <f t="shared" si="42"/>
        <v/>
      </c>
      <c r="B1397" s="6" t="str">
        <f t="shared" si="43"/>
        <v/>
      </c>
      <c r="J1397" s="11" t="str">
        <f>IFERROR(INDEX(ListaGestores!B:B,MATCH(D1397,ListaGestores!A:A,0)),"Revisar Datos")</f>
        <v>Revisar Datos</v>
      </c>
    </row>
    <row r="1398" spans="1:10" x14ac:dyDescent="0.25">
      <c r="A1398" s="6" t="str">
        <f t="shared" si="42"/>
        <v/>
      </c>
      <c r="B1398" s="6" t="str">
        <f t="shared" si="43"/>
        <v/>
      </c>
      <c r="J1398" s="11" t="str">
        <f>IFERROR(INDEX(ListaGestores!B:B,MATCH(D1398,ListaGestores!A:A,0)),"Revisar Datos")</f>
        <v>Revisar Datos</v>
      </c>
    </row>
    <row r="1399" spans="1:10" x14ac:dyDescent="0.25">
      <c r="A1399" s="6" t="str">
        <f t="shared" si="42"/>
        <v/>
      </c>
      <c r="B1399" s="6" t="str">
        <f t="shared" si="43"/>
        <v/>
      </c>
      <c r="J1399" s="11" t="str">
        <f>IFERROR(INDEX(ListaGestores!B:B,MATCH(D1399,ListaGestores!A:A,0)),"Revisar Datos")</f>
        <v>Revisar Datos</v>
      </c>
    </row>
    <row r="1400" spans="1:10" x14ac:dyDescent="0.25">
      <c r="A1400" s="6" t="str">
        <f t="shared" si="42"/>
        <v/>
      </c>
      <c r="B1400" s="6" t="str">
        <f t="shared" si="43"/>
        <v/>
      </c>
      <c r="J1400" s="11" t="str">
        <f>IFERROR(INDEX(ListaGestores!B:B,MATCH(D1400,ListaGestores!A:A,0)),"Revisar Datos")</f>
        <v>Revisar Datos</v>
      </c>
    </row>
    <row r="1401" spans="1:10" x14ac:dyDescent="0.25">
      <c r="A1401" s="6" t="str">
        <f t="shared" si="42"/>
        <v/>
      </c>
      <c r="B1401" s="6" t="str">
        <f t="shared" si="43"/>
        <v/>
      </c>
      <c r="J1401" s="11" t="str">
        <f>IFERROR(INDEX(ListaGestores!B:B,MATCH(D1401,ListaGestores!A:A,0)),"Revisar Datos")</f>
        <v>Revisar Datos</v>
      </c>
    </row>
    <row r="1402" spans="1:10" x14ac:dyDescent="0.25">
      <c r="A1402" s="6" t="str">
        <f t="shared" si="42"/>
        <v/>
      </c>
      <c r="B1402" s="6" t="str">
        <f t="shared" si="43"/>
        <v/>
      </c>
      <c r="J1402" s="11" t="str">
        <f>IFERROR(INDEX(ListaGestores!B:B,MATCH(D1402,ListaGestores!A:A,0)),"Revisar Datos")</f>
        <v>Revisar Datos</v>
      </c>
    </row>
    <row r="1403" spans="1:10" x14ac:dyDescent="0.25">
      <c r="A1403" s="6" t="str">
        <f t="shared" si="42"/>
        <v/>
      </c>
      <c r="B1403" s="6" t="str">
        <f t="shared" si="43"/>
        <v/>
      </c>
      <c r="J1403" s="11" t="str">
        <f>IFERROR(INDEX(ListaGestores!B:B,MATCH(D1403,ListaGestores!A:A,0)),"Revisar Datos")</f>
        <v>Revisar Datos</v>
      </c>
    </row>
    <row r="1404" spans="1:10" x14ac:dyDescent="0.25">
      <c r="A1404" s="6" t="str">
        <f t="shared" si="42"/>
        <v/>
      </c>
      <c r="B1404" s="6" t="str">
        <f t="shared" si="43"/>
        <v/>
      </c>
      <c r="J1404" s="11" t="str">
        <f>IFERROR(INDEX(ListaGestores!B:B,MATCH(D1404,ListaGestores!A:A,0)),"Revisar Datos")</f>
        <v>Revisar Datos</v>
      </c>
    </row>
    <row r="1405" spans="1:10" x14ac:dyDescent="0.25">
      <c r="A1405" s="6" t="str">
        <f t="shared" si="42"/>
        <v/>
      </c>
      <c r="B1405" s="6" t="str">
        <f t="shared" si="43"/>
        <v/>
      </c>
      <c r="J1405" s="11" t="str">
        <f>IFERROR(INDEX(ListaGestores!B:B,MATCH(D1405,ListaGestores!A:A,0)),"Revisar Datos")</f>
        <v>Revisar Datos</v>
      </c>
    </row>
    <row r="1406" spans="1:10" x14ac:dyDescent="0.25">
      <c r="A1406" s="6" t="str">
        <f t="shared" si="42"/>
        <v/>
      </c>
      <c r="B1406" s="6" t="str">
        <f t="shared" si="43"/>
        <v/>
      </c>
      <c r="J1406" s="11" t="str">
        <f>IFERROR(INDEX(ListaGestores!B:B,MATCH(D1406,ListaGestores!A:A,0)),"Revisar Datos")</f>
        <v>Revisar Datos</v>
      </c>
    </row>
    <row r="1407" spans="1:10" x14ac:dyDescent="0.25">
      <c r="A1407" s="6" t="str">
        <f t="shared" si="42"/>
        <v/>
      </c>
      <c r="B1407" s="6" t="str">
        <f t="shared" si="43"/>
        <v/>
      </c>
      <c r="J1407" s="11" t="str">
        <f>IFERROR(INDEX(ListaGestores!B:B,MATCH(D1407,ListaGestores!A:A,0)),"Revisar Datos")</f>
        <v>Revisar Datos</v>
      </c>
    </row>
    <row r="1408" spans="1:10" x14ac:dyDescent="0.25">
      <c r="A1408" s="6" t="str">
        <f t="shared" si="42"/>
        <v/>
      </c>
      <c r="B1408" s="6" t="str">
        <f t="shared" si="43"/>
        <v/>
      </c>
      <c r="J1408" s="11" t="str">
        <f>IFERROR(INDEX(ListaGestores!B:B,MATCH(D1408,ListaGestores!A:A,0)),"Revisar Datos")</f>
        <v>Revisar Datos</v>
      </c>
    </row>
    <row r="1409" spans="1:10" x14ac:dyDescent="0.25">
      <c r="A1409" s="6" t="str">
        <f t="shared" si="42"/>
        <v/>
      </c>
      <c r="B1409" s="6" t="str">
        <f t="shared" si="43"/>
        <v/>
      </c>
      <c r="J1409" s="11" t="str">
        <f>IFERROR(INDEX(ListaGestores!B:B,MATCH(D1409,ListaGestores!A:A,0)),"Revisar Datos")</f>
        <v>Revisar Datos</v>
      </c>
    </row>
    <row r="1410" spans="1:10" x14ac:dyDescent="0.25">
      <c r="A1410" s="6" t="str">
        <f t="shared" si="42"/>
        <v/>
      </c>
      <c r="B1410" s="6" t="str">
        <f t="shared" si="43"/>
        <v/>
      </c>
      <c r="J1410" s="11" t="str">
        <f>IFERROR(INDEX(ListaGestores!B:B,MATCH(D1410,ListaGestores!A:A,0)),"Revisar Datos")</f>
        <v>Revisar Datos</v>
      </c>
    </row>
    <row r="1411" spans="1:10" x14ac:dyDescent="0.25">
      <c r="A1411" s="6" t="str">
        <f t="shared" ref="A1411:A1474" si="44">IF($C1411&lt;&gt;"",_xlfn.CONCAT(MID(YEAR($C1411),3,2),"M",MONTH($C1411)),"")</f>
        <v/>
      </c>
      <c r="B1411" s="6" t="str">
        <f t="shared" ref="B1411:B1474" si="45">IF($C1411&lt;&gt;"",_xlfn.CONCAT(MID(YEAR($C1411),3,2),"W",WEEKNUM($C1411,2)),"")</f>
        <v/>
      </c>
      <c r="J1411" s="11" t="str">
        <f>IFERROR(INDEX(ListaGestores!B:B,MATCH(D1411,ListaGestores!A:A,0)),"Revisar Datos")</f>
        <v>Revisar Datos</v>
      </c>
    </row>
    <row r="1412" spans="1:10" x14ac:dyDescent="0.25">
      <c r="A1412" s="6" t="str">
        <f t="shared" si="44"/>
        <v/>
      </c>
      <c r="B1412" s="6" t="str">
        <f t="shared" si="45"/>
        <v/>
      </c>
      <c r="J1412" s="11" t="str">
        <f>IFERROR(INDEX(ListaGestores!B:B,MATCH(D1412,ListaGestores!A:A,0)),"Revisar Datos")</f>
        <v>Revisar Datos</v>
      </c>
    </row>
    <row r="1413" spans="1:10" x14ac:dyDescent="0.25">
      <c r="A1413" s="6" t="str">
        <f t="shared" si="44"/>
        <v/>
      </c>
      <c r="B1413" s="6" t="str">
        <f t="shared" si="45"/>
        <v/>
      </c>
      <c r="J1413" s="11" t="str">
        <f>IFERROR(INDEX(ListaGestores!B:B,MATCH(D1413,ListaGestores!A:A,0)),"Revisar Datos")</f>
        <v>Revisar Datos</v>
      </c>
    </row>
    <row r="1414" spans="1:10" x14ac:dyDescent="0.25">
      <c r="A1414" s="6" t="str">
        <f t="shared" si="44"/>
        <v/>
      </c>
      <c r="B1414" s="6" t="str">
        <f t="shared" si="45"/>
        <v/>
      </c>
      <c r="J1414" s="11" t="str">
        <f>IFERROR(INDEX(ListaGestores!B:B,MATCH(D1414,ListaGestores!A:A,0)),"Revisar Datos")</f>
        <v>Revisar Datos</v>
      </c>
    </row>
    <row r="1415" spans="1:10" x14ac:dyDescent="0.25">
      <c r="A1415" s="6" t="str">
        <f t="shared" si="44"/>
        <v/>
      </c>
      <c r="B1415" s="6" t="str">
        <f t="shared" si="45"/>
        <v/>
      </c>
      <c r="J1415" s="11" t="str">
        <f>IFERROR(INDEX(ListaGestores!B:B,MATCH(D1415,ListaGestores!A:A,0)),"Revisar Datos")</f>
        <v>Revisar Datos</v>
      </c>
    </row>
    <row r="1416" spans="1:10" x14ac:dyDescent="0.25">
      <c r="A1416" s="6" t="str">
        <f t="shared" si="44"/>
        <v/>
      </c>
      <c r="B1416" s="6" t="str">
        <f t="shared" si="45"/>
        <v/>
      </c>
      <c r="J1416" s="11" t="str">
        <f>IFERROR(INDEX(ListaGestores!B:B,MATCH(D1416,ListaGestores!A:A,0)),"Revisar Datos")</f>
        <v>Revisar Datos</v>
      </c>
    </row>
    <row r="1417" spans="1:10" x14ac:dyDescent="0.25">
      <c r="A1417" s="6" t="str">
        <f t="shared" si="44"/>
        <v/>
      </c>
      <c r="B1417" s="6" t="str">
        <f t="shared" si="45"/>
        <v/>
      </c>
      <c r="J1417" s="11" t="str">
        <f>IFERROR(INDEX(ListaGestores!B:B,MATCH(D1417,ListaGestores!A:A,0)),"Revisar Datos")</f>
        <v>Revisar Datos</v>
      </c>
    </row>
    <row r="1418" spans="1:10" x14ac:dyDescent="0.25">
      <c r="A1418" s="6" t="str">
        <f t="shared" si="44"/>
        <v/>
      </c>
      <c r="B1418" s="6" t="str">
        <f t="shared" si="45"/>
        <v/>
      </c>
      <c r="J1418" s="11" t="str">
        <f>IFERROR(INDEX(ListaGestores!B:B,MATCH(D1418,ListaGestores!A:A,0)),"Revisar Datos")</f>
        <v>Revisar Datos</v>
      </c>
    </row>
    <row r="1419" spans="1:10" x14ac:dyDescent="0.25">
      <c r="A1419" s="6" t="str">
        <f t="shared" si="44"/>
        <v/>
      </c>
      <c r="B1419" s="6" t="str">
        <f t="shared" si="45"/>
        <v/>
      </c>
      <c r="J1419" s="11" t="str">
        <f>IFERROR(INDEX(ListaGestores!B:B,MATCH(D1419,ListaGestores!A:A,0)),"Revisar Datos")</f>
        <v>Revisar Datos</v>
      </c>
    </row>
    <row r="1420" spans="1:10" x14ac:dyDescent="0.25">
      <c r="A1420" s="6" t="str">
        <f t="shared" si="44"/>
        <v/>
      </c>
      <c r="B1420" s="6" t="str">
        <f t="shared" si="45"/>
        <v/>
      </c>
      <c r="J1420" s="11" t="str">
        <f>IFERROR(INDEX(ListaGestores!B:B,MATCH(D1420,ListaGestores!A:A,0)),"Revisar Datos")</f>
        <v>Revisar Datos</v>
      </c>
    </row>
    <row r="1421" spans="1:10" x14ac:dyDescent="0.25">
      <c r="A1421" s="6" t="str">
        <f t="shared" si="44"/>
        <v/>
      </c>
      <c r="B1421" s="6" t="str">
        <f t="shared" si="45"/>
        <v/>
      </c>
      <c r="J1421" s="11" t="str">
        <f>IFERROR(INDEX(ListaGestores!B:B,MATCH(D1421,ListaGestores!A:A,0)),"Revisar Datos")</f>
        <v>Revisar Datos</v>
      </c>
    </row>
    <row r="1422" spans="1:10" x14ac:dyDescent="0.25">
      <c r="A1422" s="6" t="str">
        <f t="shared" si="44"/>
        <v/>
      </c>
      <c r="B1422" s="6" t="str">
        <f t="shared" si="45"/>
        <v/>
      </c>
      <c r="J1422" s="11" t="str">
        <f>IFERROR(INDEX(ListaGestores!B:B,MATCH(D1422,ListaGestores!A:A,0)),"Revisar Datos")</f>
        <v>Revisar Datos</v>
      </c>
    </row>
    <row r="1423" spans="1:10" x14ac:dyDescent="0.25">
      <c r="A1423" s="6" t="str">
        <f t="shared" si="44"/>
        <v/>
      </c>
      <c r="B1423" s="6" t="str">
        <f t="shared" si="45"/>
        <v/>
      </c>
      <c r="J1423" s="11" t="str">
        <f>IFERROR(INDEX(ListaGestores!B:B,MATCH(D1423,ListaGestores!A:A,0)),"Revisar Datos")</f>
        <v>Revisar Datos</v>
      </c>
    </row>
    <row r="1424" spans="1:10" x14ac:dyDescent="0.25">
      <c r="A1424" s="6" t="str">
        <f t="shared" si="44"/>
        <v/>
      </c>
      <c r="B1424" s="6" t="str">
        <f t="shared" si="45"/>
        <v/>
      </c>
      <c r="J1424" s="11" t="str">
        <f>IFERROR(INDEX(ListaGestores!B:B,MATCH(D1424,ListaGestores!A:A,0)),"Revisar Datos")</f>
        <v>Revisar Datos</v>
      </c>
    </row>
    <row r="1425" spans="1:10" x14ac:dyDescent="0.25">
      <c r="A1425" s="6" t="str">
        <f t="shared" si="44"/>
        <v/>
      </c>
      <c r="B1425" s="6" t="str">
        <f t="shared" si="45"/>
        <v/>
      </c>
      <c r="J1425" s="11" t="str">
        <f>IFERROR(INDEX(ListaGestores!B:B,MATCH(D1425,ListaGestores!A:A,0)),"Revisar Datos")</f>
        <v>Revisar Datos</v>
      </c>
    </row>
    <row r="1426" spans="1:10" x14ac:dyDescent="0.25">
      <c r="A1426" s="6" t="str">
        <f t="shared" si="44"/>
        <v/>
      </c>
      <c r="B1426" s="6" t="str">
        <f t="shared" si="45"/>
        <v/>
      </c>
      <c r="J1426" s="11" t="str">
        <f>IFERROR(INDEX(ListaGestores!B:B,MATCH(D1426,ListaGestores!A:A,0)),"Revisar Datos")</f>
        <v>Revisar Datos</v>
      </c>
    </row>
    <row r="1427" spans="1:10" x14ac:dyDescent="0.25">
      <c r="A1427" s="6" t="str">
        <f t="shared" si="44"/>
        <v/>
      </c>
      <c r="B1427" s="6" t="str">
        <f t="shared" si="45"/>
        <v/>
      </c>
      <c r="J1427" s="11" t="str">
        <f>IFERROR(INDEX(ListaGestores!B:B,MATCH(D1427,ListaGestores!A:A,0)),"Revisar Datos")</f>
        <v>Revisar Datos</v>
      </c>
    </row>
    <row r="1428" spans="1:10" x14ac:dyDescent="0.25">
      <c r="A1428" s="6" t="str">
        <f t="shared" si="44"/>
        <v/>
      </c>
      <c r="B1428" s="6" t="str">
        <f t="shared" si="45"/>
        <v/>
      </c>
      <c r="J1428" s="11" t="str">
        <f>IFERROR(INDEX(ListaGestores!B:B,MATCH(D1428,ListaGestores!A:A,0)),"Revisar Datos")</f>
        <v>Revisar Datos</v>
      </c>
    </row>
    <row r="1429" spans="1:10" x14ac:dyDescent="0.25">
      <c r="A1429" s="6" t="str">
        <f t="shared" si="44"/>
        <v/>
      </c>
      <c r="B1429" s="6" t="str">
        <f t="shared" si="45"/>
        <v/>
      </c>
      <c r="J1429" s="11" t="str">
        <f>IFERROR(INDEX(ListaGestores!B:B,MATCH(D1429,ListaGestores!A:A,0)),"Revisar Datos")</f>
        <v>Revisar Datos</v>
      </c>
    </row>
    <row r="1430" spans="1:10" x14ac:dyDescent="0.25">
      <c r="A1430" s="6" t="str">
        <f t="shared" si="44"/>
        <v/>
      </c>
      <c r="B1430" s="6" t="str">
        <f t="shared" si="45"/>
        <v/>
      </c>
      <c r="J1430" s="11" t="str">
        <f>IFERROR(INDEX(ListaGestores!B:B,MATCH(D1430,ListaGestores!A:A,0)),"Revisar Datos")</f>
        <v>Revisar Datos</v>
      </c>
    </row>
    <row r="1431" spans="1:10" x14ac:dyDescent="0.25">
      <c r="A1431" s="6" t="str">
        <f t="shared" si="44"/>
        <v/>
      </c>
      <c r="B1431" s="6" t="str">
        <f t="shared" si="45"/>
        <v/>
      </c>
      <c r="J1431" s="11" t="str">
        <f>IFERROR(INDEX(ListaGestores!B:B,MATCH(D1431,ListaGestores!A:A,0)),"Revisar Datos")</f>
        <v>Revisar Datos</v>
      </c>
    </row>
    <row r="1432" spans="1:10" x14ac:dyDescent="0.25">
      <c r="A1432" s="6" t="str">
        <f t="shared" si="44"/>
        <v/>
      </c>
      <c r="B1432" s="6" t="str">
        <f t="shared" si="45"/>
        <v/>
      </c>
      <c r="J1432" s="11" t="str">
        <f>IFERROR(INDEX(ListaGestores!B:B,MATCH(D1432,ListaGestores!A:A,0)),"Revisar Datos")</f>
        <v>Revisar Datos</v>
      </c>
    </row>
    <row r="1433" spans="1:10" x14ac:dyDescent="0.25">
      <c r="A1433" s="6" t="str">
        <f t="shared" si="44"/>
        <v/>
      </c>
      <c r="B1433" s="6" t="str">
        <f t="shared" si="45"/>
        <v/>
      </c>
      <c r="J1433" s="11" t="str">
        <f>IFERROR(INDEX(ListaGestores!B:B,MATCH(D1433,ListaGestores!A:A,0)),"Revisar Datos")</f>
        <v>Revisar Datos</v>
      </c>
    </row>
    <row r="1434" spans="1:10" x14ac:dyDescent="0.25">
      <c r="A1434" s="6" t="str">
        <f t="shared" si="44"/>
        <v/>
      </c>
      <c r="B1434" s="6" t="str">
        <f t="shared" si="45"/>
        <v/>
      </c>
      <c r="J1434" s="11" t="str">
        <f>IFERROR(INDEX(ListaGestores!B:B,MATCH(D1434,ListaGestores!A:A,0)),"Revisar Datos")</f>
        <v>Revisar Datos</v>
      </c>
    </row>
    <row r="1435" spans="1:10" x14ac:dyDescent="0.25">
      <c r="A1435" s="6" t="str">
        <f t="shared" si="44"/>
        <v/>
      </c>
      <c r="B1435" s="6" t="str">
        <f t="shared" si="45"/>
        <v/>
      </c>
      <c r="J1435" s="11" t="str">
        <f>IFERROR(INDEX(ListaGestores!B:B,MATCH(D1435,ListaGestores!A:A,0)),"Revisar Datos")</f>
        <v>Revisar Datos</v>
      </c>
    </row>
    <row r="1436" spans="1:10" x14ac:dyDescent="0.25">
      <c r="A1436" s="6" t="str">
        <f t="shared" si="44"/>
        <v/>
      </c>
      <c r="B1436" s="6" t="str">
        <f t="shared" si="45"/>
        <v/>
      </c>
      <c r="J1436" s="11" t="str">
        <f>IFERROR(INDEX(ListaGestores!B:B,MATCH(D1436,ListaGestores!A:A,0)),"Revisar Datos")</f>
        <v>Revisar Datos</v>
      </c>
    </row>
    <row r="1437" spans="1:10" x14ac:dyDescent="0.25">
      <c r="A1437" s="6" t="str">
        <f t="shared" si="44"/>
        <v/>
      </c>
      <c r="B1437" s="6" t="str">
        <f t="shared" si="45"/>
        <v/>
      </c>
      <c r="J1437" s="11" t="str">
        <f>IFERROR(INDEX(ListaGestores!B:B,MATCH(D1437,ListaGestores!A:A,0)),"Revisar Datos")</f>
        <v>Revisar Datos</v>
      </c>
    </row>
    <row r="1438" spans="1:10" x14ac:dyDescent="0.25">
      <c r="A1438" s="6" t="str">
        <f t="shared" si="44"/>
        <v/>
      </c>
      <c r="B1438" s="6" t="str">
        <f t="shared" si="45"/>
        <v/>
      </c>
      <c r="J1438" s="11" t="str">
        <f>IFERROR(INDEX(ListaGestores!B:B,MATCH(D1438,ListaGestores!A:A,0)),"Revisar Datos")</f>
        <v>Revisar Datos</v>
      </c>
    </row>
    <row r="1439" spans="1:10" x14ac:dyDescent="0.25">
      <c r="A1439" s="6" t="str">
        <f t="shared" si="44"/>
        <v/>
      </c>
      <c r="B1439" s="6" t="str">
        <f t="shared" si="45"/>
        <v/>
      </c>
      <c r="J1439" s="11" t="str">
        <f>IFERROR(INDEX(ListaGestores!B:B,MATCH(D1439,ListaGestores!A:A,0)),"Revisar Datos")</f>
        <v>Revisar Datos</v>
      </c>
    </row>
    <row r="1440" spans="1:10" x14ac:dyDescent="0.25">
      <c r="A1440" s="6" t="str">
        <f t="shared" si="44"/>
        <v/>
      </c>
      <c r="B1440" s="6" t="str">
        <f t="shared" si="45"/>
        <v/>
      </c>
      <c r="J1440" s="11" t="str">
        <f>IFERROR(INDEX(ListaGestores!B:B,MATCH(D1440,ListaGestores!A:A,0)),"Revisar Datos")</f>
        <v>Revisar Datos</v>
      </c>
    </row>
    <row r="1441" spans="1:10" x14ac:dyDescent="0.25">
      <c r="A1441" s="6" t="str">
        <f t="shared" si="44"/>
        <v/>
      </c>
      <c r="B1441" s="6" t="str">
        <f t="shared" si="45"/>
        <v/>
      </c>
      <c r="J1441" s="11" t="str">
        <f>IFERROR(INDEX(ListaGestores!B:B,MATCH(D1441,ListaGestores!A:A,0)),"Revisar Datos")</f>
        <v>Revisar Datos</v>
      </c>
    </row>
    <row r="1442" spans="1:10" x14ac:dyDescent="0.25">
      <c r="A1442" s="6" t="str">
        <f t="shared" si="44"/>
        <v/>
      </c>
      <c r="B1442" s="6" t="str">
        <f t="shared" si="45"/>
        <v/>
      </c>
      <c r="J1442" s="11" t="str">
        <f>IFERROR(INDEX(ListaGestores!B:B,MATCH(D1442,ListaGestores!A:A,0)),"Revisar Datos")</f>
        <v>Revisar Datos</v>
      </c>
    </row>
    <row r="1443" spans="1:10" x14ac:dyDescent="0.25">
      <c r="A1443" s="6" t="str">
        <f t="shared" si="44"/>
        <v/>
      </c>
      <c r="B1443" s="6" t="str">
        <f t="shared" si="45"/>
        <v/>
      </c>
      <c r="J1443" s="11" t="str">
        <f>IFERROR(INDEX(ListaGestores!B:B,MATCH(D1443,ListaGestores!A:A,0)),"Revisar Datos")</f>
        <v>Revisar Datos</v>
      </c>
    </row>
    <row r="1444" spans="1:10" x14ac:dyDescent="0.25">
      <c r="A1444" s="6" t="str">
        <f t="shared" si="44"/>
        <v/>
      </c>
      <c r="B1444" s="6" t="str">
        <f t="shared" si="45"/>
        <v/>
      </c>
      <c r="J1444" s="11" t="str">
        <f>IFERROR(INDEX(ListaGestores!B:B,MATCH(D1444,ListaGestores!A:A,0)),"Revisar Datos")</f>
        <v>Revisar Datos</v>
      </c>
    </row>
    <row r="1445" spans="1:10" x14ac:dyDescent="0.25">
      <c r="A1445" s="6" t="str">
        <f t="shared" si="44"/>
        <v/>
      </c>
      <c r="B1445" s="6" t="str">
        <f t="shared" si="45"/>
        <v/>
      </c>
      <c r="J1445" s="11" t="str">
        <f>IFERROR(INDEX(ListaGestores!B:B,MATCH(D1445,ListaGestores!A:A,0)),"Revisar Datos")</f>
        <v>Revisar Datos</v>
      </c>
    </row>
    <row r="1446" spans="1:10" x14ac:dyDescent="0.25">
      <c r="A1446" s="6" t="str">
        <f t="shared" si="44"/>
        <v/>
      </c>
      <c r="B1446" s="6" t="str">
        <f t="shared" si="45"/>
        <v/>
      </c>
      <c r="J1446" s="11" t="str">
        <f>IFERROR(INDEX(ListaGestores!B:B,MATCH(D1446,ListaGestores!A:A,0)),"Revisar Datos")</f>
        <v>Revisar Datos</v>
      </c>
    </row>
    <row r="1447" spans="1:10" x14ac:dyDescent="0.25">
      <c r="A1447" s="6" t="str">
        <f t="shared" si="44"/>
        <v/>
      </c>
      <c r="B1447" s="6" t="str">
        <f t="shared" si="45"/>
        <v/>
      </c>
      <c r="J1447" s="11" t="str">
        <f>IFERROR(INDEX(ListaGestores!B:B,MATCH(D1447,ListaGestores!A:A,0)),"Revisar Datos")</f>
        <v>Revisar Datos</v>
      </c>
    </row>
    <row r="1448" spans="1:10" x14ac:dyDescent="0.25">
      <c r="A1448" s="6" t="str">
        <f t="shared" si="44"/>
        <v/>
      </c>
      <c r="B1448" s="6" t="str">
        <f t="shared" si="45"/>
        <v/>
      </c>
      <c r="J1448" s="11" t="str">
        <f>IFERROR(INDEX(ListaGestores!B:B,MATCH(D1448,ListaGestores!A:A,0)),"Revisar Datos")</f>
        <v>Revisar Datos</v>
      </c>
    </row>
    <row r="1449" spans="1:10" x14ac:dyDescent="0.25">
      <c r="A1449" s="6" t="str">
        <f t="shared" si="44"/>
        <v/>
      </c>
      <c r="B1449" s="6" t="str">
        <f t="shared" si="45"/>
        <v/>
      </c>
      <c r="J1449" s="11" t="str">
        <f>IFERROR(INDEX(ListaGestores!B:B,MATCH(D1449,ListaGestores!A:A,0)),"Revisar Datos")</f>
        <v>Revisar Datos</v>
      </c>
    </row>
    <row r="1450" spans="1:10" x14ac:dyDescent="0.25">
      <c r="A1450" s="6" t="str">
        <f t="shared" si="44"/>
        <v/>
      </c>
      <c r="B1450" s="6" t="str">
        <f t="shared" si="45"/>
        <v/>
      </c>
      <c r="J1450" s="11" t="str">
        <f>IFERROR(INDEX(ListaGestores!B:B,MATCH(D1450,ListaGestores!A:A,0)),"Revisar Datos")</f>
        <v>Revisar Datos</v>
      </c>
    </row>
    <row r="1451" spans="1:10" x14ac:dyDescent="0.25">
      <c r="A1451" s="6" t="str">
        <f t="shared" si="44"/>
        <v/>
      </c>
      <c r="B1451" s="6" t="str">
        <f t="shared" si="45"/>
        <v/>
      </c>
      <c r="J1451" s="11" t="str">
        <f>IFERROR(INDEX(ListaGestores!B:B,MATCH(D1451,ListaGestores!A:A,0)),"Revisar Datos")</f>
        <v>Revisar Datos</v>
      </c>
    </row>
    <row r="1452" spans="1:10" x14ac:dyDescent="0.25">
      <c r="A1452" s="6" t="str">
        <f t="shared" si="44"/>
        <v/>
      </c>
      <c r="B1452" s="6" t="str">
        <f t="shared" si="45"/>
        <v/>
      </c>
      <c r="J1452" s="11" t="str">
        <f>IFERROR(INDEX(ListaGestores!B:B,MATCH(D1452,ListaGestores!A:A,0)),"Revisar Datos")</f>
        <v>Revisar Datos</v>
      </c>
    </row>
    <row r="1453" spans="1:10" x14ac:dyDescent="0.25">
      <c r="A1453" s="6" t="str">
        <f t="shared" si="44"/>
        <v/>
      </c>
      <c r="B1453" s="6" t="str">
        <f t="shared" si="45"/>
        <v/>
      </c>
      <c r="J1453" s="11" t="str">
        <f>IFERROR(INDEX(ListaGestores!B:B,MATCH(D1453,ListaGestores!A:A,0)),"Revisar Datos")</f>
        <v>Revisar Datos</v>
      </c>
    </row>
    <row r="1454" spans="1:10" x14ac:dyDescent="0.25">
      <c r="A1454" s="6" t="str">
        <f t="shared" si="44"/>
        <v/>
      </c>
      <c r="B1454" s="6" t="str">
        <f t="shared" si="45"/>
        <v/>
      </c>
      <c r="J1454" s="11" t="str">
        <f>IFERROR(INDEX(ListaGestores!B:B,MATCH(D1454,ListaGestores!A:A,0)),"Revisar Datos")</f>
        <v>Revisar Datos</v>
      </c>
    </row>
    <row r="1455" spans="1:10" x14ac:dyDescent="0.25">
      <c r="A1455" s="6" t="str">
        <f t="shared" si="44"/>
        <v/>
      </c>
      <c r="B1455" s="6" t="str">
        <f t="shared" si="45"/>
        <v/>
      </c>
      <c r="J1455" s="11" t="str">
        <f>IFERROR(INDEX(ListaGestores!B:B,MATCH(D1455,ListaGestores!A:A,0)),"Revisar Datos")</f>
        <v>Revisar Datos</v>
      </c>
    </row>
    <row r="1456" spans="1:10" x14ac:dyDescent="0.25">
      <c r="A1456" s="6" t="str">
        <f t="shared" si="44"/>
        <v/>
      </c>
      <c r="B1456" s="6" t="str">
        <f t="shared" si="45"/>
        <v/>
      </c>
      <c r="J1456" s="11" t="str">
        <f>IFERROR(INDEX(ListaGestores!B:B,MATCH(D1456,ListaGestores!A:A,0)),"Revisar Datos")</f>
        <v>Revisar Datos</v>
      </c>
    </row>
    <row r="1457" spans="1:10" x14ac:dyDescent="0.25">
      <c r="A1457" s="6" t="str">
        <f t="shared" si="44"/>
        <v/>
      </c>
      <c r="B1457" s="6" t="str">
        <f t="shared" si="45"/>
        <v/>
      </c>
      <c r="J1457" s="11" t="str">
        <f>IFERROR(INDEX(ListaGestores!B:B,MATCH(D1457,ListaGestores!A:A,0)),"Revisar Datos")</f>
        <v>Revisar Datos</v>
      </c>
    </row>
    <row r="1458" spans="1:10" x14ac:dyDescent="0.25">
      <c r="A1458" s="6" t="str">
        <f t="shared" si="44"/>
        <v/>
      </c>
      <c r="B1458" s="6" t="str">
        <f t="shared" si="45"/>
        <v/>
      </c>
      <c r="J1458" s="11" t="str">
        <f>IFERROR(INDEX(ListaGestores!B:B,MATCH(D1458,ListaGestores!A:A,0)),"Revisar Datos")</f>
        <v>Revisar Datos</v>
      </c>
    </row>
    <row r="1459" spans="1:10" x14ac:dyDescent="0.25">
      <c r="A1459" s="6" t="str">
        <f t="shared" si="44"/>
        <v/>
      </c>
      <c r="B1459" s="6" t="str">
        <f t="shared" si="45"/>
        <v/>
      </c>
      <c r="J1459" s="11" t="str">
        <f>IFERROR(INDEX(ListaGestores!B:B,MATCH(D1459,ListaGestores!A:A,0)),"Revisar Datos")</f>
        <v>Revisar Datos</v>
      </c>
    </row>
    <row r="1460" spans="1:10" x14ac:dyDescent="0.25">
      <c r="A1460" s="6" t="str">
        <f t="shared" si="44"/>
        <v/>
      </c>
      <c r="B1460" s="6" t="str">
        <f t="shared" si="45"/>
        <v/>
      </c>
      <c r="J1460" s="11" t="str">
        <f>IFERROR(INDEX(ListaGestores!B:B,MATCH(D1460,ListaGestores!A:A,0)),"Revisar Datos")</f>
        <v>Revisar Datos</v>
      </c>
    </row>
    <row r="1461" spans="1:10" x14ac:dyDescent="0.25">
      <c r="A1461" s="6" t="str">
        <f t="shared" si="44"/>
        <v/>
      </c>
      <c r="B1461" s="6" t="str">
        <f t="shared" si="45"/>
        <v/>
      </c>
      <c r="J1461" s="11" t="str">
        <f>IFERROR(INDEX(ListaGestores!B:B,MATCH(D1461,ListaGestores!A:A,0)),"Revisar Datos")</f>
        <v>Revisar Datos</v>
      </c>
    </row>
    <row r="1462" spans="1:10" x14ac:dyDescent="0.25">
      <c r="A1462" s="6" t="str">
        <f t="shared" si="44"/>
        <v/>
      </c>
      <c r="B1462" s="6" t="str">
        <f t="shared" si="45"/>
        <v/>
      </c>
      <c r="J1462" s="11" t="str">
        <f>IFERROR(INDEX(ListaGestores!B:B,MATCH(D1462,ListaGestores!A:A,0)),"Revisar Datos")</f>
        <v>Revisar Datos</v>
      </c>
    </row>
    <row r="1463" spans="1:10" x14ac:dyDescent="0.25">
      <c r="A1463" s="6" t="str">
        <f t="shared" si="44"/>
        <v/>
      </c>
      <c r="B1463" s="6" t="str">
        <f t="shared" si="45"/>
        <v/>
      </c>
      <c r="J1463" s="11" t="str">
        <f>IFERROR(INDEX(ListaGestores!B:B,MATCH(D1463,ListaGestores!A:A,0)),"Revisar Datos")</f>
        <v>Revisar Datos</v>
      </c>
    </row>
    <row r="1464" spans="1:10" x14ac:dyDescent="0.25">
      <c r="A1464" s="6" t="str">
        <f t="shared" si="44"/>
        <v/>
      </c>
      <c r="B1464" s="6" t="str">
        <f t="shared" si="45"/>
        <v/>
      </c>
      <c r="J1464" s="11" t="str">
        <f>IFERROR(INDEX(ListaGestores!B:B,MATCH(D1464,ListaGestores!A:A,0)),"Revisar Datos")</f>
        <v>Revisar Datos</v>
      </c>
    </row>
    <row r="1465" spans="1:10" x14ac:dyDescent="0.25">
      <c r="A1465" s="6" t="str">
        <f t="shared" si="44"/>
        <v/>
      </c>
      <c r="B1465" s="6" t="str">
        <f t="shared" si="45"/>
        <v/>
      </c>
      <c r="J1465" s="11" t="str">
        <f>IFERROR(INDEX(ListaGestores!B:B,MATCH(D1465,ListaGestores!A:A,0)),"Revisar Datos")</f>
        <v>Revisar Datos</v>
      </c>
    </row>
    <row r="1466" spans="1:10" x14ac:dyDescent="0.25">
      <c r="A1466" s="6" t="str">
        <f t="shared" si="44"/>
        <v/>
      </c>
      <c r="B1466" s="6" t="str">
        <f t="shared" si="45"/>
        <v/>
      </c>
      <c r="J1466" s="11" t="str">
        <f>IFERROR(INDEX(ListaGestores!B:B,MATCH(D1466,ListaGestores!A:A,0)),"Revisar Datos")</f>
        <v>Revisar Datos</v>
      </c>
    </row>
    <row r="1467" spans="1:10" x14ac:dyDescent="0.25">
      <c r="A1467" s="6" t="str">
        <f t="shared" si="44"/>
        <v/>
      </c>
      <c r="B1467" s="6" t="str">
        <f t="shared" si="45"/>
        <v/>
      </c>
      <c r="J1467" s="11" t="str">
        <f>IFERROR(INDEX(ListaGestores!B:B,MATCH(D1467,ListaGestores!A:A,0)),"Revisar Datos")</f>
        <v>Revisar Datos</v>
      </c>
    </row>
    <row r="1468" spans="1:10" x14ac:dyDescent="0.25">
      <c r="A1468" s="6" t="str">
        <f t="shared" si="44"/>
        <v/>
      </c>
      <c r="B1468" s="6" t="str">
        <f t="shared" si="45"/>
        <v/>
      </c>
      <c r="J1468" s="11" t="str">
        <f>IFERROR(INDEX(ListaGestores!B:B,MATCH(D1468,ListaGestores!A:A,0)),"Revisar Datos")</f>
        <v>Revisar Datos</v>
      </c>
    </row>
    <row r="1469" spans="1:10" x14ac:dyDescent="0.25">
      <c r="A1469" s="6" t="str">
        <f t="shared" si="44"/>
        <v/>
      </c>
      <c r="B1469" s="6" t="str">
        <f t="shared" si="45"/>
        <v/>
      </c>
      <c r="J1469" s="11" t="str">
        <f>IFERROR(INDEX(ListaGestores!B:B,MATCH(D1469,ListaGestores!A:A,0)),"Revisar Datos")</f>
        <v>Revisar Datos</v>
      </c>
    </row>
    <row r="1470" spans="1:10" x14ac:dyDescent="0.25">
      <c r="A1470" s="6" t="str">
        <f t="shared" si="44"/>
        <v/>
      </c>
      <c r="B1470" s="6" t="str">
        <f t="shared" si="45"/>
        <v/>
      </c>
      <c r="J1470" s="11" t="str">
        <f>IFERROR(INDEX(ListaGestores!B:B,MATCH(D1470,ListaGestores!A:A,0)),"Revisar Datos")</f>
        <v>Revisar Datos</v>
      </c>
    </row>
    <row r="1471" spans="1:10" x14ac:dyDescent="0.25">
      <c r="A1471" s="6" t="str">
        <f t="shared" si="44"/>
        <v/>
      </c>
      <c r="B1471" s="6" t="str">
        <f t="shared" si="45"/>
        <v/>
      </c>
      <c r="J1471" s="11" t="str">
        <f>IFERROR(INDEX(ListaGestores!B:B,MATCH(D1471,ListaGestores!A:A,0)),"Revisar Datos")</f>
        <v>Revisar Datos</v>
      </c>
    </row>
    <row r="1472" spans="1:10" x14ac:dyDescent="0.25">
      <c r="A1472" s="6" t="str">
        <f t="shared" si="44"/>
        <v/>
      </c>
      <c r="B1472" s="6" t="str">
        <f t="shared" si="45"/>
        <v/>
      </c>
      <c r="J1472" s="11" t="str">
        <f>IFERROR(INDEX(ListaGestores!B:B,MATCH(D1472,ListaGestores!A:A,0)),"Revisar Datos")</f>
        <v>Revisar Datos</v>
      </c>
    </row>
    <row r="1473" spans="1:10" x14ac:dyDescent="0.25">
      <c r="A1473" s="6" t="str">
        <f t="shared" si="44"/>
        <v/>
      </c>
      <c r="B1473" s="6" t="str">
        <f t="shared" si="45"/>
        <v/>
      </c>
      <c r="J1473" s="11" t="str">
        <f>IFERROR(INDEX(ListaGestores!B:B,MATCH(D1473,ListaGestores!A:A,0)),"Revisar Datos")</f>
        <v>Revisar Datos</v>
      </c>
    </row>
    <row r="1474" spans="1:10" x14ac:dyDescent="0.25">
      <c r="A1474" s="6" t="str">
        <f t="shared" si="44"/>
        <v/>
      </c>
      <c r="B1474" s="6" t="str">
        <f t="shared" si="45"/>
        <v/>
      </c>
      <c r="J1474" s="11" t="str">
        <f>IFERROR(INDEX(ListaGestores!B:B,MATCH(D1474,ListaGestores!A:A,0)),"Revisar Datos")</f>
        <v>Revisar Datos</v>
      </c>
    </row>
    <row r="1475" spans="1:10" x14ac:dyDescent="0.25">
      <c r="A1475" s="6" t="str">
        <f t="shared" ref="A1475:A1538" si="46">IF($C1475&lt;&gt;"",_xlfn.CONCAT(MID(YEAR($C1475),3,2),"M",MONTH($C1475)),"")</f>
        <v/>
      </c>
      <c r="B1475" s="6" t="str">
        <f t="shared" ref="B1475:B1538" si="47">IF($C1475&lt;&gt;"",_xlfn.CONCAT(MID(YEAR($C1475),3,2),"W",WEEKNUM($C1475,2)),"")</f>
        <v/>
      </c>
      <c r="J1475" s="11" t="str">
        <f>IFERROR(INDEX(ListaGestores!B:B,MATCH(D1475,ListaGestores!A:A,0)),"Revisar Datos")</f>
        <v>Revisar Datos</v>
      </c>
    </row>
    <row r="1476" spans="1:10" x14ac:dyDescent="0.25">
      <c r="A1476" s="6" t="str">
        <f t="shared" si="46"/>
        <v/>
      </c>
      <c r="B1476" s="6" t="str">
        <f t="shared" si="47"/>
        <v/>
      </c>
      <c r="J1476" s="11" t="str">
        <f>IFERROR(INDEX(ListaGestores!B:B,MATCH(D1476,ListaGestores!A:A,0)),"Revisar Datos")</f>
        <v>Revisar Datos</v>
      </c>
    </row>
    <row r="1477" spans="1:10" x14ac:dyDescent="0.25">
      <c r="A1477" s="6" t="str">
        <f t="shared" si="46"/>
        <v/>
      </c>
      <c r="B1477" s="6" t="str">
        <f t="shared" si="47"/>
        <v/>
      </c>
      <c r="J1477" s="11" t="str">
        <f>IFERROR(INDEX(ListaGestores!B:B,MATCH(D1477,ListaGestores!A:A,0)),"Revisar Datos")</f>
        <v>Revisar Datos</v>
      </c>
    </row>
    <row r="1478" spans="1:10" x14ac:dyDescent="0.25">
      <c r="A1478" s="6" t="str">
        <f t="shared" si="46"/>
        <v/>
      </c>
      <c r="B1478" s="6" t="str">
        <f t="shared" si="47"/>
        <v/>
      </c>
      <c r="J1478" s="11" t="str">
        <f>IFERROR(INDEX(ListaGestores!B:B,MATCH(D1478,ListaGestores!A:A,0)),"Revisar Datos")</f>
        <v>Revisar Datos</v>
      </c>
    </row>
    <row r="1479" spans="1:10" x14ac:dyDescent="0.25">
      <c r="A1479" s="6" t="str">
        <f t="shared" si="46"/>
        <v/>
      </c>
      <c r="B1479" s="6" t="str">
        <f t="shared" si="47"/>
        <v/>
      </c>
      <c r="J1479" s="11" t="str">
        <f>IFERROR(INDEX(ListaGestores!B:B,MATCH(D1479,ListaGestores!A:A,0)),"Revisar Datos")</f>
        <v>Revisar Datos</v>
      </c>
    </row>
    <row r="1480" spans="1:10" x14ac:dyDescent="0.25">
      <c r="A1480" s="6" t="str">
        <f t="shared" si="46"/>
        <v/>
      </c>
      <c r="B1480" s="6" t="str">
        <f t="shared" si="47"/>
        <v/>
      </c>
      <c r="J1480" s="11" t="str">
        <f>IFERROR(INDEX(ListaGestores!B:B,MATCH(D1480,ListaGestores!A:A,0)),"Revisar Datos")</f>
        <v>Revisar Datos</v>
      </c>
    </row>
    <row r="1481" spans="1:10" x14ac:dyDescent="0.25">
      <c r="A1481" s="6" t="str">
        <f t="shared" si="46"/>
        <v/>
      </c>
      <c r="B1481" s="6" t="str">
        <f t="shared" si="47"/>
        <v/>
      </c>
      <c r="J1481" s="11" t="str">
        <f>IFERROR(INDEX(ListaGestores!B:B,MATCH(D1481,ListaGestores!A:A,0)),"Revisar Datos")</f>
        <v>Revisar Datos</v>
      </c>
    </row>
    <row r="1482" spans="1:10" x14ac:dyDescent="0.25">
      <c r="A1482" s="6" t="str">
        <f t="shared" si="46"/>
        <v/>
      </c>
      <c r="B1482" s="6" t="str">
        <f t="shared" si="47"/>
        <v/>
      </c>
      <c r="J1482" s="11" t="str">
        <f>IFERROR(INDEX(ListaGestores!B:B,MATCH(D1482,ListaGestores!A:A,0)),"Revisar Datos")</f>
        <v>Revisar Datos</v>
      </c>
    </row>
    <row r="1483" spans="1:10" x14ac:dyDescent="0.25">
      <c r="A1483" s="6" t="str">
        <f t="shared" si="46"/>
        <v/>
      </c>
      <c r="B1483" s="6" t="str">
        <f t="shared" si="47"/>
        <v/>
      </c>
      <c r="J1483" s="11" t="str">
        <f>IFERROR(INDEX(ListaGestores!B:B,MATCH(D1483,ListaGestores!A:A,0)),"Revisar Datos")</f>
        <v>Revisar Datos</v>
      </c>
    </row>
    <row r="1484" spans="1:10" x14ac:dyDescent="0.25">
      <c r="A1484" s="6" t="str">
        <f t="shared" si="46"/>
        <v/>
      </c>
      <c r="B1484" s="6" t="str">
        <f t="shared" si="47"/>
        <v/>
      </c>
      <c r="J1484" s="11" t="str">
        <f>IFERROR(INDEX(ListaGestores!B:B,MATCH(D1484,ListaGestores!A:A,0)),"Revisar Datos")</f>
        <v>Revisar Datos</v>
      </c>
    </row>
    <row r="1485" spans="1:10" x14ac:dyDescent="0.25">
      <c r="A1485" s="6" t="str">
        <f t="shared" si="46"/>
        <v/>
      </c>
      <c r="B1485" s="6" t="str">
        <f t="shared" si="47"/>
        <v/>
      </c>
      <c r="J1485" s="11" t="str">
        <f>IFERROR(INDEX(ListaGestores!B:B,MATCH(D1485,ListaGestores!A:A,0)),"Revisar Datos")</f>
        <v>Revisar Datos</v>
      </c>
    </row>
    <row r="1486" spans="1:10" x14ac:dyDescent="0.25">
      <c r="A1486" s="6" t="str">
        <f t="shared" si="46"/>
        <v/>
      </c>
      <c r="B1486" s="6" t="str">
        <f t="shared" si="47"/>
        <v/>
      </c>
      <c r="J1486" s="11" t="str">
        <f>IFERROR(INDEX(ListaGestores!B:B,MATCH(D1486,ListaGestores!A:A,0)),"Revisar Datos")</f>
        <v>Revisar Datos</v>
      </c>
    </row>
    <row r="1487" spans="1:10" x14ac:dyDescent="0.25">
      <c r="A1487" s="6" t="str">
        <f t="shared" si="46"/>
        <v/>
      </c>
      <c r="B1487" s="6" t="str">
        <f t="shared" si="47"/>
        <v/>
      </c>
      <c r="J1487" s="11" t="str">
        <f>IFERROR(INDEX(ListaGestores!B:B,MATCH(D1487,ListaGestores!A:A,0)),"Revisar Datos")</f>
        <v>Revisar Datos</v>
      </c>
    </row>
    <row r="1488" spans="1:10" x14ac:dyDescent="0.25">
      <c r="A1488" s="6" t="str">
        <f t="shared" si="46"/>
        <v/>
      </c>
      <c r="B1488" s="6" t="str">
        <f t="shared" si="47"/>
        <v/>
      </c>
      <c r="J1488" s="11" t="str">
        <f>IFERROR(INDEX(ListaGestores!B:B,MATCH(D1488,ListaGestores!A:A,0)),"Revisar Datos")</f>
        <v>Revisar Datos</v>
      </c>
    </row>
    <row r="1489" spans="1:10" x14ac:dyDescent="0.25">
      <c r="A1489" s="6" t="str">
        <f t="shared" si="46"/>
        <v/>
      </c>
      <c r="B1489" s="6" t="str">
        <f t="shared" si="47"/>
        <v/>
      </c>
      <c r="J1489" s="11" t="str">
        <f>IFERROR(INDEX(ListaGestores!B:B,MATCH(D1489,ListaGestores!A:A,0)),"Revisar Datos")</f>
        <v>Revisar Datos</v>
      </c>
    </row>
    <row r="1490" spans="1:10" x14ac:dyDescent="0.25">
      <c r="A1490" s="6" t="str">
        <f t="shared" si="46"/>
        <v/>
      </c>
      <c r="B1490" s="6" t="str">
        <f t="shared" si="47"/>
        <v/>
      </c>
      <c r="J1490" s="11" t="str">
        <f>IFERROR(INDEX(ListaGestores!B:B,MATCH(D1490,ListaGestores!A:A,0)),"Revisar Datos")</f>
        <v>Revisar Datos</v>
      </c>
    </row>
    <row r="1491" spans="1:10" x14ac:dyDescent="0.25">
      <c r="A1491" s="6" t="str">
        <f t="shared" si="46"/>
        <v/>
      </c>
      <c r="B1491" s="6" t="str">
        <f t="shared" si="47"/>
        <v/>
      </c>
      <c r="J1491" s="11" t="str">
        <f>IFERROR(INDEX(ListaGestores!B:B,MATCH(D1491,ListaGestores!A:A,0)),"Revisar Datos")</f>
        <v>Revisar Datos</v>
      </c>
    </row>
    <row r="1492" spans="1:10" x14ac:dyDescent="0.25">
      <c r="A1492" s="6" t="str">
        <f t="shared" si="46"/>
        <v/>
      </c>
      <c r="B1492" s="6" t="str">
        <f t="shared" si="47"/>
        <v/>
      </c>
      <c r="J1492" s="11" t="str">
        <f>IFERROR(INDEX(ListaGestores!B:B,MATCH(D1492,ListaGestores!A:A,0)),"Revisar Datos")</f>
        <v>Revisar Datos</v>
      </c>
    </row>
    <row r="1493" spans="1:10" x14ac:dyDescent="0.25">
      <c r="A1493" s="6" t="str">
        <f t="shared" si="46"/>
        <v/>
      </c>
      <c r="B1493" s="6" t="str">
        <f t="shared" si="47"/>
        <v/>
      </c>
      <c r="J1493" s="11" t="str">
        <f>IFERROR(INDEX(ListaGestores!B:B,MATCH(D1493,ListaGestores!A:A,0)),"Revisar Datos")</f>
        <v>Revisar Datos</v>
      </c>
    </row>
    <row r="1494" spans="1:10" x14ac:dyDescent="0.25">
      <c r="A1494" s="6" t="str">
        <f t="shared" si="46"/>
        <v/>
      </c>
      <c r="B1494" s="6" t="str">
        <f t="shared" si="47"/>
        <v/>
      </c>
      <c r="J1494" s="11" t="str">
        <f>IFERROR(INDEX(ListaGestores!B:B,MATCH(D1494,ListaGestores!A:A,0)),"Revisar Datos")</f>
        <v>Revisar Datos</v>
      </c>
    </row>
    <row r="1495" spans="1:10" x14ac:dyDescent="0.25">
      <c r="A1495" s="6" t="str">
        <f t="shared" si="46"/>
        <v/>
      </c>
      <c r="B1495" s="6" t="str">
        <f t="shared" si="47"/>
        <v/>
      </c>
      <c r="J1495" s="11" t="str">
        <f>IFERROR(INDEX(ListaGestores!B:B,MATCH(D1495,ListaGestores!A:A,0)),"Revisar Datos")</f>
        <v>Revisar Datos</v>
      </c>
    </row>
    <row r="1496" spans="1:10" x14ac:dyDescent="0.25">
      <c r="A1496" s="6" t="str">
        <f t="shared" si="46"/>
        <v/>
      </c>
      <c r="B1496" s="6" t="str">
        <f t="shared" si="47"/>
        <v/>
      </c>
      <c r="J1496" s="11" t="str">
        <f>IFERROR(INDEX(ListaGestores!B:B,MATCH(D1496,ListaGestores!A:A,0)),"Revisar Datos")</f>
        <v>Revisar Datos</v>
      </c>
    </row>
    <row r="1497" spans="1:10" x14ac:dyDescent="0.25">
      <c r="A1497" s="6" t="str">
        <f t="shared" si="46"/>
        <v/>
      </c>
      <c r="B1497" s="6" t="str">
        <f t="shared" si="47"/>
        <v/>
      </c>
      <c r="J1497" s="11" t="str">
        <f>IFERROR(INDEX(ListaGestores!B:B,MATCH(D1497,ListaGestores!A:A,0)),"Revisar Datos")</f>
        <v>Revisar Datos</v>
      </c>
    </row>
    <row r="1498" spans="1:10" x14ac:dyDescent="0.25">
      <c r="A1498" s="6" t="str">
        <f t="shared" si="46"/>
        <v/>
      </c>
      <c r="B1498" s="6" t="str">
        <f t="shared" si="47"/>
        <v/>
      </c>
      <c r="J1498" s="11" t="str">
        <f>IFERROR(INDEX(ListaGestores!B:B,MATCH(D1498,ListaGestores!A:A,0)),"Revisar Datos")</f>
        <v>Revisar Datos</v>
      </c>
    </row>
    <row r="1499" spans="1:10" x14ac:dyDescent="0.25">
      <c r="A1499" s="6" t="str">
        <f t="shared" si="46"/>
        <v/>
      </c>
      <c r="B1499" s="6" t="str">
        <f t="shared" si="47"/>
        <v/>
      </c>
      <c r="J1499" s="11" t="str">
        <f>IFERROR(INDEX(ListaGestores!B:B,MATCH(D1499,ListaGestores!A:A,0)),"Revisar Datos")</f>
        <v>Revisar Datos</v>
      </c>
    </row>
    <row r="1500" spans="1:10" x14ac:dyDescent="0.25">
      <c r="A1500" s="6" t="str">
        <f t="shared" si="46"/>
        <v/>
      </c>
      <c r="B1500" s="6" t="str">
        <f t="shared" si="47"/>
        <v/>
      </c>
      <c r="J1500" s="11" t="str">
        <f>IFERROR(INDEX(ListaGestores!B:B,MATCH(D1500,ListaGestores!A:A,0)),"Revisar Datos")</f>
        <v>Revisar Datos</v>
      </c>
    </row>
    <row r="1501" spans="1:10" x14ac:dyDescent="0.25">
      <c r="A1501" s="6" t="str">
        <f t="shared" si="46"/>
        <v/>
      </c>
      <c r="B1501" s="6" t="str">
        <f t="shared" si="47"/>
        <v/>
      </c>
      <c r="J1501" s="11" t="str">
        <f>IFERROR(INDEX(ListaGestores!B:B,MATCH(D1501,ListaGestores!A:A,0)),"Revisar Datos")</f>
        <v>Revisar Datos</v>
      </c>
    </row>
    <row r="1502" spans="1:10" x14ac:dyDescent="0.25">
      <c r="A1502" s="6" t="str">
        <f t="shared" si="46"/>
        <v/>
      </c>
      <c r="B1502" s="6" t="str">
        <f t="shared" si="47"/>
        <v/>
      </c>
      <c r="J1502" s="11" t="str">
        <f>IFERROR(INDEX(ListaGestores!B:B,MATCH(D1502,ListaGestores!A:A,0)),"Revisar Datos")</f>
        <v>Revisar Datos</v>
      </c>
    </row>
    <row r="1503" spans="1:10" x14ac:dyDescent="0.25">
      <c r="A1503" s="6" t="str">
        <f t="shared" si="46"/>
        <v/>
      </c>
      <c r="B1503" s="6" t="str">
        <f t="shared" si="47"/>
        <v/>
      </c>
      <c r="J1503" s="11" t="str">
        <f>IFERROR(INDEX(ListaGestores!B:B,MATCH(D1503,ListaGestores!A:A,0)),"Revisar Datos")</f>
        <v>Revisar Datos</v>
      </c>
    </row>
    <row r="1504" spans="1:10" x14ac:dyDescent="0.25">
      <c r="A1504" s="6" t="str">
        <f t="shared" si="46"/>
        <v/>
      </c>
      <c r="B1504" s="6" t="str">
        <f t="shared" si="47"/>
        <v/>
      </c>
      <c r="J1504" s="11" t="str">
        <f>IFERROR(INDEX(ListaGestores!B:B,MATCH(D1504,ListaGestores!A:A,0)),"Revisar Datos")</f>
        <v>Revisar Datos</v>
      </c>
    </row>
    <row r="1505" spans="1:10" x14ac:dyDescent="0.25">
      <c r="A1505" s="6" t="str">
        <f t="shared" si="46"/>
        <v/>
      </c>
      <c r="B1505" s="6" t="str">
        <f t="shared" si="47"/>
        <v/>
      </c>
      <c r="J1505" s="11" t="str">
        <f>IFERROR(INDEX(ListaGestores!B:B,MATCH(D1505,ListaGestores!A:A,0)),"Revisar Datos")</f>
        <v>Revisar Datos</v>
      </c>
    </row>
    <row r="1506" spans="1:10" x14ac:dyDescent="0.25">
      <c r="A1506" s="6" t="str">
        <f t="shared" si="46"/>
        <v/>
      </c>
      <c r="B1506" s="6" t="str">
        <f t="shared" si="47"/>
        <v/>
      </c>
      <c r="J1506" s="11" t="str">
        <f>IFERROR(INDEX(ListaGestores!B:B,MATCH(D1506,ListaGestores!A:A,0)),"Revisar Datos")</f>
        <v>Revisar Datos</v>
      </c>
    </row>
    <row r="1507" spans="1:10" x14ac:dyDescent="0.25">
      <c r="A1507" s="6" t="str">
        <f t="shared" si="46"/>
        <v/>
      </c>
      <c r="B1507" s="6" t="str">
        <f t="shared" si="47"/>
        <v/>
      </c>
      <c r="J1507" s="11" t="str">
        <f>IFERROR(INDEX(ListaGestores!B:B,MATCH(D1507,ListaGestores!A:A,0)),"Revisar Datos")</f>
        <v>Revisar Datos</v>
      </c>
    </row>
    <row r="1508" spans="1:10" x14ac:dyDescent="0.25">
      <c r="A1508" s="6" t="str">
        <f t="shared" si="46"/>
        <v/>
      </c>
      <c r="B1508" s="6" t="str">
        <f t="shared" si="47"/>
        <v/>
      </c>
      <c r="J1508" s="11" t="str">
        <f>IFERROR(INDEX(ListaGestores!B:B,MATCH(D1508,ListaGestores!A:A,0)),"Revisar Datos")</f>
        <v>Revisar Datos</v>
      </c>
    </row>
    <row r="1509" spans="1:10" x14ac:dyDescent="0.25">
      <c r="A1509" s="6" t="str">
        <f t="shared" si="46"/>
        <v/>
      </c>
      <c r="B1509" s="6" t="str">
        <f t="shared" si="47"/>
        <v/>
      </c>
      <c r="J1509" s="11" t="str">
        <f>IFERROR(INDEX(ListaGestores!B:B,MATCH(D1509,ListaGestores!A:A,0)),"Revisar Datos")</f>
        <v>Revisar Datos</v>
      </c>
    </row>
    <row r="1510" spans="1:10" x14ac:dyDescent="0.25">
      <c r="A1510" s="6" t="str">
        <f t="shared" si="46"/>
        <v/>
      </c>
      <c r="B1510" s="6" t="str">
        <f t="shared" si="47"/>
        <v/>
      </c>
      <c r="J1510" s="11" t="str">
        <f>IFERROR(INDEX(ListaGestores!B:B,MATCH(D1510,ListaGestores!A:A,0)),"Revisar Datos")</f>
        <v>Revisar Datos</v>
      </c>
    </row>
    <row r="1511" spans="1:10" x14ac:dyDescent="0.25">
      <c r="A1511" s="6" t="str">
        <f t="shared" si="46"/>
        <v/>
      </c>
      <c r="B1511" s="6" t="str">
        <f t="shared" si="47"/>
        <v/>
      </c>
      <c r="J1511" s="11" t="str">
        <f>IFERROR(INDEX(ListaGestores!B:B,MATCH(D1511,ListaGestores!A:A,0)),"Revisar Datos")</f>
        <v>Revisar Datos</v>
      </c>
    </row>
    <row r="1512" spans="1:10" x14ac:dyDescent="0.25">
      <c r="A1512" s="6" t="str">
        <f t="shared" si="46"/>
        <v/>
      </c>
      <c r="B1512" s="6" t="str">
        <f t="shared" si="47"/>
        <v/>
      </c>
      <c r="J1512" s="11" t="str">
        <f>IFERROR(INDEX(ListaGestores!B:B,MATCH(D1512,ListaGestores!A:A,0)),"Revisar Datos")</f>
        <v>Revisar Datos</v>
      </c>
    </row>
    <row r="1513" spans="1:10" x14ac:dyDescent="0.25">
      <c r="A1513" s="6" t="str">
        <f t="shared" si="46"/>
        <v/>
      </c>
      <c r="B1513" s="6" t="str">
        <f t="shared" si="47"/>
        <v/>
      </c>
      <c r="J1513" s="11" t="str">
        <f>IFERROR(INDEX(ListaGestores!B:B,MATCH(D1513,ListaGestores!A:A,0)),"Revisar Datos")</f>
        <v>Revisar Datos</v>
      </c>
    </row>
    <row r="1514" spans="1:10" x14ac:dyDescent="0.25">
      <c r="A1514" s="6" t="str">
        <f t="shared" si="46"/>
        <v/>
      </c>
      <c r="B1514" s="6" t="str">
        <f t="shared" si="47"/>
        <v/>
      </c>
      <c r="J1514" s="11" t="str">
        <f>IFERROR(INDEX(ListaGestores!B:B,MATCH(D1514,ListaGestores!A:A,0)),"Revisar Datos")</f>
        <v>Revisar Datos</v>
      </c>
    </row>
    <row r="1515" spans="1:10" x14ac:dyDescent="0.25">
      <c r="A1515" s="6" t="str">
        <f t="shared" si="46"/>
        <v/>
      </c>
      <c r="B1515" s="6" t="str">
        <f t="shared" si="47"/>
        <v/>
      </c>
      <c r="J1515" s="11" t="str">
        <f>IFERROR(INDEX(ListaGestores!B:B,MATCH(D1515,ListaGestores!A:A,0)),"Revisar Datos")</f>
        <v>Revisar Datos</v>
      </c>
    </row>
    <row r="1516" spans="1:10" x14ac:dyDescent="0.25">
      <c r="A1516" s="6" t="str">
        <f t="shared" si="46"/>
        <v/>
      </c>
      <c r="B1516" s="6" t="str">
        <f t="shared" si="47"/>
        <v/>
      </c>
      <c r="J1516" s="11" t="str">
        <f>IFERROR(INDEX(ListaGestores!B:B,MATCH(D1516,ListaGestores!A:A,0)),"Revisar Datos")</f>
        <v>Revisar Datos</v>
      </c>
    </row>
    <row r="1517" spans="1:10" x14ac:dyDescent="0.25">
      <c r="A1517" s="6" t="str">
        <f t="shared" si="46"/>
        <v/>
      </c>
      <c r="B1517" s="6" t="str">
        <f t="shared" si="47"/>
        <v/>
      </c>
      <c r="J1517" s="11" t="str">
        <f>IFERROR(INDEX(ListaGestores!B:B,MATCH(D1517,ListaGestores!A:A,0)),"Revisar Datos")</f>
        <v>Revisar Datos</v>
      </c>
    </row>
    <row r="1518" spans="1:10" x14ac:dyDescent="0.25">
      <c r="A1518" s="6" t="str">
        <f t="shared" si="46"/>
        <v/>
      </c>
      <c r="B1518" s="6" t="str">
        <f t="shared" si="47"/>
        <v/>
      </c>
      <c r="J1518" s="11" t="str">
        <f>IFERROR(INDEX(ListaGestores!B:B,MATCH(D1518,ListaGestores!A:A,0)),"Revisar Datos")</f>
        <v>Revisar Datos</v>
      </c>
    </row>
    <row r="1519" spans="1:10" x14ac:dyDescent="0.25">
      <c r="A1519" s="6" t="str">
        <f t="shared" si="46"/>
        <v/>
      </c>
      <c r="B1519" s="6" t="str">
        <f t="shared" si="47"/>
        <v/>
      </c>
      <c r="J1519" s="11" t="str">
        <f>IFERROR(INDEX(ListaGestores!B:B,MATCH(D1519,ListaGestores!A:A,0)),"Revisar Datos")</f>
        <v>Revisar Datos</v>
      </c>
    </row>
    <row r="1520" spans="1:10" x14ac:dyDescent="0.25">
      <c r="A1520" s="6" t="str">
        <f t="shared" si="46"/>
        <v/>
      </c>
      <c r="B1520" s="6" t="str">
        <f t="shared" si="47"/>
        <v/>
      </c>
      <c r="J1520" s="11" t="str">
        <f>IFERROR(INDEX(ListaGestores!B:B,MATCH(D1520,ListaGestores!A:A,0)),"Revisar Datos")</f>
        <v>Revisar Datos</v>
      </c>
    </row>
    <row r="1521" spans="1:10" x14ac:dyDescent="0.25">
      <c r="A1521" s="6" t="str">
        <f t="shared" si="46"/>
        <v/>
      </c>
      <c r="B1521" s="6" t="str">
        <f t="shared" si="47"/>
        <v/>
      </c>
      <c r="J1521" s="11" t="str">
        <f>IFERROR(INDEX(ListaGestores!B:B,MATCH(D1521,ListaGestores!A:A,0)),"Revisar Datos")</f>
        <v>Revisar Datos</v>
      </c>
    </row>
    <row r="1522" spans="1:10" x14ac:dyDescent="0.25">
      <c r="A1522" s="6" t="str">
        <f t="shared" si="46"/>
        <v/>
      </c>
      <c r="B1522" s="6" t="str">
        <f t="shared" si="47"/>
        <v/>
      </c>
      <c r="J1522" s="11" t="str">
        <f>IFERROR(INDEX(ListaGestores!B:B,MATCH(D1522,ListaGestores!A:A,0)),"Revisar Datos")</f>
        <v>Revisar Datos</v>
      </c>
    </row>
    <row r="1523" spans="1:10" x14ac:dyDescent="0.25">
      <c r="A1523" s="6" t="str">
        <f t="shared" si="46"/>
        <v/>
      </c>
      <c r="B1523" s="6" t="str">
        <f t="shared" si="47"/>
        <v/>
      </c>
      <c r="J1523" s="11" t="str">
        <f>IFERROR(INDEX(ListaGestores!B:B,MATCH(D1523,ListaGestores!A:A,0)),"Revisar Datos")</f>
        <v>Revisar Datos</v>
      </c>
    </row>
    <row r="1524" spans="1:10" x14ac:dyDescent="0.25">
      <c r="A1524" s="6" t="str">
        <f t="shared" si="46"/>
        <v/>
      </c>
      <c r="B1524" s="6" t="str">
        <f t="shared" si="47"/>
        <v/>
      </c>
      <c r="J1524" s="11" t="str">
        <f>IFERROR(INDEX(ListaGestores!B:B,MATCH(D1524,ListaGestores!A:A,0)),"Revisar Datos")</f>
        <v>Revisar Datos</v>
      </c>
    </row>
    <row r="1525" spans="1:10" x14ac:dyDescent="0.25">
      <c r="A1525" s="6" t="str">
        <f t="shared" si="46"/>
        <v/>
      </c>
      <c r="B1525" s="6" t="str">
        <f t="shared" si="47"/>
        <v/>
      </c>
      <c r="J1525" s="11" t="str">
        <f>IFERROR(INDEX(ListaGestores!B:B,MATCH(D1525,ListaGestores!A:A,0)),"Revisar Datos")</f>
        <v>Revisar Datos</v>
      </c>
    </row>
    <row r="1526" spans="1:10" x14ac:dyDescent="0.25">
      <c r="A1526" s="6" t="str">
        <f t="shared" si="46"/>
        <v/>
      </c>
      <c r="B1526" s="6" t="str">
        <f t="shared" si="47"/>
        <v/>
      </c>
      <c r="J1526" s="11" t="str">
        <f>IFERROR(INDEX(ListaGestores!B:B,MATCH(D1526,ListaGestores!A:A,0)),"Revisar Datos")</f>
        <v>Revisar Datos</v>
      </c>
    </row>
    <row r="1527" spans="1:10" x14ac:dyDescent="0.25">
      <c r="A1527" s="6" t="str">
        <f t="shared" si="46"/>
        <v/>
      </c>
      <c r="B1527" s="6" t="str">
        <f t="shared" si="47"/>
        <v/>
      </c>
      <c r="J1527" s="11" t="str">
        <f>IFERROR(INDEX(ListaGestores!B:B,MATCH(D1527,ListaGestores!A:A,0)),"Revisar Datos")</f>
        <v>Revisar Datos</v>
      </c>
    </row>
    <row r="1528" spans="1:10" x14ac:dyDescent="0.25">
      <c r="A1528" s="6" t="str">
        <f t="shared" si="46"/>
        <v/>
      </c>
      <c r="B1528" s="6" t="str">
        <f t="shared" si="47"/>
        <v/>
      </c>
      <c r="J1528" s="11" t="str">
        <f>IFERROR(INDEX(ListaGestores!B:B,MATCH(D1528,ListaGestores!A:A,0)),"Revisar Datos")</f>
        <v>Revisar Datos</v>
      </c>
    </row>
    <row r="1529" spans="1:10" x14ac:dyDescent="0.25">
      <c r="A1529" s="6" t="str">
        <f t="shared" si="46"/>
        <v/>
      </c>
      <c r="B1529" s="6" t="str">
        <f t="shared" si="47"/>
        <v/>
      </c>
      <c r="J1529" s="11" t="str">
        <f>IFERROR(INDEX(ListaGestores!B:B,MATCH(D1529,ListaGestores!A:A,0)),"Revisar Datos")</f>
        <v>Revisar Datos</v>
      </c>
    </row>
    <row r="1530" spans="1:10" x14ac:dyDescent="0.25">
      <c r="A1530" s="6" t="str">
        <f t="shared" si="46"/>
        <v/>
      </c>
      <c r="B1530" s="6" t="str">
        <f t="shared" si="47"/>
        <v/>
      </c>
      <c r="J1530" s="11" t="str">
        <f>IFERROR(INDEX(ListaGestores!B:B,MATCH(D1530,ListaGestores!A:A,0)),"Revisar Datos")</f>
        <v>Revisar Datos</v>
      </c>
    </row>
    <row r="1531" spans="1:10" x14ac:dyDescent="0.25">
      <c r="A1531" s="6" t="str">
        <f t="shared" si="46"/>
        <v/>
      </c>
      <c r="B1531" s="6" t="str">
        <f t="shared" si="47"/>
        <v/>
      </c>
      <c r="J1531" s="11" t="str">
        <f>IFERROR(INDEX(ListaGestores!B:B,MATCH(D1531,ListaGestores!A:A,0)),"Revisar Datos")</f>
        <v>Revisar Datos</v>
      </c>
    </row>
    <row r="1532" spans="1:10" x14ac:dyDescent="0.25">
      <c r="A1532" s="6" t="str">
        <f t="shared" si="46"/>
        <v/>
      </c>
      <c r="B1532" s="6" t="str">
        <f t="shared" si="47"/>
        <v/>
      </c>
      <c r="J1532" s="11" t="str">
        <f>IFERROR(INDEX(ListaGestores!B:B,MATCH(D1532,ListaGestores!A:A,0)),"Revisar Datos")</f>
        <v>Revisar Datos</v>
      </c>
    </row>
    <row r="1533" spans="1:10" x14ac:dyDescent="0.25">
      <c r="A1533" s="6" t="str">
        <f t="shared" si="46"/>
        <v/>
      </c>
      <c r="B1533" s="6" t="str">
        <f t="shared" si="47"/>
        <v/>
      </c>
      <c r="J1533" s="11" t="str">
        <f>IFERROR(INDEX(ListaGestores!B:B,MATCH(D1533,ListaGestores!A:A,0)),"Revisar Datos")</f>
        <v>Revisar Datos</v>
      </c>
    </row>
    <row r="1534" spans="1:10" x14ac:dyDescent="0.25">
      <c r="A1534" s="6" t="str">
        <f t="shared" si="46"/>
        <v/>
      </c>
      <c r="B1534" s="6" t="str">
        <f t="shared" si="47"/>
        <v/>
      </c>
      <c r="J1534" s="11" t="str">
        <f>IFERROR(INDEX(ListaGestores!B:B,MATCH(D1534,ListaGestores!A:A,0)),"Revisar Datos")</f>
        <v>Revisar Datos</v>
      </c>
    </row>
    <row r="1535" spans="1:10" x14ac:dyDescent="0.25">
      <c r="A1535" s="6" t="str">
        <f t="shared" si="46"/>
        <v/>
      </c>
      <c r="B1535" s="6" t="str">
        <f t="shared" si="47"/>
        <v/>
      </c>
      <c r="J1535" s="11" t="str">
        <f>IFERROR(INDEX(ListaGestores!B:B,MATCH(D1535,ListaGestores!A:A,0)),"Revisar Datos")</f>
        <v>Revisar Datos</v>
      </c>
    </row>
    <row r="1536" spans="1:10" x14ac:dyDescent="0.25">
      <c r="A1536" s="6" t="str">
        <f t="shared" si="46"/>
        <v/>
      </c>
      <c r="B1536" s="6" t="str">
        <f t="shared" si="47"/>
        <v/>
      </c>
      <c r="J1536" s="11" t="str">
        <f>IFERROR(INDEX(ListaGestores!B:B,MATCH(D1536,ListaGestores!A:A,0)),"Revisar Datos")</f>
        <v>Revisar Datos</v>
      </c>
    </row>
    <row r="1537" spans="1:10" x14ac:dyDescent="0.25">
      <c r="A1537" s="6" t="str">
        <f t="shared" si="46"/>
        <v/>
      </c>
      <c r="B1537" s="6" t="str">
        <f t="shared" si="47"/>
        <v/>
      </c>
      <c r="J1537" s="11" t="str">
        <f>IFERROR(INDEX(ListaGestores!B:B,MATCH(D1537,ListaGestores!A:A,0)),"Revisar Datos")</f>
        <v>Revisar Datos</v>
      </c>
    </row>
    <row r="1538" spans="1:10" x14ac:dyDescent="0.25">
      <c r="A1538" s="6" t="str">
        <f t="shared" si="46"/>
        <v/>
      </c>
      <c r="B1538" s="6" t="str">
        <f t="shared" si="47"/>
        <v/>
      </c>
      <c r="J1538" s="11" t="str">
        <f>IFERROR(INDEX(ListaGestores!B:B,MATCH(D1538,ListaGestores!A:A,0)),"Revisar Datos")</f>
        <v>Revisar Datos</v>
      </c>
    </row>
    <row r="1539" spans="1:10" x14ac:dyDescent="0.25">
      <c r="A1539" s="6" t="str">
        <f t="shared" ref="A1539:A1602" si="48">IF($C1539&lt;&gt;"",_xlfn.CONCAT(MID(YEAR($C1539),3,2),"M",MONTH($C1539)),"")</f>
        <v/>
      </c>
      <c r="B1539" s="6" t="str">
        <f t="shared" ref="B1539:B1602" si="49">IF($C1539&lt;&gt;"",_xlfn.CONCAT(MID(YEAR($C1539),3,2),"W",WEEKNUM($C1539,2)),"")</f>
        <v/>
      </c>
      <c r="J1539" s="11" t="str">
        <f>IFERROR(INDEX(ListaGestores!B:B,MATCH(D1539,ListaGestores!A:A,0)),"Revisar Datos")</f>
        <v>Revisar Datos</v>
      </c>
    </row>
    <row r="1540" spans="1:10" x14ac:dyDescent="0.25">
      <c r="A1540" s="6" t="str">
        <f t="shared" si="48"/>
        <v/>
      </c>
      <c r="B1540" s="6" t="str">
        <f t="shared" si="49"/>
        <v/>
      </c>
      <c r="J1540" s="11" t="str">
        <f>IFERROR(INDEX(ListaGestores!B:B,MATCH(D1540,ListaGestores!A:A,0)),"Revisar Datos")</f>
        <v>Revisar Datos</v>
      </c>
    </row>
    <row r="1541" spans="1:10" x14ac:dyDescent="0.25">
      <c r="A1541" s="6" t="str">
        <f t="shared" si="48"/>
        <v/>
      </c>
      <c r="B1541" s="6" t="str">
        <f t="shared" si="49"/>
        <v/>
      </c>
      <c r="J1541" s="11" t="str">
        <f>IFERROR(INDEX(ListaGestores!B:B,MATCH(D1541,ListaGestores!A:A,0)),"Revisar Datos")</f>
        <v>Revisar Datos</v>
      </c>
    </row>
    <row r="1542" spans="1:10" x14ac:dyDescent="0.25">
      <c r="A1542" s="6" t="str">
        <f t="shared" si="48"/>
        <v/>
      </c>
      <c r="B1542" s="6" t="str">
        <f t="shared" si="49"/>
        <v/>
      </c>
      <c r="J1542" s="11" t="str">
        <f>IFERROR(INDEX(ListaGestores!B:B,MATCH(D1542,ListaGestores!A:A,0)),"Revisar Datos")</f>
        <v>Revisar Datos</v>
      </c>
    </row>
    <row r="1543" spans="1:10" x14ac:dyDescent="0.25">
      <c r="A1543" s="6" t="str">
        <f t="shared" si="48"/>
        <v/>
      </c>
      <c r="B1543" s="6" t="str">
        <f t="shared" si="49"/>
        <v/>
      </c>
      <c r="J1543" s="11" t="str">
        <f>IFERROR(INDEX(ListaGestores!B:B,MATCH(D1543,ListaGestores!A:A,0)),"Revisar Datos")</f>
        <v>Revisar Datos</v>
      </c>
    </row>
    <row r="1544" spans="1:10" x14ac:dyDescent="0.25">
      <c r="A1544" s="6" t="str">
        <f t="shared" si="48"/>
        <v/>
      </c>
      <c r="B1544" s="6" t="str">
        <f t="shared" si="49"/>
        <v/>
      </c>
      <c r="J1544" s="11" t="str">
        <f>IFERROR(INDEX(ListaGestores!B:B,MATCH(D1544,ListaGestores!A:A,0)),"Revisar Datos")</f>
        <v>Revisar Datos</v>
      </c>
    </row>
    <row r="1545" spans="1:10" x14ac:dyDescent="0.25">
      <c r="A1545" s="6" t="str">
        <f t="shared" si="48"/>
        <v/>
      </c>
      <c r="B1545" s="6" t="str">
        <f t="shared" si="49"/>
        <v/>
      </c>
      <c r="J1545" s="11" t="str">
        <f>IFERROR(INDEX(ListaGestores!B:B,MATCH(D1545,ListaGestores!A:A,0)),"Revisar Datos")</f>
        <v>Revisar Datos</v>
      </c>
    </row>
    <row r="1546" spans="1:10" x14ac:dyDescent="0.25">
      <c r="A1546" s="6" t="str">
        <f t="shared" si="48"/>
        <v/>
      </c>
      <c r="B1546" s="6" t="str">
        <f t="shared" si="49"/>
        <v/>
      </c>
      <c r="J1546" s="11" t="str">
        <f>IFERROR(INDEX(ListaGestores!B:B,MATCH(D1546,ListaGestores!A:A,0)),"Revisar Datos")</f>
        <v>Revisar Datos</v>
      </c>
    </row>
    <row r="1547" spans="1:10" x14ac:dyDescent="0.25">
      <c r="A1547" s="6" t="str">
        <f t="shared" si="48"/>
        <v/>
      </c>
      <c r="B1547" s="6" t="str">
        <f t="shared" si="49"/>
        <v/>
      </c>
      <c r="J1547" s="11" t="str">
        <f>IFERROR(INDEX(ListaGestores!B:B,MATCH(D1547,ListaGestores!A:A,0)),"Revisar Datos")</f>
        <v>Revisar Datos</v>
      </c>
    </row>
    <row r="1548" spans="1:10" x14ac:dyDescent="0.25">
      <c r="A1548" s="6" t="str">
        <f t="shared" si="48"/>
        <v/>
      </c>
      <c r="B1548" s="6" t="str">
        <f t="shared" si="49"/>
        <v/>
      </c>
      <c r="J1548" s="11" t="str">
        <f>IFERROR(INDEX(ListaGestores!B:B,MATCH(D1548,ListaGestores!A:A,0)),"Revisar Datos")</f>
        <v>Revisar Datos</v>
      </c>
    </row>
    <row r="1549" spans="1:10" x14ac:dyDescent="0.25">
      <c r="A1549" s="6" t="str">
        <f t="shared" si="48"/>
        <v/>
      </c>
      <c r="B1549" s="6" t="str">
        <f t="shared" si="49"/>
        <v/>
      </c>
      <c r="J1549" s="11" t="str">
        <f>IFERROR(INDEX(ListaGestores!B:B,MATCH(D1549,ListaGestores!A:A,0)),"Revisar Datos")</f>
        <v>Revisar Datos</v>
      </c>
    </row>
    <row r="1550" spans="1:10" x14ac:dyDescent="0.25">
      <c r="A1550" s="6" t="str">
        <f t="shared" si="48"/>
        <v/>
      </c>
      <c r="B1550" s="6" t="str">
        <f t="shared" si="49"/>
        <v/>
      </c>
      <c r="J1550" s="11" t="str">
        <f>IFERROR(INDEX(ListaGestores!B:B,MATCH(D1550,ListaGestores!A:A,0)),"Revisar Datos")</f>
        <v>Revisar Datos</v>
      </c>
    </row>
    <row r="1551" spans="1:10" x14ac:dyDescent="0.25">
      <c r="A1551" s="6" t="str">
        <f t="shared" si="48"/>
        <v/>
      </c>
      <c r="B1551" s="6" t="str">
        <f t="shared" si="49"/>
        <v/>
      </c>
      <c r="J1551" s="11" t="str">
        <f>IFERROR(INDEX(ListaGestores!B:B,MATCH(D1551,ListaGestores!A:A,0)),"Revisar Datos")</f>
        <v>Revisar Datos</v>
      </c>
    </row>
    <row r="1552" spans="1:10" x14ac:dyDescent="0.25">
      <c r="A1552" s="6" t="str">
        <f t="shared" si="48"/>
        <v/>
      </c>
      <c r="B1552" s="6" t="str">
        <f t="shared" si="49"/>
        <v/>
      </c>
      <c r="J1552" s="11" t="str">
        <f>IFERROR(INDEX(ListaGestores!B:B,MATCH(D1552,ListaGestores!A:A,0)),"Revisar Datos")</f>
        <v>Revisar Datos</v>
      </c>
    </row>
    <row r="1553" spans="1:10" x14ac:dyDescent="0.25">
      <c r="A1553" s="6" t="str">
        <f t="shared" si="48"/>
        <v/>
      </c>
      <c r="B1553" s="6" t="str">
        <f t="shared" si="49"/>
        <v/>
      </c>
      <c r="J1553" s="11" t="str">
        <f>IFERROR(INDEX(ListaGestores!B:B,MATCH(D1553,ListaGestores!A:A,0)),"Revisar Datos")</f>
        <v>Revisar Datos</v>
      </c>
    </row>
    <row r="1554" spans="1:10" x14ac:dyDescent="0.25">
      <c r="A1554" s="6" t="str">
        <f t="shared" si="48"/>
        <v/>
      </c>
      <c r="B1554" s="6" t="str">
        <f t="shared" si="49"/>
        <v/>
      </c>
      <c r="J1554" s="11" t="str">
        <f>IFERROR(INDEX(ListaGestores!B:B,MATCH(D1554,ListaGestores!A:A,0)),"Revisar Datos")</f>
        <v>Revisar Datos</v>
      </c>
    </row>
    <row r="1555" spans="1:10" x14ac:dyDescent="0.25">
      <c r="A1555" s="6" t="str">
        <f t="shared" si="48"/>
        <v/>
      </c>
      <c r="B1555" s="6" t="str">
        <f t="shared" si="49"/>
        <v/>
      </c>
      <c r="J1555" s="11" t="str">
        <f>IFERROR(INDEX(ListaGestores!B:B,MATCH(D1555,ListaGestores!A:A,0)),"Revisar Datos")</f>
        <v>Revisar Datos</v>
      </c>
    </row>
    <row r="1556" spans="1:10" x14ac:dyDescent="0.25">
      <c r="A1556" s="6" t="str">
        <f t="shared" si="48"/>
        <v/>
      </c>
      <c r="B1556" s="6" t="str">
        <f t="shared" si="49"/>
        <v/>
      </c>
      <c r="J1556" s="11" t="str">
        <f>IFERROR(INDEX(ListaGestores!B:B,MATCH(D1556,ListaGestores!A:A,0)),"Revisar Datos")</f>
        <v>Revisar Datos</v>
      </c>
    </row>
    <row r="1557" spans="1:10" x14ac:dyDescent="0.25">
      <c r="A1557" s="6" t="str">
        <f t="shared" si="48"/>
        <v/>
      </c>
      <c r="B1557" s="6" t="str">
        <f t="shared" si="49"/>
        <v/>
      </c>
      <c r="J1557" s="11" t="str">
        <f>IFERROR(INDEX(ListaGestores!B:B,MATCH(D1557,ListaGestores!A:A,0)),"Revisar Datos")</f>
        <v>Revisar Datos</v>
      </c>
    </row>
    <row r="1558" spans="1:10" x14ac:dyDescent="0.25">
      <c r="A1558" s="6" t="str">
        <f t="shared" si="48"/>
        <v/>
      </c>
      <c r="B1558" s="6" t="str">
        <f t="shared" si="49"/>
        <v/>
      </c>
      <c r="J1558" s="11" t="str">
        <f>IFERROR(INDEX(ListaGestores!B:B,MATCH(D1558,ListaGestores!A:A,0)),"Revisar Datos")</f>
        <v>Revisar Datos</v>
      </c>
    </row>
    <row r="1559" spans="1:10" x14ac:dyDescent="0.25">
      <c r="A1559" s="6" t="str">
        <f t="shared" si="48"/>
        <v/>
      </c>
      <c r="B1559" s="6" t="str">
        <f t="shared" si="49"/>
        <v/>
      </c>
      <c r="J1559" s="11" t="str">
        <f>IFERROR(INDEX(ListaGestores!B:B,MATCH(D1559,ListaGestores!A:A,0)),"Revisar Datos")</f>
        <v>Revisar Datos</v>
      </c>
    </row>
    <row r="1560" spans="1:10" x14ac:dyDescent="0.25">
      <c r="A1560" s="6" t="str">
        <f t="shared" si="48"/>
        <v/>
      </c>
      <c r="B1560" s="6" t="str">
        <f t="shared" si="49"/>
        <v/>
      </c>
      <c r="J1560" s="11" t="str">
        <f>IFERROR(INDEX(ListaGestores!B:B,MATCH(D1560,ListaGestores!A:A,0)),"Revisar Datos")</f>
        <v>Revisar Datos</v>
      </c>
    </row>
    <row r="1561" spans="1:10" x14ac:dyDescent="0.25">
      <c r="A1561" s="6" t="str">
        <f t="shared" si="48"/>
        <v/>
      </c>
      <c r="B1561" s="6" t="str">
        <f t="shared" si="49"/>
        <v/>
      </c>
      <c r="J1561" s="11" t="str">
        <f>IFERROR(INDEX(ListaGestores!B:B,MATCH(D1561,ListaGestores!A:A,0)),"Revisar Datos")</f>
        <v>Revisar Datos</v>
      </c>
    </row>
    <row r="1562" spans="1:10" x14ac:dyDescent="0.25">
      <c r="A1562" s="6" t="str">
        <f t="shared" si="48"/>
        <v/>
      </c>
      <c r="B1562" s="6" t="str">
        <f t="shared" si="49"/>
        <v/>
      </c>
      <c r="J1562" s="11" t="str">
        <f>IFERROR(INDEX(ListaGestores!B:B,MATCH(D1562,ListaGestores!A:A,0)),"Revisar Datos")</f>
        <v>Revisar Datos</v>
      </c>
    </row>
    <row r="1563" spans="1:10" x14ac:dyDescent="0.25">
      <c r="A1563" s="6" t="str">
        <f t="shared" si="48"/>
        <v/>
      </c>
      <c r="B1563" s="6" t="str">
        <f t="shared" si="49"/>
        <v/>
      </c>
      <c r="J1563" s="11" t="str">
        <f>IFERROR(INDEX(ListaGestores!B:B,MATCH(D1563,ListaGestores!A:A,0)),"Revisar Datos")</f>
        <v>Revisar Datos</v>
      </c>
    </row>
    <row r="1564" spans="1:10" x14ac:dyDescent="0.25">
      <c r="A1564" s="6" t="str">
        <f t="shared" si="48"/>
        <v/>
      </c>
      <c r="B1564" s="6" t="str">
        <f t="shared" si="49"/>
        <v/>
      </c>
      <c r="J1564" s="11" t="str">
        <f>IFERROR(INDEX(ListaGestores!B:B,MATCH(D1564,ListaGestores!A:A,0)),"Revisar Datos")</f>
        <v>Revisar Datos</v>
      </c>
    </row>
    <row r="1565" spans="1:10" x14ac:dyDescent="0.25">
      <c r="A1565" s="6" t="str">
        <f t="shared" si="48"/>
        <v/>
      </c>
      <c r="B1565" s="6" t="str">
        <f t="shared" si="49"/>
        <v/>
      </c>
      <c r="J1565" s="11" t="str">
        <f>IFERROR(INDEX(ListaGestores!B:B,MATCH(D1565,ListaGestores!A:A,0)),"Revisar Datos")</f>
        <v>Revisar Datos</v>
      </c>
    </row>
    <row r="1566" spans="1:10" x14ac:dyDescent="0.25">
      <c r="A1566" s="6" t="str">
        <f t="shared" si="48"/>
        <v/>
      </c>
      <c r="B1566" s="6" t="str">
        <f t="shared" si="49"/>
        <v/>
      </c>
      <c r="J1566" s="11" t="str">
        <f>IFERROR(INDEX(ListaGestores!B:B,MATCH(D1566,ListaGestores!A:A,0)),"Revisar Datos")</f>
        <v>Revisar Datos</v>
      </c>
    </row>
    <row r="1567" spans="1:10" x14ac:dyDescent="0.25">
      <c r="A1567" s="6" t="str">
        <f t="shared" si="48"/>
        <v/>
      </c>
      <c r="B1567" s="6" t="str">
        <f t="shared" si="49"/>
        <v/>
      </c>
      <c r="J1567" s="11" t="str">
        <f>IFERROR(INDEX(ListaGestores!B:B,MATCH(D1567,ListaGestores!A:A,0)),"Revisar Datos")</f>
        <v>Revisar Datos</v>
      </c>
    </row>
    <row r="1568" spans="1:10" x14ac:dyDescent="0.25">
      <c r="A1568" s="6" t="str">
        <f t="shared" si="48"/>
        <v/>
      </c>
      <c r="B1568" s="6" t="str">
        <f t="shared" si="49"/>
        <v/>
      </c>
      <c r="J1568" s="11" t="str">
        <f>IFERROR(INDEX(ListaGestores!B:B,MATCH(D1568,ListaGestores!A:A,0)),"Revisar Datos")</f>
        <v>Revisar Datos</v>
      </c>
    </row>
    <row r="1569" spans="1:10" x14ac:dyDescent="0.25">
      <c r="A1569" s="6" t="str">
        <f t="shared" si="48"/>
        <v/>
      </c>
      <c r="B1569" s="6" t="str">
        <f t="shared" si="49"/>
        <v/>
      </c>
      <c r="J1569" s="11" t="str">
        <f>IFERROR(INDEX(ListaGestores!B:B,MATCH(D1569,ListaGestores!A:A,0)),"Revisar Datos")</f>
        <v>Revisar Datos</v>
      </c>
    </row>
    <row r="1570" spans="1:10" x14ac:dyDescent="0.25">
      <c r="A1570" s="6" t="str">
        <f t="shared" si="48"/>
        <v/>
      </c>
      <c r="B1570" s="6" t="str">
        <f t="shared" si="49"/>
        <v/>
      </c>
      <c r="J1570" s="11" t="str">
        <f>IFERROR(INDEX(ListaGestores!B:B,MATCH(D1570,ListaGestores!A:A,0)),"Revisar Datos")</f>
        <v>Revisar Datos</v>
      </c>
    </row>
    <row r="1571" spans="1:10" x14ac:dyDescent="0.25">
      <c r="A1571" s="6" t="str">
        <f t="shared" si="48"/>
        <v/>
      </c>
      <c r="B1571" s="6" t="str">
        <f t="shared" si="49"/>
        <v/>
      </c>
      <c r="J1571" s="11" t="str">
        <f>IFERROR(INDEX(ListaGestores!B:B,MATCH(D1571,ListaGestores!A:A,0)),"Revisar Datos")</f>
        <v>Revisar Datos</v>
      </c>
    </row>
    <row r="1572" spans="1:10" x14ac:dyDescent="0.25">
      <c r="A1572" s="6" t="str">
        <f t="shared" si="48"/>
        <v/>
      </c>
      <c r="B1572" s="6" t="str">
        <f t="shared" si="49"/>
        <v/>
      </c>
      <c r="J1572" s="11" t="str">
        <f>IFERROR(INDEX(ListaGestores!B:B,MATCH(D1572,ListaGestores!A:A,0)),"Revisar Datos")</f>
        <v>Revisar Datos</v>
      </c>
    </row>
    <row r="1573" spans="1:10" x14ac:dyDescent="0.25">
      <c r="A1573" s="6" t="str">
        <f t="shared" si="48"/>
        <v/>
      </c>
      <c r="B1573" s="6" t="str">
        <f t="shared" si="49"/>
        <v/>
      </c>
      <c r="J1573" s="11" t="str">
        <f>IFERROR(INDEX(ListaGestores!B:B,MATCH(D1573,ListaGestores!A:A,0)),"Revisar Datos")</f>
        <v>Revisar Datos</v>
      </c>
    </row>
    <row r="1574" spans="1:10" x14ac:dyDescent="0.25">
      <c r="A1574" s="6" t="str">
        <f t="shared" si="48"/>
        <v/>
      </c>
      <c r="B1574" s="6" t="str">
        <f t="shared" si="49"/>
        <v/>
      </c>
      <c r="J1574" s="11" t="str">
        <f>IFERROR(INDEX(ListaGestores!B:B,MATCH(D1574,ListaGestores!A:A,0)),"Revisar Datos")</f>
        <v>Revisar Datos</v>
      </c>
    </row>
    <row r="1575" spans="1:10" x14ac:dyDescent="0.25">
      <c r="A1575" s="6" t="str">
        <f t="shared" si="48"/>
        <v/>
      </c>
      <c r="B1575" s="6" t="str">
        <f t="shared" si="49"/>
        <v/>
      </c>
      <c r="J1575" s="11" t="str">
        <f>IFERROR(INDEX(ListaGestores!B:B,MATCH(D1575,ListaGestores!A:A,0)),"Revisar Datos")</f>
        <v>Revisar Datos</v>
      </c>
    </row>
    <row r="1576" spans="1:10" x14ac:dyDescent="0.25">
      <c r="A1576" s="6" t="str">
        <f t="shared" si="48"/>
        <v/>
      </c>
      <c r="B1576" s="6" t="str">
        <f t="shared" si="49"/>
        <v/>
      </c>
      <c r="J1576" s="11" t="str">
        <f>IFERROR(INDEX(ListaGestores!B:B,MATCH(D1576,ListaGestores!A:A,0)),"Revisar Datos")</f>
        <v>Revisar Datos</v>
      </c>
    </row>
    <row r="1577" spans="1:10" x14ac:dyDescent="0.25">
      <c r="A1577" s="6" t="str">
        <f t="shared" si="48"/>
        <v/>
      </c>
      <c r="B1577" s="6" t="str">
        <f t="shared" si="49"/>
        <v/>
      </c>
      <c r="J1577" s="11" t="str">
        <f>IFERROR(INDEX(ListaGestores!B:B,MATCH(D1577,ListaGestores!A:A,0)),"Revisar Datos")</f>
        <v>Revisar Datos</v>
      </c>
    </row>
    <row r="1578" spans="1:10" x14ac:dyDescent="0.25">
      <c r="A1578" s="6" t="str">
        <f t="shared" si="48"/>
        <v/>
      </c>
      <c r="B1578" s="6" t="str">
        <f t="shared" si="49"/>
        <v/>
      </c>
      <c r="J1578" s="11" t="str">
        <f>IFERROR(INDEX(ListaGestores!B:B,MATCH(D1578,ListaGestores!A:A,0)),"Revisar Datos")</f>
        <v>Revisar Datos</v>
      </c>
    </row>
    <row r="1579" spans="1:10" x14ac:dyDescent="0.25">
      <c r="A1579" s="6" t="str">
        <f t="shared" si="48"/>
        <v/>
      </c>
      <c r="B1579" s="6" t="str">
        <f t="shared" si="49"/>
        <v/>
      </c>
      <c r="J1579" s="11" t="str">
        <f>IFERROR(INDEX(ListaGestores!B:B,MATCH(D1579,ListaGestores!A:A,0)),"Revisar Datos")</f>
        <v>Revisar Datos</v>
      </c>
    </row>
    <row r="1580" spans="1:10" x14ac:dyDescent="0.25">
      <c r="A1580" s="6" t="str">
        <f t="shared" si="48"/>
        <v/>
      </c>
      <c r="B1580" s="6" t="str">
        <f t="shared" si="49"/>
        <v/>
      </c>
      <c r="J1580" s="11" t="str">
        <f>IFERROR(INDEX(ListaGestores!B:B,MATCH(D1580,ListaGestores!A:A,0)),"Revisar Datos")</f>
        <v>Revisar Datos</v>
      </c>
    </row>
    <row r="1581" spans="1:10" x14ac:dyDescent="0.25">
      <c r="A1581" s="6" t="str">
        <f t="shared" si="48"/>
        <v/>
      </c>
      <c r="B1581" s="6" t="str">
        <f t="shared" si="49"/>
        <v/>
      </c>
      <c r="J1581" s="11" t="str">
        <f>IFERROR(INDEX(ListaGestores!B:B,MATCH(D1581,ListaGestores!A:A,0)),"Revisar Datos")</f>
        <v>Revisar Datos</v>
      </c>
    </row>
    <row r="1582" spans="1:10" x14ac:dyDescent="0.25">
      <c r="A1582" s="6" t="str">
        <f t="shared" si="48"/>
        <v/>
      </c>
      <c r="B1582" s="6" t="str">
        <f t="shared" si="49"/>
        <v/>
      </c>
      <c r="J1582" s="11" t="str">
        <f>IFERROR(INDEX(ListaGestores!B:B,MATCH(D1582,ListaGestores!A:A,0)),"Revisar Datos")</f>
        <v>Revisar Datos</v>
      </c>
    </row>
    <row r="1583" spans="1:10" x14ac:dyDescent="0.25">
      <c r="A1583" s="6" t="str">
        <f t="shared" si="48"/>
        <v/>
      </c>
      <c r="B1583" s="6" t="str">
        <f t="shared" si="49"/>
        <v/>
      </c>
      <c r="J1583" s="11" t="str">
        <f>IFERROR(INDEX(ListaGestores!B:B,MATCH(D1583,ListaGestores!A:A,0)),"Revisar Datos")</f>
        <v>Revisar Datos</v>
      </c>
    </row>
    <row r="1584" spans="1:10" x14ac:dyDescent="0.25">
      <c r="A1584" s="6" t="str">
        <f t="shared" si="48"/>
        <v/>
      </c>
      <c r="B1584" s="6" t="str">
        <f t="shared" si="49"/>
        <v/>
      </c>
      <c r="J1584" s="11" t="str">
        <f>IFERROR(INDEX(ListaGestores!B:B,MATCH(D1584,ListaGestores!A:A,0)),"Revisar Datos")</f>
        <v>Revisar Datos</v>
      </c>
    </row>
    <row r="1585" spans="1:10" x14ac:dyDescent="0.25">
      <c r="A1585" s="6" t="str">
        <f t="shared" si="48"/>
        <v/>
      </c>
      <c r="B1585" s="6" t="str">
        <f t="shared" si="49"/>
        <v/>
      </c>
      <c r="J1585" s="11" t="str">
        <f>IFERROR(INDEX(ListaGestores!B:B,MATCH(D1585,ListaGestores!A:A,0)),"Revisar Datos")</f>
        <v>Revisar Datos</v>
      </c>
    </row>
    <row r="1586" spans="1:10" x14ac:dyDescent="0.25">
      <c r="A1586" s="6" t="str">
        <f t="shared" si="48"/>
        <v/>
      </c>
      <c r="B1586" s="6" t="str">
        <f t="shared" si="49"/>
        <v/>
      </c>
      <c r="J1586" s="11" t="str">
        <f>IFERROR(INDEX(ListaGestores!B:B,MATCH(D1586,ListaGestores!A:A,0)),"Revisar Datos")</f>
        <v>Revisar Datos</v>
      </c>
    </row>
    <row r="1587" spans="1:10" x14ac:dyDescent="0.25">
      <c r="A1587" s="6" t="str">
        <f t="shared" si="48"/>
        <v/>
      </c>
      <c r="B1587" s="6" t="str">
        <f t="shared" si="49"/>
        <v/>
      </c>
      <c r="J1587" s="11" t="str">
        <f>IFERROR(INDEX(ListaGestores!B:B,MATCH(D1587,ListaGestores!A:A,0)),"Revisar Datos")</f>
        <v>Revisar Datos</v>
      </c>
    </row>
    <row r="1588" spans="1:10" x14ac:dyDescent="0.25">
      <c r="A1588" s="6" t="str">
        <f t="shared" si="48"/>
        <v/>
      </c>
      <c r="B1588" s="6" t="str">
        <f t="shared" si="49"/>
        <v/>
      </c>
      <c r="J1588" s="11" t="str">
        <f>IFERROR(INDEX(ListaGestores!B:B,MATCH(D1588,ListaGestores!A:A,0)),"Revisar Datos")</f>
        <v>Revisar Datos</v>
      </c>
    </row>
    <row r="1589" spans="1:10" x14ac:dyDescent="0.25">
      <c r="A1589" s="6" t="str">
        <f t="shared" si="48"/>
        <v/>
      </c>
      <c r="B1589" s="6" t="str">
        <f t="shared" si="49"/>
        <v/>
      </c>
      <c r="J1589" s="11" t="str">
        <f>IFERROR(INDEX(ListaGestores!B:B,MATCH(D1589,ListaGestores!A:A,0)),"Revisar Datos")</f>
        <v>Revisar Datos</v>
      </c>
    </row>
    <row r="1590" spans="1:10" x14ac:dyDescent="0.25">
      <c r="A1590" s="6" t="str">
        <f t="shared" si="48"/>
        <v/>
      </c>
      <c r="B1590" s="6" t="str">
        <f t="shared" si="49"/>
        <v/>
      </c>
      <c r="J1590" s="11" t="str">
        <f>IFERROR(INDEX(ListaGestores!B:B,MATCH(D1590,ListaGestores!A:A,0)),"Revisar Datos")</f>
        <v>Revisar Datos</v>
      </c>
    </row>
    <row r="1591" spans="1:10" x14ac:dyDescent="0.25">
      <c r="A1591" s="6" t="str">
        <f t="shared" si="48"/>
        <v/>
      </c>
      <c r="B1591" s="6" t="str">
        <f t="shared" si="49"/>
        <v/>
      </c>
      <c r="J1591" s="11" t="str">
        <f>IFERROR(INDEX(ListaGestores!B:B,MATCH(D1591,ListaGestores!A:A,0)),"Revisar Datos")</f>
        <v>Revisar Datos</v>
      </c>
    </row>
    <row r="1592" spans="1:10" x14ac:dyDescent="0.25">
      <c r="A1592" s="6" t="str">
        <f t="shared" si="48"/>
        <v/>
      </c>
      <c r="B1592" s="6" t="str">
        <f t="shared" si="49"/>
        <v/>
      </c>
      <c r="J1592" s="11" t="str">
        <f>IFERROR(INDEX(ListaGestores!B:B,MATCH(D1592,ListaGestores!A:A,0)),"Revisar Datos")</f>
        <v>Revisar Datos</v>
      </c>
    </row>
    <row r="1593" spans="1:10" x14ac:dyDescent="0.25">
      <c r="A1593" s="6" t="str">
        <f t="shared" si="48"/>
        <v/>
      </c>
      <c r="B1593" s="6" t="str">
        <f t="shared" si="49"/>
        <v/>
      </c>
      <c r="J1593" s="11" t="str">
        <f>IFERROR(INDEX(ListaGestores!B:B,MATCH(D1593,ListaGestores!A:A,0)),"Revisar Datos")</f>
        <v>Revisar Datos</v>
      </c>
    </row>
    <row r="1594" spans="1:10" x14ac:dyDescent="0.25">
      <c r="A1594" s="6" t="str">
        <f t="shared" si="48"/>
        <v/>
      </c>
      <c r="B1594" s="6" t="str">
        <f t="shared" si="49"/>
        <v/>
      </c>
      <c r="J1594" s="11" t="str">
        <f>IFERROR(INDEX(ListaGestores!B:B,MATCH(D1594,ListaGestores!A:A,0)),"Revisar Datos")</f>
        <v>Revisar Datos</v>
      </c>
    </row>
    <row r="1595" spans="1:10" x14ac:dyDescent="0.25">
      <c r="A1595" s="6" t="str">
        <f t="shared" si="48"/>
        <v/>
      </c>
      <c r="B1595" s="6" t="str">
        <f t="shared" si="49"/>
        <v/>
      </c>
      <c r="J1595" s="11" t="str">
        <f>IFERROR(INDEX(ListaGestores!B:B,MATCH(D1595,ListaGestores!A:A,0)),"Revisar Datos")</f>
        <v>Revisar Datos</v>
      </c>
    </row>
    <row r="1596" spans="1:10" x14ac:dyDescent="0.25">
      <c r="A1596" s="6" t="str">
        <f t="shared" si="48"/>
        <v/>
      </c>
      <c r="B1596" s="6" t="str">
        <f t="shared" si="49"/>
        <v/>
      </c>
      <c r="J1596" s="11" t="str">
        <f>IFERROR(INDEX(ListaGestores!B:B,MATCH(D1596,ListaGestores!A:A,0)),"Revisar Datos")</f>
        <v>Revisar Datos</v>
      </c>
    </row>
    <row r="1597" spans="1:10" x14ac:dyDescent="0.25">
      <c r="A1597" s="6" t="str">
        <f t="shared" si="48"/>
        <v/>
      </c>
      <c r="B1597" s="6" t="str">
        <f t="shared" si="49"/>
        <v/>
      </c>
      <c r="J1597" s="11" t="str">
        <f>IFERROR(INDEX(ListaGestores!B:B,MATCH(D1597,ListaGestores!A:A,0)),"Revisar Datos")</f>
        <v>Revisar Datos</v>
      </c>
    </row>
    <row r="1598" spans="1:10" x14ac:dyDescent="0.25">
      <c r="A1598" s="6" t="str">
        <f t="shared" si="48"/>
        <v/>
      </c>
      <c r="B1598" s="6" t="str">
        <f t="shared" si="49"/>
        <v/>
      </c>
      <c r="J1598" s="11" t="str">
        <f>IFERROR(INDEX(ListaGestores!B:B,MATCH(D1598,ListaGestores!A:A,0)),"Revisar Datos")</f>
        <v>Revisar Datos</v>
      </c>
    </row>
    <row r="1599" spans="1:10" x14ac:dyDescent="0.25">
      <c r="A1599" s="6" t="str">
        <f t="shared" si="48"/>
        <v/>
      </c>
      <c r="B1599" s="6" t="str">
        <f t="shared" si="49"/>
        <v/>
      </c>
      <c r="J1599" s="11" t="str">
        <f>IFERROR(INDEX(ListaGestores!B:B,MATCH(D1599,ListaGestores!A:A,0)),"Revisar Datos")</f>
        <v>Revisar Datos</v>
      </c>
    </row>
    <row r="1600" spans="1:10" x14ac:dyDescent="0.25">
      <c r="A1600" s="6" t="str">
        <f t="shared" si="48"/>
        <v/>
      </c>
      <c r="B1600" s="6" t="str">
        <f t="shared" si="49"/>
        <v/>
      </c>
      <c r="J1600" s="11" t="str">
        <f>IFERROR(INDEX(ListaGestores!B:B,MATCH(D1600,ListaGestores!A:A,0)),"Revisar Datos")</f>
        <v>Revisar Datos</v>
      </c>
    </row>
    <row r="1601" spans="1:10" x14ac:dyDescent="0.25">
      <c r="A1601" s="6" t="str">
        <f t="shared" si="48"/>
        <v/>
      </c>
      <c r="B1601" s="6" t="str">
        <f t="shared" si="49"/>
        <v/>
      </c>
      <c r="J1601" s="11" t="str">
        <f>IFERROR(INDEX(ListaGestores!B:B,MATCH(D1601,ListaGestores!A:A,0)),"Revisar Datos")</f>
        <v>Revisar Datos</v>
      </c>
    </row>
    <row r="1602" spans="1:10" x14ac:dyDescent="0.25">
      <c r="A1602" s="6" t="str">
        <f t="shared" si="48"/>
        <v/>
      </c>
      <c r="B1602" s="6" t="str">
        <f t="shared" si="49"/>
        <v/>
      </c>
      <c r="J1602" s="11" t="str">
        <f>IFERROR(INDEX(ListaGestores!B:B,MATCH(D1602,ListaGestores!A:A,0)),"Revisar Datos")</f>
        <v>Revisar Datos</v>
      </c>
    </row>
    <row r="1603" spans="1:10" x14ac:dyDescent="0.25">
      <c r="A1603" s="6" t="str">
        <f t="shared" ref="A1603:A1666" si="50">IF($C1603&lt;&gt;"",_xlfn.CONCAT(MID(YEAR($C1603),3,2),"M",MONTH($C1603)),"")</f>
        <v/>
      </c>
      <c r="B1603" s="6" t="str">
        <f t="shared" ref="B1603:B1666" si="51">IF($C1603&lt;&gt;"",_xlfn.CONCAT(MID(YEAR($C1603),3,2),"W",WEEKNUM($C1603,2)),"")</f>
        <v/>
      </c>
      <c r="J1603" s="11" t="str">
        <f>IFERROR(INDEX(ListaGestores!B:B,MATCH(D1603,ListaGestores!A:A,0)),"Revisar Datos")</f>
        <v>Revisar Datos</v>
      </c>
    </row>
    <row r="1604" spans="1:10" x14ac:dyDescent="0.25">
      <c r="A1604" s="6" t="str">
        <f t="shared" si="50"/>
        <v/>
      </c>
      <c r="B1604" s="6" t="str">
        <f t="shared" si="51"/>
        <v/>
      </c>
      <c r="J1604" s="11" t="str">
        <f>IFERROR(INDEX(ListaGestores!B:B,MATCH(D1604,ListaGestores!A:A,0)),"Revisar Datos")</f>
        <v>Revisar Datos</v>
      </c>
    </row>
    <row r="1605" spans="1:10" x14ac:dyDescent="0.25">
      <c r="A1605" s="6" t="str">
        <f t="shared" si="50"/>
        <v/>
      </c>
      <c r="B1605" s="6" t="str">
        <f t="shared" si="51"/>
        <v/>
      </c>
      <c r="J1605" s="11" t="str">
        <f>IFERROR(INDEX(ListaGestores!B:B,MATCH(D1605,ListaGestores!A:A,0)),"Revisar Datos")</f>
        <v>Revisar Datos</v>
      </c>
    </row>
    <row r="1606" spans="1:10" x14ac:dyDescent="0.25">
      <c r="A1606" s="6" t="str">
        <f t="shared" si="50"/>
        <v/>
      </c>
      <c r="B1606" s="6" t="str">
        <f t="shared" si="51"/>
        <v/>
      </c>
      <c r="J1606" s="11" t="str">
        <f>IFERROR(INDEX(ListaGestores!B:B,MATCH(D1606,ListaGestores!A:A,0)),"Revisar Datos")</f>
        <v>Revisar Datos</v>
      </c>
    </row>
    <row r="1607" spans="1:10" x14ac:dyDescent="0.25">
      <c r="A1607" s="6" t="str">
        <f t="shared" si="50"/>
        <v/>
      </c>
      <c r="B1607" s="6" t="str">
        <f t="shared" si="51"/>
        <v/>
      </c>
      <c r="J1607" s="11" t="str">
        <f>IFERROR(INDEX(ListaGestores!B:B,MATCH(D1607,ListaGestores!A:A,0)),"Revisar Datos")</f>
        <v>Revisar Datos</v>
      </c>
    </row>
    <row r="1608" spans="1:10" x14ac:dyDescent="0.25">
      <c r="A1608" s="6" t="str">
        <f t="shared" si="50"/>
        <v/>
      </c>
      <c r="B1608" s="6" t="str">
        <f t="shared" si="51"/>
        <v/>
      </c>
      <c r="J1608" s="11" t="str">
        <f>IFERROR(INDEX(ListaGestores!B:B,MATCH(D1608,ListaGestores!A:A,0)),"Revisar Datos")</f>
        <v>Revisar Datos</v>
      </c>
    </row>
    <row r="1609" spans="1:10" x14ac:dyDescent="0.25">
      <c r="A1609" s="6" t="str">
        <f t="shared" si="50"/>
        <v/>
      </c>
      <c r="B1609" s="6" t="str">
        <f t="shared" si="51"/>
        <v/>
      </c>
      <c r="J1609" s="11" t="str">
        <f>IFERROR(INDEX(ListaGestores!B:B,MATCH(D1609,ListaGestores!A:A,0)),"Revisar Datos")</f>
        <v>Revisar Datos</v>
      </c>
    </row>
    <row r="1610" spans="1:10" x14ac:dyDescent="0.25">
      <c r="A1610" s="6" t="str">
        <f t="shared" si="50"/>
        <v/>
      </c>
      <c r="B1610" s="6" t="str">
        <f t="shared" si="51"/>
        <v/>
      </c>
      <c r="J1610" s="11" t="str">
        <f>IFERROR(INDEX(ListaGestores!B:B,MATCH(D1610,ListaGestores!A:A,0)),"Revisar Datos")</f>
        <v>Revisar Datos</v>
      </c>
    </row>
    <row r="1611" spans="1:10" x14ac:dyDescent="0.25">
      <c r="A1611" s="6" t="str">
        <f t="shared" si="50"/>
        <v/>
      </c>
      <c r="B1611" s="6" t="str">
        <f t="shared" si="51"/>
        <v/>
      </c>
      <c r="J1611" s="11" t="str">
        <f>IFERROR(INDEX(ListaGestores!B:B,MATCH(D1611,ListaGestores!A:A,0)),"Revisar Datos")</f>
        <v>Revisar Datos</v>
      </c>
    </row>
    <row r="1612" spans="1:10" x14ac:dyDescent="0.25">
      <c r="A1612" s="6" t="str">
        <f t="shared" si="50"/>
        <v/>
      </c>
      <c r="B1612" s="6" t="str">
        <f t="shared" si="51"/>
        <v/>
      </c>
      <c r="J1612" s="11" t="str">
        <f>IFERROR(INDEX(ListaGestores!B:B,MATCH(D1612,ListaGestores!A:A,0)),"Revisar Datos")</f>
        <v>Revisar Datos</v>
      </c>
    </row>
    <row r="1613" spans="1:10" x14ac:dyDescent="0.25">
      <c r="A1613" s="6" t="str">
        <f t="shared" si="50"/>
        <v/>
      </c>
      <c r="B1613" s="6" t="str">
        <f t="shared" si="51"/>
        <v/>
      </c>
      <c r="J1613" s="11" t="str">
        <f>IFERROR(INDEX(ListaGestores!B:B,MATCH(D1613,ListaGestores!A:A,0)),"Revisar Datos")</f>
        <v>Revisar Datos</v>
      </c>
    </row>
    <row r="1614" spans="1:10" x14ac:dyDescent="0.25">
      <c r="A1614" s="6" t="str">
        <f t="shared" si="50"/>
        <v/>
      </c>
      <c r="B1614" s="6" t="str">
        <f t="shared" si="51"/>
        <v/>
      </c>
      <c r="J1614" s="11" t="str">
        <f>IFERROR(INDEX(ListaGestores!B:B,MATCH(D1614,ListaGestores!A:A,0)),"Revisar Datos")</f>
        <v>Revisar Datos</v>
      </c>
    </row>
    <row r="1615" spans="1:10" x14ac:dyDescent="0.25">
      <c r="A1615" s="6" t="str">
        <f t="shared" si="50"/>
        <v/>
      </c>
      <c r="B1615" s="6" t="str">
        <f t="shared" si="51"/>
        <v/>
      </c>
      <c r="J1615" s="11" t="str">
        <f>IFERROR(INDEX(ListaGestores!B:B,MATCH(D1615,ListaGestores!A:A,0)),"Revisar Datos")</f>
        <v>Revisar Datos</v>
      </c>
    </row>
    <row r="1616" spans="1:10" x14ac:dyDescent="0.25">
      <c r="A1616" s="6" t="str">
        <f t="shared" si="50"/>
        <v/>
      </c>
      <c r="B1616" s="6" t="str">
        <f t="shared" si="51"/>
        <v/>
      </c>
      <c r="J1616" s="11" t="str">
        <f>IFERROR(INDEX(ListaGestores!B:B,MATCH(D1616,ListaGestores!A:A,0)),"Revisar Datos")</f>
        <v>Revisar Datos</v>
      </c>
    </row>
    <row r="1617" spans="1:10" x14ac:dyDescent="0.25">
      <c r="A1617" s="6" t="str">
        <f t="shared" si="50"/>
        <v/>
      </c>
      <c r="B1617" s="6" t="str">
        <f t="shared" si="51"/>
        <v/>
      </c>
      <c r="J1617" s="11" t="str">
        <f>IFERROR(INDEX(ListaGestores!B:B,MATCH(D1617,ListaGestores!A:A,0)),"Revisar Datos")</f>
        <v>Revisar Datos</v>
      </c>
    </row>
    <row r="1618" spans="1:10" x14ac:dyDescent="0.25">
      <c r="A1618" s="6" t="str">
        <f t="shared" si="50"/>
        <v/>
      </c>
      <c r="B1618" s="6" t="str">
        <f t="shared" si="51"/>
        <v/>
      </c>
      <c r="J1618" s="11" t="str">
        <f>IFERROR(INDEX(ListaGestores!B:B,MATCH(D1618,ListaGestores!A:A,0)),"Revisar Datos")</f>
        <v>Revisar Datos</v>
      </c>
    </row>
    <row r="1619" spans="1:10" x14ac:dyDescent="0.25">
      <c r="A1619" s="6" t="str">
        <f t="shared" si="50"/>
        <v/>
      </c>
      <c r="B1619" s="6" t="str">
        <f t="shared" si="51"/>
        <v/>
      </c>
      <c r="J1619" s="11" t="str">
        <f>IFERROR(INDEX(ListaGestores!B:B,MATCH(D1619,ListaGestores!A:A,0)),"Revisar Datos")</f>
        <v>Revisar Datos</v>
      </c>
    </row>
    <row r="1620" spans="1:10" x14ac:dyDescent="0.25">
      <c r="A1620" s="6" t="str">
        <f t="shared" si="50"/>
        <v/>
      </c>
      <c r="B1620" s="6" t="str">
        <f t="shared" si="51"/>
        <v/>
      </c>
      <c r="J1620" s="11" t="str">
        <f>IFERROR(INDEX(ListaGestores!B:B,MATCH(D1620,ListaGestores!A:A,0)),"Revisar Datos")</f>
        <v>Revisar Datos</v>
      </c>
    </row>
    <row r="1621" spans="1:10" x14ac:dyDescent="0.25">
      <c r="A1621" s="6" t="str">
        <f t="shared" si="50"/>
        <v/>
      </c>
      <c r="B1621" s="6" t="str">
        <f t="shared" si="51"/>
        <v/>
      </c>
      <c r="J1621" s="11" t="str">
        <f>IFERROR(INDEX(ListaGestores!B:B,MATCH(D1621,ListaGestores!A:A,0)),"Revisar Datos")</f>
        <v>Revisar Datos</v>
      </c>
    </row>
    <row r="1622" spans="1:10" x14ac:dyDescent="0.25">
      <c r="A1622" s="6" t="str">
        <f t="shared" si="50"/>
        <v/>
      </c>
      <c r="B1622" s="6" t="str">
        <f t="shared" si="51"/>
        <v/>
      </c>
      <c r="J1622" s="11" t="str">
        <f>IFERROR(INDEX(ListaGestores!B:B,MATCH(D1622,ListaGestores!A:A,0)),"Revisar Datos")</f>
        <v>Revisar Datos</v>
      </c>
    </row>
    <row r="1623" spans="1:10" x14ac:dyDescent="0.25">
      <c r="A1623" s="6" t="str">
        <f t="shared" si="50"/>
        <v/>
      </c>
      <c r="B1623" s="6" t="str">
        <f t="shared" si="51"/>
        <v/>
      </c>
      <c r="J1623" s="11" t="str">
        <f>IFERROR(INDEX(ListaGestores!B:B,MATCH(D1623,ListaGestores!A:A,0)),"Revisar Datos")</f>
        <v>Revisar Datos</v>
      </c>
    </row>
    <row r="1624" spans="1:10" x14ac:dyDescent="0.25">
      <c r="A1624" s="6" t="str">
        <f t="shared" si="50"/>
        <v/>
      </c>
      <c r="B1624" s="6" t="str">
        <f t="shared" si="51"/>
        <v/>
      </c>
      <c r="J1624" s="11" t="str">
        <f>IFERROR(INDEX(ListaGestores!B:B,MATCH(D1624,ListaGestores!A:A,0)),"Revisar Datos")</f>
        <v>Revisar Datos</v>
      </c>
    </row>
    <row r="1625" spans="1:10" x14ac:dyDescent="0.25">
      <c r="A1625" s="6" t="str">
        <f t="shared" si="50"/>
        <v/>
      </c>
      <c r="B1625" s="6" t="str">
        <f t="shared" si="51"/>
        <v/>
      </c>
      <c r="J1625" s="11" t="str">
        <f>IFERROR(INDEX(ListaGestores!B:B,MATCH(D1625,ListaGestores!A:A,0)),"Revisar Datos")</f>
        <v>Revisar Datos</v>
      </c>
    </row>
    <row r="1626" spans="1:10" x14ac:dyDescent="0.25">
      <c r="A1626" s="6" t="str">
        <f t="shared" si="50"/>
        <v/>
      </c>
      <c r="B1626" s="6" t="str">
        <f t="shared" si="51"/>
        <v/>
      </c>
      <c r="J1626" s="11" t="str">
        <f>IFERROR(INDEX(ListaGestores!B:B,MATCH(D1626,ListaGestores!A:A,0)),"Revisar Datos")</f>
        <v>Revisar Datos</v>
      </c>
    </row>
    <row r="1627" spans="1:10" x14ac:dyDescent="0.25">
      <c r="A1627" s="6" t="str">
        <f t="shared" si="50"/>
        <v/>
      </c>
      <c r="B1627" s="6" t="str">
        <f t="shared" si="51"/>
        <v/>
      </c>
      <c r="J1627" s="11" t="str">
        <f>IFERROR(INDEX(ListaGestores!B:B,MATCH(D1627,ListaGestores!A:A,0)),"Revisar Datos")</f>
        <v>Revisar Datos</v>
      </c>
    </row>
    <row r="1628" spans="1:10" x14ac:dyDescent="0.25">
      <c r="A1628" s="6" t="str">
        <f t="shared" si="50"/>
        <v/>
      </c>
      <c r="B1628" s="6" t="str">
        <f t="shared" si="51"/>
        <v/>
      </c>
      <c r="J1628" s="11" t="str">
        <f>IFERROR(INDEX(ListaGestores!B:B,MATCH(D1628,ListaGestores!A:A,0)),"Revisar Datos")</f>
        <v>Revisar Datos</v>
      </c>
    </row>
    <row r="1629" spans="1:10" x14ac:dyDescent="0.25">
      <c r="A1629" s="6" t="str">
        <f t="shared" si="50"/>
        <v/>
      </c>
      <c r="B1629" s="6" t="str">
        <f t="shared" si="51"/>
        <v/>
      </c>
      <c r="J1629" s="11" t="str">
        <f>IFERROR(INDEX(ListaGestores!B:B,MATCH(D1629,ListaGestores!A:A,0)),"Revisar Datos")</f>
        <v>Revisar Datos</v>
      </c>
    </row>
    <row r="1630" spans="1:10" x14ac:dyDescent="0.25">
      <c r="A1630" s="6" t="str">
        <f t="shared" si="50"/>
        <v/>
      </c>
      <c r="B1630" s="6" t="str">
        <f t="shared" si="51"/>
        <v/>
      </c>
      <c r="J1630" s="11" t="str">
        <f>IFERROR(INDEX(ListaGestores!B:B,MATCH(D1630,ListaGestores!A:A,0)),"Revisar Datos")</f>
        <v>Revisar Datos</v>
      </c>
    </row>
    <row r="1631" spans="1:10" x14ac:dyDescent="0.25">
      <c r="A1631" s="6" t="str">
        <f t="shared" si="50"/>
        <v/>
      </c>
      <c r="B1631" s="6" t="str">
        <f t="shared" si="51"/>
        <v/>
      </c>
      <c r="J1631" s="11" t="str">
        <f>IFERROR(INDEX(ListaGestores!B:B,MATCH(D1631,ListaGestores!A:A,0)),"Revisar Datos")</f>
        <v>Revisar Datos</v>
      </c>
    </row>
    <row r="1632" spans="1:10" x14ac:dyDescent="0.25">
      <c r="A1632" s="6" t="str">
        <f t="shared" si="50"/>
        <v/>
      </c>
      <c r="B1632" s="6" t="str">
        <f t="shared" si="51"/>
        <v/>
      </c>
      <c r="J1632" s="11" t="str">
        <f>IFERROR(INDEX(ListaGestores!B:B,MATCH(D1632,ListaGestores!A:A,0)),"Revisar Datos")</f>
        <v>Revisar Datos</v>
      </c>
    </row>
    <row r="1633" spans="1:10" x14ac:dyDescent="0.25">
      <c r="A1633" s="6" t="str">
        <f t="shared" si="50"/>
        <v/>
      </c>
      <c r="B1633" s="6" t="str">
        <f t="shared" si="51"/>
        <v/>
      </c>
      <c r="J1633" s="11" t="str">
        <f>IFERROR(INDEX(ListaGestores!B:B,MATCH(D1633,ListaGestores!A:A,0)),"Revisar Datos")</f>
        <v>Revisar Datos</v>
      </c>
    </row>
    <row r="1634" spans="1:10" x14ac:dyDescent="0.25">
      <c r="A1634" s="6" t="str">
        <f t="shared" si="50"/>
        <v/>
      </c>
      <c r="B1634" s="6" t="str">
        <f t="shared" si="51"/>
        <v/>
      </c>
      <c r="J1634" s="11" t="str">
        <f>IFERROR(INDEX(ListaGestores!B:B,MATCH(D1634,ListaGestores!A:A,0)),"Revisar Datos")</f>
        <v>Revisar Datos</v>
      </c>
    </row>
    <row r="1635" spans="1:10" x14ac:dyDescent="0.25">
      <c r="A1635" s="6" t="str">
        <f t="shared" si="50"/>
        <v/>
      </c>
      <c r="B1635" s="6" t="str">
        <f t="shared" si="51"/>
        <v/>
      </c>
      <c r="J1635" s="11" t="str">
        <f>IFERROR(INDEX(ListaGestores!B:B,MATCH(D1635,ListaGestores!A:A,0)),"Revisar Datos")</f>
        <v>Revisar Datos</v>
      </c>
    </row>
    <row r="1636" spans="1:10" x14ac:dyDescent="0.25">
      <c r="A1636" s="6" t="str">
        <f t="shared" si="50"/>
        <v/>
      </c>
      <c r="B1636" s="6" t="str">
        <f t="shared" si="51"/>
        <v/>
      </c>
      <c r="J1636" s="11" t="str">
        <f>IFERROR(INDEX(ListaGestores!B:B,MATCH(D1636,ListaGestores!A:A,0)),"Revisar Datos")</f>
        <v>Revisar Datos</v>
      </c>
    </row>
    <row r="1637" spans="1:10" x14ac:dyDescent="0.25">
      <c r="A1637" s="6" t="str">
        <f t="shared" si="50"/>
        <v/>
      </c>
      <c r="B1637" s="6" t="str">
        <f t="shared" si="51"/>
        <v/>
      </c>
      <c r="J1637" s="11" t="str">
        <f>IFERROR(INDEX(ListaGestores!B:B,MATCH(D1637,ListaGestores!A:A,0)),"Revisar Datos")</f>
        <v>Revisar Datos</v>
      </c>
    </row>
    <row r="1638" spans="1:10" x14ac:dyDescent="0.25">
      <c r="A1638" s="6" t="str">
        <f t="shared" si="50"/>
        <v/>
      </c>
      <c r="B1638" s="6" t="str">
        <f t="shared" si="51"/>
        <v/>
      </c>
      <c r="J1638" s="11" t="str">
        <f>IFERROR(INDEX(ListaGestores!B:B,MATCH(D1638,ListaGestores!A:A,0)),"Revisar Datos")</f>
        <v>Revisar Datos</v>
      </c>
    </row>
    <row r="1639" spans="1:10" x14ac:dyDescent="0.25">
      <c r="A1639" s="6" t="str">
        <f t="shared" si="50"/>
        <v/>
      </c>
      <c r="B1639" s="6" t="str">
        <f t="shared" si="51"/>
        <v/>
      </c>
      <c r="J1639" s="11" t="str">
        <f>IFERROR(INDEX(ListaGestores!B:B,MATCH(D1639,ListaGestores!A:A,0)),"Revisar Datos")</f>
        <v>Revisar Datos</v>
      </c>
    </row>
    <row r="1640" spans="1:10" x14ac:dyDescent="0.25">
      <c r="A1640" s="6" t="str">
        <f t="shared" si="50"/>
        <v/>
      </c>
      <c r="B1640" s="6" t="str">
        <f t="shared" si="51"/>
        <v/>
      </c>
      <c r="J1640" s="11" t="str">
        <f>IFERROR(INDEX(ListaGestores!B:B,MATCH(D1640,ListaGestores!A:A,0)),"Revisar Datos")</f>
        <v>Revisar Datos</v>
      </c>
    </row>
    <row r="1641" spans="1:10" x14ac:dyDescent="0.25">
      <c r="A1641" s="6" t="str">
        <f t="shared" si="50"/>
        <v/>
      </c>
      <c r="B1641" s="6" t="str">
        <f t="shared" si="51"/>
        <v/>
      </c>
      <c r="J1641" s="11" t="str">
        <f>IFERROR(INDEX(ListaGestores!B:B,MATCH(D1641,ListaGestores!A:A,0)),"Revisar Datos")</f>
        <v>Revisar Datos</v>
      </c>
    </row>
    <row r="1642" spans="1:10" x14ac:dyDescent="0.25">
      <c r="A1642" s="6" t="str">
        <f t="shared" si="50"/>
        <v/>
      </c>
      <c r="B1642" s="6" t="str">
        <f t="shared" si="51"/>
        <v/>
      </c>
      <c r="J1642" s="11" t="str">
        <f>IFERROR(INDEX(ListaGestores!B:B,MATCH(D1642,ListaGestores!A:A,0)),"Revisar Datos")</f>
        <v>Revisar Datos</v>
      </c>
    </row>
    <row r="1643" spans="1:10" x14ac:dyDescent="0.25">
      <c r="A1643" s="6" t="str">
        <f t="shared" si="50"/>
        <v/>
      </c>
      <c r="B1643" s="6" t="str">
        <f t="shared" si="51"/>
        <v/>
      </c>
      <c r="J1643" s="11" t="str">
        <f>IFERROR(INDEX(ListaGestores!B:B,MATCH(D1643,ListaGestores!A:A,0)),"Revisar Datos")</f>
        <v>Revisar Datos</v>
      </c>
    </row>
    <row r="1644" spans="1:10" x14ac:dyDescent="0.25">
      <c r="A1644" s="6" t="str">
        <f t="shared" si="50"/>
        <v/>
      </c>
      <c r="B1644" s="6" t="str">
        <f t="shared" si="51"/>
        <v/>
      </c>
      <c r="J1644" s="11" t="str">
        <f>IFERROR(INDEX(ListaGestores!B:B,MATCH(D1644,ListaGestores!A:A,0)),"Revisar Datos")</f>
        <v>Revisar Datos</v>
      </c>
    </row>
    <row r="1645" spans="1:10" x14ac:dyDescent="0.25">
      <c r="A1645" s="6" t="str">
        <f t="shared" si="50"/>
        <v/>
      </c>
      <c r="B1645" s="6" t="str">
        <f t="shared" si="51"/>
        <v/>
      </c>
      <c r="J1645" s="11" t="str">
        <f>IFERROR(INDEX(ListaGestores!B:B,MATCH(D1645,ListaGestores!A:A,0)),"Revisar Datos")</f>
        <v>Revisar Datos</v>
      </c>
    </row>
    <row r="1646" spans="1:10" x14ac:dyDescent="0.25">
      <c r="A1646" s="6" t="str">
        <f t="shared" si="50"/>
        <v/>
      </c>
      <c r="B1646" s="6" t="str">
        <f t="shared" si="51"/>
        <v/>
      </c>
      <c r="J1646" s="11" t="str">
        <f>IFERROR(INDEX(ListaGestores!B:B,MATCH(D1646,ListaGestores!A:A,0)),"Revisar Datos")</f>
        <v>Revisar Datos</v>
      </c>
    </row>
    <row r="1647" spans="1:10" x14ac:dyDescent="0.25">
      <c r="A1647" s="6" t="str">
        <f t="shared" si="50"/>
        <v/>
      </c>
      <c r="B1647" s="6" t="str">
        <f t="shared" si="51"/>
        <v/>
      </c>
      <c r="J1647" s="11" t="str">
        <f>IFERROR(INDEX(ListaGestores!B:B,MATCH(D1647,ListaGestores!A:A,0)),"Revisar Datos")</f>
        <v>Revisar Datos</v>
      </c>
    </row>
    <row r="1648" spans="1:10" x14ac:dyDescent="0.25">
      <c r="A1648" s="6" t="str">
        <f t="shared" si="50"/>
        <v/>
      </c>
      <c r="B1648" s="6" t="str">
        <f t="shared" si="51"/>
        <v/>
      </c>
      <c r="J1648" s="11" t="str">
        <f>IFERROR(INDEX(ListaGestores!B:B,MATCH(D1648,ListaGestores!A:A,0)),"Revisar Datos")</f>
        <v>Revisar Datos</v>
      </c>
    </row>
    <row r="1649" spans="1:10" x14ac:dyDescent="0.25">
      <c r="A1649" s="6" t="str">
        <f t="shared" si="50"/>
        <v/>
      </c>
      <c r="B1649" s="6" t="str">
        <f t="shared" si="51"/>
        <v/>
      </c>
      <c r="J1649" s="11" t="str">
        <f>IFERROR(INDEX(ListaGestores!B:B,MATCH(D1649,ListaGestores!A:A,0)),"Revisar Datos")</f>
        <v>Revisar Datos</v>
      </c>
    </row>
    <row r="1650" spans="1:10" x14ac:dyDescent="0.25">
      <c r="A1650" s="6" t="str">
        <f t="shared" si="50"/>
        <v/>
      </c>
      <c r="B1650" s="6" t="str">
        <f t="shared" si="51"/>
        <v/>
      </c>
      <c r="J1650" s="11" t="str">
        <f>IFERROR(INDEX(ListaGestores!B:B,MATCH(D1650,ListaGestores!A:A,0)),"Revisar Datos")</f>
        <v>Revisar Datos</v>
      </c>
    </row>
    <row r="1651" spans="1:10" x14ac:dyDescent="0.25">
      <c r="A1651" s="6" t="str">
        <f t="shared" si="50"/>
        <v/>
      </c>
      <c r="B1651" s="6" t="str">
        <f t="shared" si="51"/>
        <v/>
      </c>
      <c r="J1651" s="11" t="str">
        <f>IFERROR(INDEX(ListaGestores!B:B,MATCH(D1651,ListaGestores!A:A,0)),"Revisar Datos")</f>
        <v>Revisar Datos</v>
      </c>
    </row>
    <row r="1652" spans="1:10" x14ac:dyDescent="0.25">
      <c r="A1652" s="6" t="str">
        <f t="shared" si="50"/>
        <v/>
      </c>
      <c r="B1652" s="6" t="str">
        <f t="shared" si="51"/>
        <v/>
      </c>
      <c r="J1652" s="11" t="str">
        <f>IFERROR(INDEX(ListaGestores!B:B,MATCH(D1652,ListaGestores!A:A,0)),"Revisar Datos")</f>
        <v>Revisar Datos</v>
      </c>
    </row>
    <row r="1653" spans="1:10" x14ac:dyDescent="0.25">
      <c r="A1653" s="6" t="str">
        <f t="shared" si="50"/>
        <v/>
      </c>
      <c r="B1653" s="6" t="str">
        <f t="shared" si="51"/>
        <v/>
      </c>
      <c r="J1653" s="11" t="str">
        <f>IFERROR(INDEX(ListaGestores!B:B,MATCH(D1653,ListaGestores!A:A,0)),"Revisar Datos")</f>
        <v>Revisar Datos</v>
      </c>
    </row>
    <row r="1654" spans="1:10" x14ac:dyDescent="0.25">
      <c r="A1654" s="6" t="str">
        <f t="shared" si="50"/>
        <v/>
      </c>
      <c r="B1654" s="6" t="str">
        <f t="shared" si="51"/>
        <v/>
      </c>
      <c r="J1654" s="11" t="str">
        <f>IFERROR(INDEX(ListaGestores!B:B,MATCH(D1654,ListaGestores!A:A,0)),"Revisar Datos")</f>
        <v>Revisar Datos</v>
      </c>
    </row>
    <row r="1655" spans="1:10" x14ac:dyDescent="0.25">
      <c r="A1655" s="6" t="str">
        <f t="shared" si="50"/>
        <v/>
      </c>
      <c r="B1655" s="6" t="str">
        <f t="shared" si="51"/>
        <v/>
      </c>
      <c r="J1655" s="11" t="str">
        <f>IFERROR(INDEX(ListaGestores!B:B,MATCH(D1655,ListaGestores!A:A,0)),"Revisar Datos")</f>
        <v>Revisar Datos</v>
      </c>
    </row>
    <row r="1656" spans="1:10" x14ac:dyDescent="0.25">
      <c r="A1656" s="6" t="str">
        <f t="shared" si="50"/>
        <v/>
      </c>
      <c r="B1656" s="6" t="str">
        <f t="shared" si="51"/>
        <v/>
      </c>
      <c r="J1656" s="11" t="str">
        <f>IFERROR(INDEX(ListaGestores!B:B,MATCH(D1656,ListaGestores!A:A,0)),"Revisar Datos")</f>
        <v>Revisar Datos</v>
      </c>
    </row>
    <row r="1657" spans="1:10" x14ac:dyDescent="0.25">
      <c r="A1657" s="6" t="str">
        <f t="shared" si="50"/>
        <v/>
      </c>
      <c r="B1657" s="6" t="str">
        <f t="shared" si="51"/>
        <v/>
      </c>
      <c r="J1657" s="11" t="str">
        <f>IFERROR(INDEX(ListaGestores!B:B,MATCH(D1657,ListaGestores!A:A,0)),"Revisar Datos")</f>
        <v>Revisar Datos</v>
      </c>
    </row>
    <row r="1658" spans="1:10" x14ac:dyDescent="0.25">
      <c r="A1658" s="6" t="str">
        <f t="shared" si="50"/>
        <v/>
      </c>
      <c r="B1658" s="6" t="str">
        <f t="shared" si="51"/>
        <v/>
      </c>
      <c r="J1658" s="11" t="str">
        <f>IFERROR(INDEX(ListaGestores!B:B,MATCH(D1658,ListaGestores!A:A,0)),"Revisar Datos")</f>
        <v>Revisar Datos</v>
      </c>
    </row>
    <row r="1659" spans="1:10" x14ac:dyDescent="0.25">
      <c r="A1659" s="6" t="str">
        <f t="shared" si="50"/>
        <v/>
      </c>
      <c r="B1659" s="6" t="str">
        <f t="shared" si="51"/>
        <v/>
      </c>
      <c r="J1659" s="11" t="str">
        <f>IFERROR(INDEX(ListaGestores!B:B,MATCH(D1659,ListaGestores!A:A,0)),"Revisar Datos")</f>
        <v>Revisar Datos</v>
      </c>
    </row>
    <row r="1660" spans="1:10" x14ac:dyDescent="0.25">
      <c r="A1660" s="6" t="str">
        <f t="shared" si="50"/>
        <v/>
      </c>
      <c r="B1660" s="6" t="str">
        <f t="shared" si="51"/>
        <v/>
      </c>
      <c r="J1660" s="11" t="str">
        <f>IFERROR(INDEX(ListaGestores!B:B,MATCH(D1660,ListaGestores!A:A,0)),"Revisar Datos")</f>
        <v>Revisar Datos</v>
      </c>
    </row>
    <row r="1661" spans="1:10" x14ac:dyDescent="0.25">
      <c r="A1661" s="6" t="str">
        <f t="shared" si="50"/>
        <v/>
      </c>
      <c r="B1661" s="6" t="str">
        <f t="shared" si="51"/>
        <v/>
      </c>
      <c r="J1661" s="11" t="str">
        <f>IFERROR(INDEX(ListaGestores!B:B,MATCH(D1661,ListaGestores!A:A,0)),"Revisar Datos")</f>
        <v>Revisar Datos</v>
      </c>
    </row>
    <row r="1662" spans="1:10" x14ac:dyDescent="0.25">
      <c r="A1662" s="6" t="str">
        <f t="shared" si="50"/>
        <v/>
      </c>
      <c r="B1662" s="6" t="str">
        <f t="shared" si="51"/>
        <v/>
      </c>
      <c r="J1662" s="11" t="str">
        <f>IFERROR(INDEX(ListaGestores!B:B,MATCH(D1662,ListaGestores!A:A,0)),"Revisar Datos")</f>
        <v>Revisar Datos</v>
      </c>
    </row>
    <row r="1663" spans="1:10" x14ac:dyDescent="0.25">
      <c r="A1663" s="6" t="str">
        <f t="shared" si="50"/>
        <v/>
      </c>
      <c r="B1663" s="6" t="str">
        <f t="shared" si="51"/>
        <v/>
      </c>
      <c r="J1663" s="11" t="str">
        <f>IFERROR(INDEX(ListaGestores!B:B,MATCH(D1663,ListaGestores!A:A,0)),"Revisar Datos")</f>
        <v>Revisar Datos</v>
      </c>
    </row>
    <row r="1664" spans="1:10" x14ac:dyDescent="0.25">
      <c r="A1664" s="6" t="str">
        <f t="shared" si="50"/>
        <v/>
      </c>
      <c r="B1664" s="6" t="str">
        <f t="shared" si="51"/>
        <v/>
      </c>
      <c r="J1664" s="11" t="str">
        <f>IFERROR(INDEX(ListaGestores!B:B,MATCH(D1664,ListaGestores!A:A,0)),"Revisar Datos")</f>
        <v>Revisar Datos</v>
      </c>
    </row>
    <row r="1665" spans="1:10" x14ac:dyDescent="0.25">
      <c r="A1665" s="6" t="str">
        <f t="shared" si="50"/>
        <v/>
      </c>
      <c r="B1665" s="6" t="str">
        <f t="shared" si="51"/>
        <v/>
      </c>
      <c r="J1665" s="11" t="str">
        <f>IFERROR(INDEX(ListaGestores!B:B,MATCH(D1665,ListaGestores!A:A,0)),"Revisar Datos")</f>
        <v>Revisar Datos</v>
      </c>
    </row>
    <row r="1666" spans="1:10" x14ac:dyDescent="0.25">
      <c r="A1666" s="6" t="str">
        <f t="shared" si="50"/>
        <v/>
      </c>
      <c r="B1666" s="6" t="str">
        <f t="shared" si="51"/>
        <v/>
      </c>
      <c r="J1666" s="11" t="str">
        <f>IFERROR(INDEX(ListaGestores!B:B,MATCH(D1666,ListaGestores!A:A,0)),"Revisar Datos")</f>
        <v>Revisar Datos</v>
      </c>
    </row>
    <row r="1667" spans="1:10" x14ac:dyDescent="0.25">
      <c r="A1667" s="6" t="str">
        <f t="shared" ref="A1667:A1730" si="52">IF($C1667&lt;&gt;"",_xlfn.CONCAT(MID(YEAR($C1667),3,2),"M",MONTH($C1667)),"")</f>
        <v/>
      </c>
      <c r="B1667" s="6" t="str">
        <f t="shared" ref="B1667:B1730" si="53">IF($C1667&lt;&gt;"",_xlfn.CONCAT(MID(YEAR($C1667),3,2),"W",WEEKNUM($C1667,2)),"")</f>
        <v/>
      </c>
      <c r="J1667" s="11" t="str">
        <f>IFERROR(INDEX(ListaGestores!B:B,MATCH(D1667,ListaGestores!A:A,0)),"Revisar Datos")</f>
        <v>Revisar Datos</v>
      </c>
    </row>
    <row r="1668" spans="1:10" x14ac:dyDescent="0.25">
      <c r="A1668" s="6" t="str">
        <f t="shared" si="52"/>
        <v/>
      </c>
      <c r="B1668" s="6" t="str">
        <f t="shared" si="53"/>
        <v/>
      </c>
      <c r="J1668" s="11" t="str">
        <f>IFERROR(INDEX(ListaGestores!B:B,MATCH(D1668,ListaGestores!A:A,0)),"Revisar Datos")</f>
        <v>Revisar Datos</v>
      </c>
    </row>
    <row r="1669" spans="1:10" x14ac:dyDescent="0.25">
      <c r="A1669" s="6" t="str">
        <f t="shared" si="52"/>
        <v/>
      </c>
      <c r="B1669" s="6" t="str">
        <f t="shared" si="53"/>
        <v/>
      </c>
      <c r="J1669" s="11" t="str">
        <f>IFERROR(INDEX(ListaGestores!B:B,MATCH(D1669,ListaGestores!A:A,0)),"Revisar Datos")</f>
        <v>Revisar Datos</v>
      </c>
    </row>
    <row r="1670" spans="1:10" x14ac:dyDescent="0.25">
      <c r="A1670" s="6" t="str">
        <f t="shared" si="52"/>
        <v/>
      </c>
      <c r="B1670" s="6" t="str">
        <f t="shared" si="53"/>
        <v/>
      </c>
      <c r="J1670" s="11" t="str">
        <f>IFERROR(INDEX(ListaGestores!B:B,MATCH(D1670,ListaGestores!A:A,0)),"Revisar Datos")</f>
        <v>Revisar Datos</v>
      </c>
    </row>
    <row r="1671" spans="1:10" x14ac:dyDescent="0.25">
      <c r="A1671" s="6" t="str">
        <f t="shared" si="52"/>
        <v/>
      </c>
      <c r="B1671" s="6" t="str">
        <f t="shared" si="53"/>
        <v/>
      </c>
      <c r="J1671" s="11" t="str">
        <f>IFERROR(INDEX(ListaGestores!B:B,MATCH(D1671,ListaGestores!A:A,0)),"Revisar Datos")</f>
        <v>Revisar Datos</v>
      </c>
    </row>
    <row r="1672" spans="1:10" x14ac:dyDescent="0.25">
      <c r="A1672" s="6" t="str">
        <f t="shared" si="52"/>
        <v/>
      </c>
      <c r="B1672" s="6" t="str">
        <f t="shared" si="53"/>
        <v/>
      </c>
      <c r="J1672" s="11" t="str">
        <f>IFERROR(INDEX(ListaGestores!B:B,MATCH(D1672,ListaGestores!A:A,0)),"Revisar Datos")</f>
        <v>Revisar Datos</v>
      </c>
    </row>
    <row r="1673" spans="1:10" x14ac:dyDescent="0.25">
      <c r="A1673" s="6" t="str">
        <f t="shared" si="52"/>
        <v/>
      </c>
      <c r="B1673" s="6" t="str">
        <f t="shared" si="53"/>
        <v/>
      </c>
      <c r="J1673" s="11" t="str">
        <f>IFERROR(INDEX(ListaGestores!B:B,MATCH(D1673,ListaGestores!A:A,0)),"Revisar Datos")</f>
        <v>Revisar Datos</v>
      </c>
    </row>
    <row r="1674" spans="1:10" x14ac:dyDescent="0.25">
      <c r="A1674" s="6" t="str">
        <f t="shared" si="52"/>
        <v/>
      </c>
      <c r="B1674" s="6" t="str">
        <f t="shared" si="53"/>
        <v/>
      </c>
      <c r="J1674" s="11" t="str">
        <f>IFERROR(INDEX(ListaGestores!B:B,MATCH(D1674,ListaGestores!A:A,0)),"Revisar Datos")</f>
        <v>Revisar Datos</v>
      </c>
    </row>
    <row r="1675" spans="1:10" x14ac:dyDescent="0.25">
      <c r="A1675" s="6" t="str">
        <f t="shared" si="52"/>
        <v/>
      </c>
      <c r="B1675" s="6" t="str">
        <f t="shared" si="53"/>
        <v/>
      </c>
      <c r="J1675" s="11" t="str">
        <f>IFERROR(INDEX(ListaGestores!B:B,MATCH(D1675,ListaGestores!A:A,0)),"Revisar Datos")</f>
        <v>Revisar Datos</v>
      </c>
    </row>
    <row r="1676" spans="1:10" x14ac:dyDescent="0.25">
      <c r="A1676" s="6" t="str">
        <f t="shared" si="52"/>
        <v/>
      </c>
      <c r="B1676" s="6" t="str">
        <f t="shared" si="53"/>
        <v/>
      </c>
      <c r="J1676" s="11" t="str">
        <f>IFERROR(INDEX(ListaGestores!B:B,MATCH(D1676,ListaGestores!A:A,0)),"Revisar Datos")</f>
        <v>Revisar Datos</v>
      </c>
    </row>
    <row r="1677" spans="1:10" x14ac:dyDescent="0.25">
      <c r="A1677" s="6" t="str">
        <f t="shared" si="52"/>
        <v/>
      </c>
      <c r="B1677" s="6" t="str">
        <f t="shared" si="53"/>
        <v/>
      </c>
      <c r="J1677" s="11" t="str">
        <f>IFERROR(INDEX(ListaGestores!B:B,MATCH(D1677,ListaGestores!A:A,0)),"Revisar Datos")</f>
        <v>Revisar Datos</v>
      </c>
    </row>
    <row r="1678" spans="1:10" x14ac:dyDescent="0.25">
      <c r="A1678" s="6" t="str">
        <f t="shared" si="52"/>
        <v/>
      </c>
      <c r="B1678" s="6" t="str">
        <f t="shared" si="53"/>
        <v/>
      </c>
      <c r="J1678" s="11" t="str">
        <f>IFERROR(INDEX(ListaGestores!B:B,MATCH(D1678,ListaGestores!A:A,0)),"Revisar Datos")</f>
        <v>Revisar Datos</v>
      </c>
    </row>
    <row r="1679" spans="1:10" x14ac:dyDescent="0.25">
      <c r="A1679" s="6" t="str">
        <f t="shared" si="52"/>
        <v/>
      </c>
      <c r="B1679" s="6" t="str">
        <f t="shared" si="53"/>
        <v/>
      </c>
      <c r="J1679" s="11" t="str">
        <f>IFERROR(INDEX(ListaGestores!B:B,MATCH(D1679,ListaGestores!A:A,0)),"Revisar Datos")</f>
        <v>Revisar Datos</v>
      </c>
    </row>
    <row r="1680" spans="1:10" x14ac:dyDescent="0.25">
      <c r="A1680" s="6" t="str">
        <f t="shared" si="52"/>
        <v/>
      </c>
      <c r="B1680" s="6" t="str">
        <f t="shared" si="53"/>
        <v/>
      </c>
      <c r="J1680" s="11" t="str">
        <f>IFERROR(INDEX(ListaGestores!B:B,MATCH(D1680,ListaGestores!A:A,0)),"Revisar Datos")</f>
        <v>Revisar Datos</v>
      </c>
    </row>
    <row r="1681" spans="1:10" x14ac:dyDescent="0.25">
      <c r="A1681" s="6" t="str">
        <f t="shared" si="52"/>
        <v/>
      </c>
      <c r="B1681" s="6" t="str">
        <f t="shared" si="53"/>
        <v/>
      </c>
      <c r="J1681" s="11" t="str">
        <f>IFERROR(INDEX(ListaGestores!B:B,MATCH(D1681,ListaGestores!A:A,0)),"Revisar Datos")</f>
        <v>Revisar Datos</v>
      </c>
    </row>
    <row r="1682" spans="1:10" x14ac:dyDescent="0.25">
      <c r="A1682" s="6" t="str">
        <f t="shared" si="52"/>
        <v/>
      </c>
      <c r="B1682" s="6" t="str">
        <f t="shared" si="53"/>
        <v/>
      </c>
      <c r="J1682" s="11" t="str">
        <f>IFERROR(INDEX(ListaGestores!B:B,MATCH(D1682,ListaGestores!A:A,0)),"Revisar Datos")</f>
        <v>Revisar Datos</v>
      </c>
    </row>
    <row r="1683" spans="1:10" x14ac:dyDescent="0.25">
      <c r="A1683" s="6" t="str">
        <f t="shared" si="52"/>
        <v/>
      </c>
      <c r="B1683" s="6" t="str">
        <f t="shared" si="53"/>
        <v/>
      </c>
      <c r="J1683" s="11" t="str">
        <f>IFERROR(INDEX(ListaGestores!B:B,MATCH(D1683,ListaGestores!A:A,0)),"Revisar Datos")</f>
        <v>Revisar Datos</v>
      </c>
    </row>
    <row r="1684" spans="1:10" x14ac:dyDescent="0.25">
      <c r="A1684" s="6" t="str">
        <f t="shared" si="52"/>
        <v/>
      </c>
      <c r="B1684" s="6" t="str">
        <f t="shared" si="53"/>
        <v/>
      </c>
      <c r="J1684" s="11" t="str">
        <f>IFERROR(INDEX(ListaGestores!B:B,MATCH(D1684,ListaGestores!A:A,0)),"Revisar Datos")</f>
        <v>Revisar Datos</v>
      </c>
    </row>
    <row r="1685" spans="1:10" x14ac:dyDescent="0.25">
      <c r="A1685" s="6" t="str">
        <f t="shared" si="52"/>
        <v/>
      </c>
      <c r="B1685" s="6" t="str">
        <f t="shared" si="53"/>
        <v/>
      </c>
      <c r="J1685" s="11" t="str">
        <f>IFERROR(INDEX(ListaGestores!B:B,MATCH(D1685,ListaGestores!A:A,0)),"Revisar Datos")</f>
        <v>Revisar Datos</v>
      </c>
    </row>
    <row r="1686" spans="1:10" x14ac:dyDescent="0.25">
      <c r="A1686" s="6" t="str">
        <f t="shared" si="52"/>
        <v/>
      </c>
      <c r="B1686" s="6" t="str">
        <f t="shared" si="53"/>
        <v/>
      </c>
      <c r="J1686" s="11" t="str">
        <f>IFERROR(INDEX(ListaGestores!B:B,MATCH(D1686,ListaGestores!A:A,0)),"Revisar Datos")</f>
        <v>Revisar Datos</v>
      </c>
    </row>
    <row r="1687" spans="1:10" x14ac:dyDescent="0.25">
      <c r="A1687" s="6" t="str">
        <f t="shared" si="52"/>
        <v/>
      </c>
      <c r="B1687" s="6" t="str">
        <f t="shared" si="53"/>
        <v/>
      </c>
      <c r="J1687" s="11" t="str">
        <f>IFERROR(INDEX(ListaGestores!B:B,MATCH(D1687,ListaGestores!A:A,0)),"Revisar Datos")</f>
        <v>Revisar Datos</v>
      </c>
    </row>
    <row r="1688" spans="1:10" x14ac:dyDescent="0.25">
      <c r="A1688" s="6" t="str">
        <f t="shared" si="52"/>
        <v/>
      </c>
      <c r="B1688" s="6" t="str">
        <f t="shared" si="53"/>
        <v/>
      </c>
      <c r="J1688" s="11" t="str">
        <f>IFERROR(INDEX(ListaGestores!B:B,MATCH(D1688,ListaGestores!A:A,0)),"Revisar Datos")</f>
        <v>Revisar Datos</v>
      </c>
    </row>
    <row r="1689" spans="1:10" x14ac:dyDescent="0.25">
      <c r="A1689" s="6" t="str">
        <f t="shared" si="52"/>
        <v/>
      </c>
      <c r="B1689" s="6" t="str">
        <f t="shared" si="53"/>
        <v/>
      </c>
      <c r="J1689" s="11" t="str">
        <f>IFERROR(INDEX(ListaGestores!B:B,MATCH(D1689,ListaGestores!A:A,0)),"Revisar Datos")</f>
        <v>Revisar Datos</v>
      </c>
    </row>
    <row r="1690" spans="1:10" x14ac:dyDescent="0.25">
      <c r="A1690" s="6" t="str">
        <f t="shared" si="52"/>
        <v/>
      </c>
      <c r="B1690" s="6" t="str">
        <f t="shared" si="53"/>
        <v/>
      </c>
      <c r="J1690" s="11" t="str">
        <f>IFERROR(INDEX(ListaGestores!B:B,MATCH(D1690,ListaGestores!A:A,0)),"Revisar Datos")</f>
        <v>Revisar Datos</v>
      </c>
    </row>
    <row r="1691" spans="1:10" x14ac:dyDescent="0.25">
      <c r="A1691" s="6" t="str">
        <f t="shared" si="52"/>
        <v/>
      </c>
      <c r="B1691" s="6" t="str">
        <f t="shared" si="53"/>
        <v/>
      </c>
      <c r="J1691" s="11" t="str">
        <f>IFERROR(INDEX(ListaGestores!B:B,MATCH(D1691,ListaGestores!A:A,0)),"Revisar Datos")</f>
        <v>Revisar Datos</v>
      </c>
    </row>
    <row r="1692" spans="1:10" x14ac:dyDescent="0.25">
      <c r="A1692" s="6" t="str">
        <f t="shared" si="52"/>
        <v/>
      </c>
      <c r="B1692" s="6" t="str">
        <f t="shared" si="53"/>
        <v/>
      </c>
      <c r="J1692" s="11" t="str">
        <f>IFERROR(INDEX(ListaGestores!B:B,MATCH(D1692,ListaGestores!A:A,0)),"Revisar Datos")</f>
        <v>Revisar Datos</v>
      </c>
    </row>
    <row r="1693" spans="1:10" x14ac:dyDescent="0.25">
      <c r="A1693" s="6" t="str">
        <f t="shared" si="52"/>
        <v/>
      </c>
      <c r="B1693" s="6" t="str">
        <f t="shared" si="53"/>
        <v/>
      </c>
      <c r="J1693" s="11" t="str">
        <f>IFERROR(INDEX(ListaGestores!B:B,MATCH(D1693,ListaGestores!A:A,0)),"Revisar Datos")</f>
        <v>Revisar Datos</v>
      </c>
    </row>
    <row r="1694" spans="1:10" x14ac:dyDescent="0.25">
      <c r="A1694" s="6" t="str">
        <f t="shared" si="52"/>
        <v/>
      </c>
      <c r="B1694" s="6" t="str">
        <f t="shared" si="53"/>
        <v/>
      </c>
      <c r="J1694" s="11" t="str">
        <f>IFERROR(INDEX(ListaGestores!B:B,MATCH(D1694,ListaGestores!A:A,0)),"Revisar Datos")</f>
        <v>Revisar Datos</v>
      </c>
    </row>
    <row r="1695" spans="1:10" x14ac:dyDescent="0.25">
      <c r="A1695" s="6" t="str">
        <f t="shared" si="52"/>
        <v/>
      </c>
      <c r="B1695" s="6" t="str">
        <f t="shared" si="53"/>
        <v/>
      </c>
      <c r="J1695" s="11" t="str">
        <f>IFERROR(INDEX(ListaGestores!B:B,MATCH(D1695,ListaGestores!A:A,0)),"Revisar Datos")</f>
        <v>Revisar Datos</v>
      </c>
    </row>
    <row r="1696" spans="1:10" x14ac:dyDescent="0.25">
      <c r="A1696" s="6" t="str">
        <f t="shared" si="52"/>
        <v/>
      </c>
      <c r="B1696" s="6" t="str">
        <f t="shared" si="53"/>
        <v/>
      </c>
      <c r="J1696" s="11" t="str">
        <f>IFERROR(INDEX(ListaGestores!B:B,MATCH(D1696,ListaGestores!A:A,0)),"Revisar Datos")</f>
        <v>Revisar Datos</v>
      </c>
    </row>
    <row r="1697" spans="1:10" x14ac:dyDescent="0.25">
      <c r="A1697" s="6" t="str">
        <f t="shared" si="52"/>
        <v/>
      </c>
      <c r="B1697" s="6" t="str">
        <f t="shared" si="53"/>
        <v/>
      </c>
      <c r="J1697" s="11" t="str">
        <f>IFERROR(INDEX(ListaGestores!B:B,MATCH(D1697,ListaGestores!A:A,0)),"Revisar Datos")</f>
        <v>Revisar Datos</v>
      </c>
    </row>
    <row r="1698" spans="1:10" x14ac:dyDescent="0.25">
      <c r="A1698" s="6" t="str">
        <f t="shared" si="52"/>
        <v/>
      </c>
      <c r="B1698" s="6" t="str">
        <f t="shared" si="53"/>
        <v/>
      </c>
      <c r="J1698" s="11" t="str">
        <f>IFERROR(INDEX(ListaGestores!B:B,MATCH(D1698,ListaGestores!A:A,0)),"Revisar Datos")</f>
        <v>Revisar Datos</v>
      </c>
    </row>
    <row r="1699" spans="1:10" x14ac:dyDescent="0.25">
      <c r="A1699" s="6" t="str">
        <f t="shared" si="52"/>
        <v/>
      </c>
      <c r="B1699" s="6" t="str">
        <f t="shared" si="53"/>
        <v/>
      </c>
      <c r="J1699" s="11" t="str">
        <f>IFERROR(INDEX(ListaGestores!B:B,MATCH(D1699,ListaGestores!A:A,0)),"Revisar Datos")</f>
        <v>Revisar Datos</v>
      </c>
    </row>
    <row r="1700" spans="1:10" x14ac:dyDescent="0.25">
      <c r="A1700" s="6" t="str">
        <f t="shared" si="52"/>
        <v/>
      </c>
      <c r="B1700" s="6" t="str">
        <f t="shared" si="53"/>
        <v/>
      </c>
      <c r="J1700" s="11" t="str">
        <f>IFERROR(INDEX(ListaGestores!B:B,MATCH(D1700,ListaGestores!A:A,0)),"Revisar Datos")</f>
        <v>Revisar Datos</v>
      </c>
    </row>
    <row r="1701" spans="1:10" x14ac:dyDescent="0.25">
      <c r="A1701" s="6" t="str">
        <f t="shared" si="52"/>
        <v/>
      </c>
      <c r="B1701" s="6" t="str">
        <f t="shared" si="53"/>
        <v/>
      </c>
      <c r="J1701" s="11" t="str">
        <f>IFERROR(INDEX(ListaGestores!B:B,MATCH(D1701,ListaGestores!A:A,0)),"Revisar Datos")</f>
        <v>Revisar Datos</v>
      </c>
    </row>
    <row r="1702" spans="1:10" x14ac:dyDescent="0.25">
      <c r="A1702" s="6" t="str">
        <f t="shared" si="52"/>
        <v/>
      </c>
      <c r="B1702" s="6" t="str">
        <f t="shared" si="53"/>
        <v/>
      </c>
      <c r="J1702" s="11" t="str">
        <f>IFERROR(INDEX(ListaGestores!B:B,MATCH(D1702,ListaGestores!A:A,0)),"Revisar Datos")</f>
        <v>Revisar Datos</v>
      </c>
    </row>
    <row r="1703" spans="1:10" x14ac:dyDescent="0.25">
      <c r="A1703" s="6" t="str">
        <f t="shared" si="52"/>
        <v/>
      </c>
      <c r="B1703" s="6" t="str">
        <f t="shared" si="53"/>
        <v/>
      </c>
      <c r="J1703" s="11" t="str">
        <f>IFERROR(INDEX(ListaGestores!B:B,MATCH(D1703,ListaGestores!A:A,0)),"Revisar Datos")</f>
        <v>Revisar Datos</v>
      </c>
    </row>
    <row r="1704" spans="1:10" x14ac:dyDescent="0.25">
      <c r="A1704" s="6" t="str">
        <f t="shared" si="52"/>
        <v/>
      </c>
      <c r="B1704" s="6" t="str">
        <f t="shared" si="53"/>
        <v/>
      </c>
      <c r="J1704" s="11" t="str">
        <f>IFERROR(INDEX(ListaGestores!B:B,MATCH(D1704,ListaGestores!A:A,0)),"Revisar Datos")</f>
        <v>Revisar Datos</v>
      </c>
    </row>
    <row r="1705" spans="1:10" x14ac:dyDescent="0.25">
      <c r="A1705" s="6" t="str">
        <f t="shared" si="52"/>
        <v/>
      </c>
      <c r="B1705" s="6" t="str">
        <f t="shared" si="53"/>
        <v/>
      </c>
      <c r="J1705" s="11" t="str">
        <f>IFERROR(INDEX(ListaGestores!B:B,MATCH(D1705,ListaGestores!A:A,0)),"Revisar Datos")</f>
        <v>Revisar Datos</v>
      </c>
    </row>
    <row r="1706" spans="1:10" x14ac:dyDescent="0.25">
      <c r="A1706" s="6" t="str">
        <f t="shared" si="52"/>
        <v/>
      </c>
      <c r="B1706" s="6" t="str">
        <f t="shared" si="53"/>
        <v/>
      </c>
      <c r="J1706" s="11" t="str">
        <f>IFERROR(INDEX(ListaGestores!B:B,MATCH(D1706,ListaGestores!A:A,0)),"Revisar Datos")</f>
        <v>Revisar Datos</v>
      </c>
    </row>
    <row r="1707" spans="1:10" x14ac:dyDescent="0.25">
      <c r="A1707" s="6" t="str">
        <f t="shared" si="52"/>
        <v/>
      </c>
      <c r="B1707" s="6" t="str">
        <f t="shared" si="53"/>
        <v/>
      </c>
      <c r="J1707" s="11" t="str">
        <f>IFERROR(INDEX(ListaGestores!B:B,MATCH(D1707,ListaGestores!A:A,0)),"Revisar Datos")</f>
        <v>Revisar Datos</v>
      </c>
    </row>
    <row r="1708" spans="1:10" x14ac:dyDescent="0.25">
      <c r="A1708" s="6" t="str">
        <f t="shared" si="52"/>
        <v/>
      </c>
      <c r="B1708" s="6" t="str">
        <f t="shared" si="53"/>
        <v/>
      </c>
      <c r="J1708" s="11" t="str">
        <f>IFERROR(INDEX(ListaGestores!B:B,MATCH(D1708,ListaGestores!A:A,0)),"Revisar Datos")</f>
        <v>Revisar Datos</v>
      </c>
    </row>
    <row r="1709" spans="1:10" x14ac:dyDescent="0.25">
      <c r="A1709" s="6" t="str">
        <f t="shared" si="52"/>
        <v/>
      </c>
      <c r="B1709" s="6" t="str">
        <f t="shared" si="53"/>
        <v/>
      </c>
      <c r="J1709" s="11" t="str">
        <f>IFERROR(INDEX(ListaGestores!B:B,MATCH(D1709,ListaGestores!A:A,0)),"Revisar Datos")</f>
        <v>Revisar Datos</v>
      </c>
    </row>
    <row r="1710" spans="1:10" x14ac:dyDescent="0.25">
      <c r="A1710" s="6" t="str">
        <f t="shared" si="52"/>
        <v/>
      </c>
      <c r="B1710" s="6" t="str">
        <f t="shared" si="53"/>
        <v/>
      </c>
      <c r="J1710" s="11" t="str">
        <f>IFERROR(INDEX(ListaGestores!B:B,MATCH(D1710,ListaGestores!A:A,0)),"Revisar Datos")</f>
        <v>Revisar Datos</v>
      </c>
    </row>
    <row r="1711" spans="1:10" x14ac:dyDescent="0.25">
      <c r="A1711" s="6" t="str">
        <f t="shared" si="52"/>
        <v/>
      </c>
      <c r="B1711" s="6" t="str">
        <f t="shared" si="53"/>
        <v/>
      </c>
      <c r="J1711" s="11" t="str">
        <f>IFERROR(INDEX(ListaGestores!B:B,MATCH(D1711,ListaGestores!A:A,0)),"Revisar Datos")</f>
        <v>Revisar Datos</v>
      </c>
    </row>
    <row r="1712" spans="1:10" x14ac:dyDescent="0.25">
      <c r="A1712" s="6" t="str">
        <f t="shared" si="52"/>
        <v/>
      </c>
      <c r="B1712" s="6" t="str">
        <f t="shared" si="53"/>
        <v/>
      </c>
      <c r="J1712" s="11" t="str">
        <f>IFERROR(INDEX(ListaGestores!B:B,MATCH(D1712,ListaGestores!A:A,0)),"Revisar Datos")</f>
        <v>Revisar Datos</v>
      </c>
    </row>
    <row r="1713" spans="1:10" x14ac:dyDescent="0.25">
      <c r="A1713" s="6" t="str">
        <f t="shared" si="52"/>
        <v/>
      </c>
      <c r="B1713" s="6" t="str">
        <f t="shared" si="53"/>
        <v/>
      </c>
      <c r="J1713" s="11" t="str">
        <f>IFERROR(INDEX(ListaGestores!B:B,MATCH(D1713,ListaGestores!A:A,0)),"Revisar Datos")</f>
        <v>Revisar Datos</v>
      </c>
    </row>
    <row r="1714" spans="1:10" x14ac:dyDescent="0.25">
      <c r="A1714" s="6" t="str">
        <f t="shared" si="52"/>
        <v/>
      </c>
      <c r="B1714" s="6" t="str">
        <f t="shared" si="53"/>
        <v/>
      </c>
      <c r="J1714" s="11" t="str">
        <f>IFERROR(INDEX(ListaGestores!B:B,MATCH(D1714,ListaGestores!A:A,0)),"Revisar Datos")</f>
        <v>Revisar Datos</v>
      </c>
    </row>
    <row r="1715" spans="1:10" x14ac:dyDescent="0.25">
      <c r="A1715" s="6" t="str">
        <f t="shared" si="52"/>
        <v/>
      </c>
      <c r="B1715" s="6" t="str">
        <f t="shared" si="53"/>
        <v/>
      </c>
      <c r="J1715" s="11" t="str">
        <f>IFERROR(INDEX(ListaGestores!B:B,MATCH(D1715,ListaGestores!A:A,0)),"Revisar Datos")</f>
        <v>Revisar Datos</v>
      </c>
    </row>
    <row r="1716" spans="1:10" x14ac:dyDescent="0.25">
      <c r="A1716" s="6" t="str">
        <f t="shared" si="52"/>
        <v/>
      </c>
      <c r="B1716" s="6" t="str">
        <f t="shared" si="53"/>
        <v/>
      </c>
      <c r="J1716" s="11" t="str">
        <f>IFERROR(INDEX(ListaGestores!B:B,MATCH(D1716,ListaGestores!A:A,0)),"Revisar Datos")</f>
        <v>Revisar Datos</v>
      </c>
    </row>
    <row r="1717" spans="1:10" x14ac:dyDescent="0.25">
      <c r="A1717" s="6" t="str">
        <f t="shared" si="52"/>
        <v/>
      </c>
      <c r="B1717" s="6" t="str">
        <f t="shared" si="53"/>
        <v/>
      </c>
      <c r="J1717" s="11" t="str">
        <f>IFERROR(INDEX(ListaGestores!B:B,MATCH(D1717,ListaGestores!A:A,0)),"Revisar Datos")</f>
        <v>Revisar Datos</v>
      </c>
    </row>
    <row r="1718" spans="1:10" x14ac:dyDescent="0.25">
      <c r="A1718" s="6" t="str">
        <f t="shared" si="52"/>
        <v/>
      </c>
      <c r="B1718" s="6" t="str">
        <f t="shared" si="53"/>
        <v/>
      </c>
      <c r="J1718" s="11" t="str">
        <f>IFERROR(INDEX(ListaGestores!B:B,MATCH(D1718,ListaGestores!A:A,0)),"Revisar Datos")</f>
        <v>Revisar Datos</v>
      </c>
    </row>
    <row r="1719" spans="1:10" x14ac:dyDescent="0.25">
      <c r="A1719" s="6" t="str">
        <f t="shared" si="52"/>
        <v/>
      </c>
      <c r="B1719" s="6" t="str">
        <f t="shared" si="53"/>
        <v/>
      </c>
      <c r="J1719" s="11" t="str">
        <f>IFERROR(INDEX(ListaGestores!B:B,MATCH(D1719,ListaGestores!A:A,0)),"Revisar Datos")</f>
        <v>Revisar Datos</v>
      </c>
    </row>
    <row r="1720" spans="1:10" x14ac:dyDescent="0.25">
      <c r="A1720" s="6" t="str">
        <f t="shared" si="52"/>
        <v/>
      </c>
      <c r="B1720" s="6" t="str">
        <f t="shared" si="53"/>
        <v/>
      </c>
      <c r="J1720" s="11" t="str">
        <f>IFERROR(INDEX(ListaGestores!B:B,MATCH(D1720,ListaGestores!A:A,0)),"Revisar Datos")</f>
        <v>Revisar Datos</v>
      </c>
    </row>
    <row r="1721" spans="1:10" x14ac:dyDescent="0.25">
      <c r="A1721" s="6" t="str">
        <f t="shared" si="52"/>
        <v/>
      </c>
      <c r="B1721" s="6" t="str">
        <f t="shared" si="53"/>
        <v/>
      </c>
      <c r="J1721" s="11" t="str">
        <f>IFERROR(INDEX(ListaGestores!B:B,MATCH(D1721,ListaGestores!A:A,0)),"Revisar Datos")</f>
        <v>Revisar Datos</v>
      </c>
    </row>
    <row r="1722" spans="1:10" x14ac:dyDescent="0.25">
      <c r="A1722" s="6" t="str">
        <f t="shared" si="52"/>
        <v/>
      </c>
      <c r="B1722" s="6" t="str">
        <f t="shared" si="53"/>
        <v/>
      </c>
      <c r="J1722" s="11" t="str">
        <f>IFERROR(INDEX(ListaGestores!B:B,MATCH(D1722,ListaGestores!A:A,0)),"Revisar Datos")</f>
        <v>Revisar Datos</v>
      </c>
    </row>
    <row r="1723" spans="1:10" x14ac:dyDescent="0.25">
      <c r="A1723" s="6" t="str">
        <f t="shared" si="52"/>
        <v/>
      </c>
      <c r="B1723" s="6" t="str">
        <f t="shared" si="53"/>
        <v/>
      </c>
      <c r="J1723" s="11" t="str">
        <f>IFERROR(INDEX(ListaGestores!B:B,MATCH(D1723,ListaGestores!A:A,0)),"Revisar Datos")</f>
        <v>Revisar Datos</v>
      </c>
    </row>
    <row r="1724" spans="1:10" x14ac:dyDescent="0.25">
      <c r="A1724" s="6" t="str">
        <f t="shared" si="52"/>
        <v/>
      </c>
      <c r="B1724" s="6" t="str">
        <f t="shared" si="53"/>
        <v/>
      </c>
      <c r="J1724" s="11" t="str">
        <f>IFERROR(INDEX(ListaGestores!B:B,MATCH(D1724,ListaGestores!A:A,0)),"Revisar Datos")</f>
        <v>Revisar Datos</v>
      </c>
    </row>
    <row r="1725" spans="1:10" x14ac:dyDescent="0.25">
      <c r="A1725" s="6" t="str">
        <f t="shared" si="52"/>
        <v/>
      </c>
      <c r="B1725" s="6" t="str">
        <f t="shared" si="53"/>
        <v/>
      </c>
      <c r="J1725" s="11" t="str">
        <f>IFERROR(INDEX(ListaGestores!B:B,MATCH(D1725,ListaGestores!A:A,0)),"Revisar Datos")</f>
        <v>Revisar Datos</v>
      </c>
    </row>
    <row r="1726" spans="1:10" x14ac:dyDescent="0.25">
      <c r="A1726" s="6" t="str">
        <f t="shared" si="52"/>
        <v/>
      </c>
      <c r="B1726" s="6" t="str">
        <f t="shared" si="53"/>
        <v/>
      </c>
      <c r="J1726" s="11" t="str">
        <f>IFERROR(INDEX(ListaGestores!B:B,MATCH(D1726,ListaGestores!A:A,0)),"Revisar Datos")</f>
        <v>Revisar Datos</v>
      </c>
    </row>
    <row r="1727" spans="1:10" x14ac:dyDescent="0.25">
      <c r="A1727" s="6" t="str">
        <f t="shared" si="52"/>
        <v/>
      </c>
      <c r="B1727" s="6" t="str">
        <f t="shared" si="53"/>
        <v/>
      </c>
      <c r="J1727" s="11" t="str">
        <f>IFERROR(INDEX(ListaGestores!B:B,MATCH(D1727,ListaGestores!A:A,0)),"Revisar Datos")</f>
        <v>Revisar Datos</v>
      </c>
    </row>
    <row r="1728" spans="1:10" x14ac:dyDescent="0.25">
      <c r="A1728" s="6" t="str">
        <f t="shared" si="52"/>
        <v/>
      </c>
      <c r="B1728" s="6" t="str">
        <f t="shared" si="53"/>
        <v/>
      </c>
      <c r="J1728" s="11" t="str">
        <f>IFERROR(INDEX(ListaGestores!B:B,MATCH(D1728,ListaGestores!A:A,0)),"Revisar Datos")</f>
        <v>Revisar Datos</v>
      </c>
    </row>
    <row r="1729" spans="1:10" x14ac:dyDescent="0.25">
      <c r="A1729" s="6" t="str">
        <f t="shared" si="52"/>
        <v/>
      </c>
      <c r="B1729" s="6" t="str">
        <f t="shared" si="53"/>
        <v/>
      </c>
      <c r="J1729" s="11" t="str">
        <f>IFERROR(INDEX(ListaGestores!B:B,MATCH(D1729,ListaGestores!A:A,0)),"Revisar Datos")</f>
        <v>Revisar Datos</v>
      </c>
    </row>
    <row r="1730" spans="1:10" x14ac:dyDescent="0.25">
      <c r="A1730" s="6" t="str">
        <f t="shared" si="52"/>
        <v/>
      </c>
      <c r="B1730" s="6" t="str">
        <f t="shared" si="53"/>
        <v/>
      </c>
      <c r="J1730" s="11" t="str">
        <f>IFERROR(INDEX(ListaGestores!B:B,MATCH(D1730,ListaGestores!A:A,0)),"Revisar Datos")</f>
        <v>Revisar Datos</v>
      </c>
    </row>
    <row r="1731" spans="1:10" x14ac:dyDescent="0.25">
      <c r="A1731" s="6" t="str">
        <f t="shared" ref="A1731:A1794" si="54">IF($C1731&lt;&gt;"",_xlfn.CONCAT(MID(YEAR($C1731),3,2),"M",MONTH($C1731)),"")</f>
        <v/>
      </c>
      <c r="B1731" s="6" t="str">
        <f t="shared" ref="B1731:B1794" si="55">IF($C1731&lt;&gt;"",_xlfn.CONCAT(MID(YEAR($C1731),3,2),"W",WEEKNUM($C1731,2)),"")</f>
        <v/>
      </c>
      <c r="J1731" s="11" t="str">
        <f>IFERROR(INDEX(ListaGestores!B:B,MATCH(D1731,ListaGestores!A:A,0)),"Revisar Datos")</f>
        <v>Revisar Datos</v>
      </c>
    </row>
    <row r="1732" spans="1:10" x14ac:dyDescent="0.25">
      <c r="A1732" s="6" t="str">
        <f t="shared" si="54"/>
        <v/>
      </c>
      <c r="B1732" s="6" t="str">
        <f t="shared" si="55"/>
        <v/>
      </c>
      <c r="J1732" s="11" t="str">
        <f>IFERROR(INDEX(ListaGestores!B:B,MATCH(D1732,ListaGestores!A:A,0)),"Revisar Datos")</f>
        <v>Revisar Datos</v>
      </c>
    </row>
    <row r="1733" spans="1:10" x14ac:dyDescent="0.25">
      <c r="A1733" s="6" t="str">
        <f t="shared" si="54"/>
        <v/>
      </c>
      <c r="B1733" s="6" t="str">
        <f t="shared" si="55"/>
        <v/>
      </c>
      <c r="J1733" s="11" t="str">
        <f>IFERROR(INDEX(ListaGestores!B:B,MATCH(D1733,ListaGestores!A:A,0)),"Revisar Datos")</f>
        <v>Revisar Datos</v>
      </c>
    </row>
    <row r="1734" spans="1:10" x14ac:dyDescent="0.25">
      <c r="A1734" s="6" t="str">
        <f t="shared" si="54"/>
        <v/>
      </c>
      <c r="B1734" s="6" t="str">
        <f t="shared" si="55"/>
        <v/>
      </c>
      <c r="J1734" s="11" t="str">
        <f>IFERROR(INDEX(ListaGestores!B:B,MATCH(D1734,ListaGestores!A:A,0)),"Revisar Datos")</f>
        <v>Revisar Datos</v>
      </c>
    </row>
    <row r="1735" spans="1:10" x14ac:dyDescent="0.25">
      <c r="A1735" s="6" t="str">
        <f t="shared" si="54"/>
        <v/>
      </c>
      <c r="B1735" s="6" t="str">
        <f t="shared" si="55"/>
        <v/>
      </c>
      <c r="J1735" s="11" t="str">
        <f>IFERROR(INDEX(ListaGestores!B:B,MATCH(D1735,ListaGestores!A:A,0)),"Revisar Datos")</f>
        <v>Revisar Datos</v>
      </c>
    </row>
    <row r="1736" spans="1:10" x14ac:dyDescent="0.25">
      <c r="A1736" s="6" t="str">
        <f t="shared" si="54"/>
        <v/>
      </c>
      <c r="B1736" s="6" t="str">
        <f t="shared" si="55"/>
        <v/>
      </c>
      <c r="J1736" s="11" t="str">
        <f>IFERROR(INDEX(ListaGestores!B:B,MATCH(D1736,ListaGestores!A:A,0)),"Revisar Datos")</f>
        <v>Revisar Datos</v>
      </c>
    </row>
    <row r="1737" spans="1:10" x14ac:dyDescent="0.25">
      <c r="A1737" s="6" t="str">
        <f t="shared" si="54"/>
        <v/>
      </c>
      <c r="B1737" s="6" t="str">
        <f t="shared" si="55"/>
        <v/>
      </c>
      <c r="J1737" s="11" t="str">
        <f>IFERROR(INDEX(ListaGestores!B:B,MATCH(D1737,ListaGestores!A:A,0)),"Revisar Datos")</f>
        <v>Revisar Datos</v>
      </c>
    </row>
    <row r="1738" spans="1:10" x14ac:dyDescent="0.25">
      <c r="A1738" s="6" t="str">
        <f t="shared" si="54"/>
        <v/>
      </c>
      <c r="B1738" s="6" t="str">
        <f t="shared" si="55"/>
        <v/>
      </c>
      <c r="J1738" s="11" t="str">
        <f>IFERROR(INDEX(ListaGestores!B:B,MATCH(D1738,ListaGestores!A:A,0)),"Revisar Datos")</f>
        <v>Revisar Datos</v>
      </c>
    </row>
    <row r="1739" spans="1:10" x14ac:dyDescent="0.25">
      <c r="A1739" s="6" t="str">
        <f t="shared" si="54"/>
        <v/>
      </c>
      <c r="B1739" s="6" t="str">
        <f t="shared" si="55"/>
        <v/>
      </c>
      <c r="J1739" s="11" t="str">
        <f>IFERROR(INDEX(ListaGestores!B:B,MATCH(D1739,ListaGestores!A:A,0)),"Revisar Datos")</f>
        <v>Revisar Datos</v>
      </c>
    </row>
    <row r="1740" spans="1:10" x14ac:dyDescent="0.25">
      <c r="A1740" s="6" t="str">
        <f t="shared" si="54"/>
        <v/>
      </c>
      <c r="B1740" s="6" t="str">
        <f t="shared" si="55"/>
        <v/>
      </c>
      <c r="J1740" s="11" t="str">
        <f>IFERROR(INDEX(ListaGestores!B:B,MATCH(D1740,ListaGestores!A:A,0)),"Revisar Datos")</f>
        <v>Revisar Datos</v>
      </c>
    </row>
    <row r="1741" spans="1:10" x14ac:dyDescent="0.25">
      <c r="A1741" s="6" t="str">
        <f t="shared" si="54"/>
        <v/>
      </c>
      <c r="B1741" s="6" t="str">
        <f t="shared" si="55"/>
        <v/>
      </c>
      <c r="J1741" s="11" t="str">
        <f>IFERROR(INDEX(ListaGestores!B:B,MATCH(D1741,ListaGestores!A:A,0)),"Revisar Datos")</f>
        <v>Revisar Datos</v>
      </c>
    </row>
    <row r="1742" spans="1:10" x14ac:dyDescent="0.25">
      <c r="A1742" s="6" t="str">
        <f t="shared" si="54"/>
        <v/>
      </c>
      <c r="B1742" s="6" t="str">
        <f t="shared" si="55"/>
        <v/>
      </c>
      <c r="J1742" s="11" t="str">
        <f>IFERROR(INDEX(ListaGestores!B:B,MATCH(D1742,ListaGestores!A:A,0)),"Revisar Datos")</f>
        <v>Revisar Datos</v>
      </c>
    </row>
    <row r="1743" spans="1:10" x14ac:dyDescent="0.25">
      <c r="A1743" s="6" t="str">
        <f t="shared" si="54"/>
        <v/>
      </c>
      <c r="B1743" s="6" t="str">
        <f t="shared" si="55"/>
        <v/>
      </c>
      <c r="J1743" s="11" t="str">
        <f>IFERROR(INDEX(ListaGestores!B:B,MATCH(D1743,ListaGestores!A:A,0)),"Revisar Datos")</f>
        <v>Revisar Datos</v>
      </c>
    </row>
    <row r="1744" spans="1:10" x14ac:dyDescent="0.25">
      <c r="A1744" s="6" t="str">
        <f t="shared" si="54"/>
        <v/>
      </c>
      <c r="B1744" s="6" t="str">
        <f t="shared" si="55"/>
        <v/>
      </c>
      <c r="J1744" s="11" t="str">
        <f>IFERROR(INDEX(ListaGestores!B:B,MATCH(D1744,ListaGestores!A:A,0)),"Revisar Datos")</f>
        <v>Revisar Datos</v>
      </c>
    </row>
    <row r="1745" spans="1:10" x14ac:dyDescent="0.25">
      <c r="A1745" s="6" t="str">
        <f t="shared" si="54"/>
        <v/>
      </c>
      <c r="B1745" s="6" t="str">
        <f t="shared" si="55"/>
        <v/>
      </c>
      <c r="J1745" s="11" t="str">
        <f>IFERROR(INDEX(ListaGestores!B:B,MATCH(D1745,ListaGestores!A:A,0)),"Revisar Datos")</f>
        <v>Revisar Datos</v>
      </c>
    </row>
    <row r="1746" spans="1:10" x14ac:dyDescent="0.25">
      <c r="A1746" s="6" t="str">
        <f t="shared" si="54"/>
        <v/>
      </c>
      <c r="B1746" s="6" t="str">
        <f t="shared" si="55"/>
        <v/>
      </c>
      <c r="J1746" s="11" t="str">
        <f>IFERROR(INDEX(ListaGestores!B:B,MATCH(D1746,ListaGestores!A:A,0)),"Revisar Datos")</f>
        <v>Revisar Datos</v>
      </c>
    </row>
    <row r="1747" spans="1:10" x14ac:dyDescent="0.25">
      <c r="A1747" s="6" t="str">
        <f t="shared" si="54"/>
        <v/>
      </c>
      <c r="B1747" s="6" t="str">
        <f t="shared" si="55"/>
        <v/>
      </c>
      <c r="J1747" s="11" t="str">
        <f>IFERROR(INDEX(ListaGestores!B:B,MATCH(D1747,ListaGestores!A:A,0)),"Revisar Datos")</f>
        <v>Revisar Datos</v>
      </c>
    </row>
    <row r="1748" spans="1:10" x14ac:dyDescent="0.25">
      <c r="A1748" s="6" t="str">
        <f t="shared" si="54"/>
        <v/>
      </c>
      <c r="B1748" s="6" t="str">
        <f t="shared" si="55"/>
        <v/>
      </c>
      <c r="J1748" s="11" t="str">
        <f>IFERROR(INDEX(ListaGestores!B:B,MATCH(D1748,ListaGestores!A:A,0)),"Revisar Datos")</f>
        <v>Revisar Datos</v>
      </c>
    </row>
    <row r="1749" spans="1:10" x14ac:dyDescent="0.25">
      <c r="A1749" s="6" t="str">
        <f t="shared" si="54"/>
        <v/>
      </c>
      <c r="B1749" s="6" t="str">
        <f t="shared" si="55"/>
        <v/>
      </c>
      <c r="J1749" s="11" t="str">
        <f>IFERROR(INDEX(ListaGestores!B:B,MATCH(D1749,ListaGestores!A:A,0)),"Revisar Datos")</f>
        <v>Revisar Datos</v>
      </c>
    </row>
    <row r="1750" spans="1:10" x14ac:dyDescent="0.25">
      <c r="A1750" s="6" t="str">
        <f t="shared" si="54"/>
        <v/>
      </c>
      <c r="B1750" s="6" t="str">
        <f t="shared" si="55"/>
        <v/>
      </c>
      <c r="J1750" s="11" t="str">
        <f>IFERROR(INDEX(ListaGestores!B:B,MATCH(D1750,ListaGestores!A:A,0)),"Revisar Datos")</f>
        <v>Revisar Datos</v>
      </c>
    </row>
    <row r="1751" spans="1:10" x14ac:dyDescent="0.25">
      <c r="A1751" s="6" t="str">
        <f t="shared" si="54"/>
        <v/>
      </c>
      <c r="B1751" s="6" t="str">
        <f t="shared" si="55"/>
        <v/>
      </c>
      <c r="J1751" s="11" t="str">
        <f>IFERROR(INDEX(ListaGestores!B:B,MATCH(D1751,ListaGestores!A:A,0)),"Revisar Datos")</f>
        <v>Revisar Datos</v>
      </c>
    </row>
    <row r="1752" spans="1:10" x14ac:dyDescent="0.25">
      <c r="A1752" s="6" t="str">
        <f t="shared" si="54"/>
        <v/>
      </c>
      <c r="B1752" s="6" t="str">
        <f t="shared" si="55"/>
        <v/>
      </c>
      <c r="J1752" s="11" t="str">
        <f>IFERROR(INDEX(ListaGestores!B:B,MATCH(D1752,ListaGestores!A:A,0)),"Revisar Datos")</f>
        <v>Revisar Datos</v>
      </c>
    </row>
    <row r="1753" spans="1:10" x14ac:dyDescent="0.25">
      <c r="A1753" s="6" t="str">
        <f t="shared" si="54"/>
        <v/>
      </c>
      <c r="B1753" s="6" t="str">
        <f t="shared" si="55"/>
        <v/>
      </c>
      <c r="J1753" s="11" t="str">
        <f>IFERROR(INDEX(ListaGestores!B:B,MATCH(D1753,ListaGestores!A:A,0)),"Revisar Datos")</f>
        <v>Revisar Datos</v>
      </c>
    </row>
    <row r="1754" spans="1:10" x14ac:dyDescent="0.25">
      <c r="A1754" s="6" t="str">
        <f t="shared" si="54"/>
        <v/>
      </c>
      <c r="B1754" s="6" t="str">
        <f t="shared" si="55"/>
        <v/>
      </c>
      <c r="J1754" s="11" t="str">
        <f>IFERROR(INDEX(ListaGestores!B:B,MATCH(D1754,ListaGestores!A:A,0)),"Revisar Datos")</f>
        <v>Revisar Datos</v>
      </c>
    </row>
    <row r="1755" spans="1:10" x14ac:dyDescent="0.25">
      <c r="A1755" s="6" t="str">
        <f t="shared" si="54"/>
        <v/>
      </c>
      <c r="B1755" s="6" t="str">
        <f t="shared" si="55"/>
        <v/>
      </c>
      <c r="J1755" s="11" t="str">
        <f>IFERROR(INDEX(ListaGestores!B:B,MATCH(D1755,ListaGestores!A:A,0)),"Revisar Datos")</f>
        <v>Revisar Datos</v>
      </c>
    </row>
    <row r="1756" spans="1:10" x14ac:dyDescent="0.25">
      <c r="A1756" s="6" t="str">
        <f t="shared" si="54"/>
        <v/>
      </c>
      <c r="B1756" s="6" t="str">
        <f t="shared" si="55"/>
        <v/>
      </c>
      <c r="J1756" s="11" t="str">
        <f>IFERROR(INDEX(ListaGestores!B:B,MATCH(D1756,ListaGestores!A:A,0)),"Revisar Datos")</f>
        <v>Revisar Datos</v>
      </c>
    </row>
    <row r="1757" spans="1:10" x14ac:dyDescent="0.25">
      <c r="A1757" s="6" t="str">
        <f t="shared" si="54"/>
        <v/>
      </c>
      <c r="B1757" s="6" t="str">
        <f t="shared" si="55"/>
        <v/>
      </c>
      <c r="J1757" s="11" t="str">
        <f>IFERROR(INDEX(ListaGestores!B:B,MATCH(D1757,ListaGestores!A:A,0)),"Revisar Datos")</f>
        <v>Revisar Datos</v>
      </c>
    </row>
    <row r="1758" spans="1:10" x14ac:dyDescent="0.25">
      <c r="A1758" s="6" t="str">
        <f t="shared" si="54"/>
        <v/>
      </c>
      <c r="B1758" s="6" t="str">
        <f t="shared" si="55"/>
        <v/>
      </c>
      <c r="J1758" s="11" t="str">
        <f>IFERROR(INDEX(ListaGestores!B:B,MATCH(D1758,ListaGestores!A:A,0)),"Revisar Datos")</f>
        <v>Revisar Datos</v>
      </c>
    </row>
    <row r="1759" spans="1:10" x14ac:dyDescent="0.25">
      <c r="A1759" s="6" t="str">
        <f t="shared" si="54"/>
        <v/>
      </c>
      <c r="B1759" s="6" t="str">
        <f t="shared" si="55"/>
        <v/>
      </c>
      <c r="J1759" s="11" t="str">
        <f>IFERROR(INDEX(ListaGestores!B:B,MATCH(D1759,ListaGestores!A:A,0)),"Revisar Datos")</f>
        <v>Revisar Datos</v>
      </c>
    </row>
    <row r="1760" spans="1:10" x14ac:dyDescent="0.25">
      <c r="A1760" s="6" t="str">
        <f t="shared" si="54"/>
        <v/>
      </c>
      <c r="B1760" s="6" t="str">
        <f t="shared" si="55"/>
        <v/>
      </c>
      <c r="J1760" s="11" t="str">
        <f>IFERROR(INDEX(ListaGestores!B:B,MATCH(D1760,ListaGestores!A:A,0)),"Revisar Datos")</f>
        <v>Revisar Datos</v>
      </c>
    </row>
    <row r="1761" spans="1:10" x14ac:dyDescent="0.25">
      <c r="A1761" s="6" t="str">
        <f t="shared" si="54"/>
        <v/>
      </c>
      <c r="B1761" s="6" t="str">
        <f t="shared" si="55"/>
        <v/>
      </c>
      <c r="J1761" s="11" t="str">
        <f>IFERROR(INDEX(ListaGestores!B:B,MATCH(D1761,ListaGestores!A:A,0)),"Revisar Datos")</f>
        <v>Revisar Datos</v>
      </c>
    </row>
    <row r="1762" spans="1:10" x14ac:dyDescent="0.25">
      <c r="A1762" s="6" t="str">
        <f t="shared" si="54"/>
        <v/>
      </c>
      <c r="B1762" s="6" t="str">
        <f t="shared" si="55"/>
        <v/>
      </c>
      <c r="J1762" s="11" t="str">
        <f>IFERROR(INDEX(ListaGestores!B:B,MATCH(D1762,ListaGestores!A:A,0)),"Revisar Datos")</f>
        <v>Revisar Datos</v>
      </c>
    </row>
    <row r="1763" spans="1:10" x14ac:dyDescent="0.25">
      <c r="A1763" s="6" t="str">
        <f t="shared" si="54"/>
        <v/>
      </c>
      <c r="B1763" s="6" t="str">
        <f t="shared" si="55"/>
        <v/>
      </c>
      <c r="J1763" s="11" t="str">
        <f>IFERROR(INDEX(ListaGestores!B:B,MATCH(D1763,ListaGestores!A:A,0)),"Revisar Datos")</f>
        <v>Revisar Datos</v>
      </c>
    </row>
    <row r="1764" spans="1:10" x14ac:dyDescent="0.25">
      <c r="A1764" s="6" t="str">
        <f t="shared" si="54"/>
        <v/>
      </c>
      <c r="B1764" s="6" t="str">
        <f t="shared" si="55"/>
        <v/>
      </c>
      <c r="J1764" s="11" t="str">
        <f>IFERROR(INDEX(ListaGestores!B:B,MATCH(D1764,ListaGestores!A:A,0)),"Revisar Datos")</f>
        <v>Revisar Datos</v>
      </c>
    </row>
    <row r="1765" spans="1:10" x14ac:dyDescent="0.25">
      <c r="A1765" s="6" t="str">
        <f t="shared" si="54"/>
        <v/>
      </c>
      <c r="B1765" s="6" t="str">
        <f t="shared" si="55"/>
        <v/>
      </c>
      <c r="J1765" s="11" t="str">
        <f>IFERROR(INDEX(ListaGestores!B:B,MATCH(D1765,ListaGestores!A:A,0)),"Revisar Datos")</f>
        <v>Revisar Datos</v>
      </c>
    </row>
    <row r="1766" spans="1:10" x14ac:dyDescent="0.25">
      <c r="A1766" s="6" t="str">
        <f t="shared" si="54"/>
        <v/>
      </c>
      <c r="B1766" s="6" t="str">
        <f t="shared" si="55"/>
        <v/>
      </c>
      <c r="J1766" s="11" t="str">
        <f>IFERROR(INDEX(ListaGestores!B:B,MATCH(D1766,ListaGestores!A:A,0)),"Revisar Datos")</f>
        <v>Revisar Datos</v>
      </c>
    </row>
    <row r="1767" spans="1:10" x14ac:dyDescent="0.25">
      <c r="A1767" s="6" t="str">
        <f t="shared" si="54"/>
        <v/>
      </c>
      <c r="B1767" s="6" t="str">
        <f t="shared" si="55"/>
        <v/>
      </c>
      <c r="J1767" s="11" t="str">
        <f>IFERROR(INDEX(ListaGestores!B:B,MATCH(D1767,ListaGestores!A:A,0)),"Revisar Datos")</f>
        <v>Revisar Datos</v>
      </c>
    </row>
    <row r="1768" spans="1:10" x14ac:dyDescent="0.25">
      <c r="A1768" s="6" t="str">
        <f t="shared" si="54"/>
        <v/>
      </c>
      <c r="B1768" s="6" t="str">
        <f t="shared" si="55"/>
        <v/>
      </c>
      <c r="J1768" s="11" t="str">
        <f>IFERROR(INDEX(ListaGestores!B:B,MATCH(D1768,ListaGestores!A:A,0)),"Revisar Datos")</f>
        <v>Revisar Datos</v>
      </c>
    </row>
    <row r="1769" spans="1:10" x14ac:dyDescent="0.25">
      <c r="A1769" s="6" t="str">
        <f t="shared" si="54"/>
        <v/>
      </c>
      <c r="B1769" s="6" t="str">
        <f t="shared" si="55"/>
        <v/>
      </c>
      <c r="J1769" s="11" t="str">
        <f>IFERROR(INDEX(ListaGestores!B:B,MATCH(D1769,ListaGestores!A:A,0)),"Revisar Datos")</f>
        <v>Revisar Datos</v>
      </c>
    </row>
    <row r="1770" spans="1:10" x14ac:dyDescent="0.25">
      <c r="A1770" s="6" t="str">
        <f t="shared" si="54"/>
        <v/>
      </c>
      <c r="B1770" s="6" t="str">
        <f t="shared" si="55"/>
        <v/>
      </c>
      <c r="J1770" s="11" t="str">
        <f>IFERROR(INDEX(ListaGestores!B:B,MATCH(D1770,ListaGestores!A:A,0)),"Revisar Datos")</f>
        <v>Revisar Datos</v>
      </c>
    </row>
    <row r="1771" spans="1:10" x14ac:dyDescent="0.25">
      <c r="A1771" s="6" t="str">
        <f t="shared" si="54"/>
        <v/>
      </c>
      <c r="B1771" s="6" t="str">
        <f t="shared" si="55"/>
        <v/>
      </c>
      <c r="J1771" s="11" t="str">
        <f>IFERROR(INDEX(ListaGestores!B:B,MATCH(D1771,ListaGestores!A:A,0)),"Revisar Datos")</f>
        <v>Revisar Datos</v>
      </c>
    </row>
    <row r="1772" spans="1:10" x14ac:dyDescent="0.25">
      <c r="A1772" s="6" t="str">
        <f t="shared" si="54"/>
        <v/>
      </c>
      <c r="B1772" s="6" t="str">
        <f t="shared" si="55"/>
        <v/>
      </c>
      <c r="J1772" s="11" t="str">
        <f>IFERROR(INDEX(ListaGestores!B:B,MATCH(D1772,ListaGestores!A:A,0)),"Revisar Datos")</f>
        <v>Revisar Datos</v>
      </c>
    </row>
    <row r="1773" spans="1:10" x14ac:dyDescent="0.25">
      <c r="A1773" s="6" t="str">
        <f t="shared" si="54"/>
        <v/>
      </c>
      <c r="B1773" s="6" t="str">
        <f t="shared" si="55"/>
        <v/>
      </c>
      <c r="J1773" s="11" t="str">
        <f>IFERROR(INDEX(ListaGestores!B:B,MATCH(D1773,ListaGestores!A:A,0)),"Revisar Datos")</f>
        <v>Revisar Datos</v>
      </c>
    </row>
    <row r="1774" spans="1:10" x14ac:dyDescent="0.25">
      <c r="A1774" s="6" t="str">
        <f t="shared" si="54"/>
        <v/>
      </c>
      <c r="B1774" s="6" t="str">
        <f t="shared" si="55"/>
        <v/>
      </c>
      <c r="J1774" s="11" t="str">
        <f>IFERROR(INDEX(ListaGestores!B:B,MATCH(D1774,ListaGestores!A:A,0)),"Revisar Datos")</f>
        <v>Revisar Datos</v>
      </c>
    </row>
    <row r="1775" spans="1:10" x14ac:dyDescent="0.25">
      <c r="A1775" s="6" t="str">
        <f t="shared" si="54"/>
        <v/>
      </c>
      <c r="B1775" s="6" t="str">
        <f t="shared" si="55"/>
        <v/>
      </c>
      <c r="J1775" s="11" t="str">
        <f>IFERROR(INDEX(ListaGestores!B:B,MATCH(D1775,ListaGestores!A:A,0)),"Revisar Datos")</f>
        <v>Revisar Datos</v>
      </c>
    </row>
    <row r="1776" spans="1:10" x14ac:dyDescent="0.25">
      <c r="A1776" s="6" t="str">
        <f t="shared" si="54"/>
        <v/>
      </c>
      <c r="B1776" s="6" t="str">
        <f t="shared" si="55"/>
        <v/>
      </c>
      <c r="J1776" s="11" t="str">
        <f>IFERROR(INDEX(ListaGestores!B:B,MATCH(D1776,ListaGestores!A:A,0)),"Revisar Datos")</f>
        <v>Revisar Datos</v>
      </c>
    </row>
    <row r="1777" spans="1:10" x14ac:dyDescent="0.25">
      <c r="A1777" s="6" t="str">
        <f t="shared" si="54"/>
        <v/>
      </c>
      <c r="B1777" s="6" t="str">
        <f t="shared" si="55"/>
        <v/>
      </c>
      <c r="J1777" s="11" t="str">
        <f>IFERROR(INDEX(ListaGestores!B:B,MATCH(D1777,ListaGestores!A:A,0)),"Revisar Datos")</f>
        <v>Revisar Datos</v>
      </c>
    </row>
    <row r="1778" spans="1:10" x14ac:dyDescent="0.25">
      <c r="A1778" s="6" t="str">
        <f t="shared" si="54"/>
        <v/>
      </c>
      <c r="B1778" s="6" t="str">
        <f t="shared" si="55"/>
        <v/>
      </c>
      <c r="J1778" s="11" t="str">
        <f>IFERROR(INDEX(ListaGestores!B:B,MATCH(D1778,ListaGestores!A:A,0)),"Revisar Datos")</f>
        <v>Revisar Datos</v>
      </c>
    </row>
    <row r="1779" spans="1:10" x14ac:dyDescent="0.25">
      <c r="A1779" s="6" t="str">
        <f t="shared" si="54"/>
        <v/>
      </c>
      <c r="B1779" s="6" t="str">
        <f t="shared" si="55"/>
        <v/>
      </c>
      <c r="J1779" s="11" t="str">
        <f>IFERROR(INDEX(ListaGestores!B:B,MATCH(D1779,ListaGestores!A:A,0)),"Revisar Datos")</f>
        <v>Revisar Datos</v>
      </c>
    </row>
    <row r="1780" spans="1:10" x14ac:dyDescent="0.25">
      <c r="A1780" s="6" t="str">
        <f t="shared" si="54"/>
        <v/>
      </c>
      <c r="B1780" s="6" t="str">
        <f t="shared" si="55"/>
        <v/>
      </c>
      <c r="J1780" s="11" t="str">
        <f>IFERROR(INDEX(ListaGestores!B:B,MATCH(D1780,ListaGestores!A:A,0)),"Revisar Datos")</f>
        <v>Revisar Datos</v>
      </c>
    </row>
    <row r="1781" spans="1:10" x14ac:dyDescent="0.25">
      <c r="A1781" s="6" t="str">
        <f t="shared" si="54"/>
        <v/>
      </c>
      <c r="B1781" s="6" t="str">
        <f t="shared" si="55"/>
        <v/>
      </c>
      <c r="J1781" s="11" t="str">
        <f>IFERROR(INDEX(ListaGestores!B:B,MATCH(D1781,ListaGestores!A:A,0)),"Revisar Datos")</f>
        <v>Revisar Datos</v>
      </c>
    </row>
    <row r="1782" spans="1:10" x14ac:dyDescent="0.25">
      <c r="A1782" s="6" t="str">
        <f t="shared" si="54"/>
        <v/>
      </c>
      <c r="B1782" s="6" t="str">
        <f t="shared" si="55"/>
        <v/>
      </c>
      <c r="J1782" s="11" t="str">
        <f>IFERROR(INDEX(ListaGestores!B:B,MATCH(D1782,ListaGestores!A:A,0)),"Revisar Datos")</f>
        <v>Revisar Datos</v>
      </c>
    </row>
    <row r="1783" spans="1:10" x14ac:dyDescent="0.25">
      <c r="A1783" s="6" t="str">
        <f t="shared" si="54"/>
        <v/>
      </c>
      <c r="B1783" s="6" t="str">
        <f t="shared" si="55"/>
        <v/>
      </c>
      <c r="J1783" s="11" t="str">
        <f>IFERROR(INDEX(ListaGestores!B:B,MATCH(D1783,ListaGestores!A:A,0)),"Revisar Datos")</f>
        <v>Revisar Datos</v>
      </c>
    </row>
    <row r="1784" spans="1:10" x14ac:dyDescent="0.25">
      <c r="A1784" s="6" t="str">
        <f t="shared" si="54"/>
        <v/>
      </c>
      <c r="B1784" s="6" t="str">
        <f t="shared" si="55"/>
        <v/>
      </c>
      <c r="J1784" s="11" t="str">
        <f>IFERROR(INDEX(ListaGestores!B:B,MATCH(D1784,ListaGestores!A:A,0)),"Revisar Datos")</f>
        <v>Revisar Datos</v>
      </c>
    </row>
    <row r="1785" spans="1:10" x14ac:dyDescent="0.25">
      <c r="A1785" s="6" t="str">
        <f t="shared" si="54"/>
        <v/>
      </c>
      <c r="B1785" s="6" t="str">
        <f t="shared" si="55"/>
        <v/>
      </c>
      <c r="J1785" s="11" t="str">
        <f>IFERROR(INDEX(ListaGestores!B:B,MATCH(D1785,ListaGestores!A:A,0)),"Revisar Datos")</f>
        <v>Revisar Datos</v>
      </c>
    </row>
    <row r="1786" spans="1:10" x14ac:dyDescent="0.25">
      <c r="A1786" s="6" t="str">
        <f t="shared" si="54"/>
        <v/>
      </c>
      <c r="B1786" s="6" t="str">
        <f t="shared" si="55"/>
        <v/>
      </c>
      <c r="J1786" s="11" t="str">
        <f>IFERROR(INDEX(ListaGestores!B:B,MATCH(D1786,ListaGestores!A:A,0)),"Revisar Datos")</f>
        <v>Revisar Datos</v>
      </c>
    </row>
    <row r="1787" spans="1:10" x14ac:dyDescent="0.25">
      <c r="A1787" s="6" t="str">
        <f t="shared" si="54"/>
        <v/>
      </c>
      <c r="B1787" s="6" t="str">
        <f t="shared" si="55"/>
        <v/>
      </c>
      <c r="J1787" s="11" t="str">
        <f>IFERROR(INDEX(ListaGestores!B:B,MATCH(D1787,ListaGestores!A:A,0)),"Revisar Datos")</f>
        <v>Revisar Datos</v>
      </c>
    </row>
    <row r="1788" spans="1:10" x14ac:dyDescent="0.25">
      <c r="A1788" s="6" t="str">
        <f t="shared" si="54"/>
        <v/>
      </c>
      <c r="B1788" s="6" t="str">
        <f t="shared" si="55"/>
        <v/>
      </c>
      <c r="J1788" s="11" t="str">
        <f>IFERROR(INDEX(ListaGestores!B:B,MATCH(D1788,ListaGestores!A:A,0)),"Revisar Datos")</f>
        <v>Revisar Datos</v>
      </c>
    </row>
    <row r="1789" spans="1:10" x14ac:dyDescent="0.25">
      <c r="A1789" s="6" t="str">
        <f t="shared" si="54"/>
        <v/>
      </c>
      <c r="B1789" s="6" t="str">
        <f t="shared" si="55"/>
        <v/>
      </c>
      <c r="J1789" s="11" t="str">
        <f>IFERROR(INDEX(ListaGestores!B:B,MATCH(D1789,ListaGestores!A:A,0)),"Revisar Datos")</f>
        <v>Revisar Datos</v>
      </c>
    </row>
    <row r="1790" spans="1:10" x14ac:dyDescent="0.25">
      <c r="A1790" s="6" t="str">
        <f t="shared" si="54"/>
        <v/>
      </c>
      <c r="B1790" s="6" t="str">
        <f t="shared" si="55"/>
        <v/>
      </c>
      <c r="J1790" s="11" t="str">
        <f>IFERROR(INDEX(ListaGestores!B:B,MATCH(D1790,ListaGestores!A:A,0)),"Revisar Datos")</f>
        <v>Revisar Datos</v>
      </c>
    </row>
    <row r="1791" spans="1:10" x14ac:dyDescent="0.25">
      <c r="A1791" s="6" t="str">
        <f t="shared" si="54"/>
        <v/>
      </c>
      <c r="B1791" s="6" t="str">
        <f t="shared" si="55"/>
        <v/>
      </c>
      <c r="J1791" s="11" t="str">
        <f>IFERROR(INDEX(ListaGestores!B:B,MATCH(D1791,ListaGestores!A:A,0)),"Revisar Datos")</f>
        <v>Revisar Datos</v>
      </c>
    </row>
    <row r="1792" spans="1:10" x14ac:dyDescent="0.25">
      <c r="A1792" s="6" t="str">
        <f t="shared" si="54"/>
        <v/>
      </c>
      <c r="B1792" s="6" t="str">
        <f t="shared" si="55"/>
        <v/>
      </c>
      <c r="J1792" s="11" t="str">
        <f>IFERROR(INDEX(ListaGestores!B:B,MATCH(D1792,ListaGestores!A:A,0)),"Revisar Datos")</f>
        <v>Revisar Datos</v>
      </c>
    </row>
    <row r="1793" spans="1:10" x14ac:dyDescent="0.25">
      <c r="A1793" s="6" t="str">
        <f t="shared" si="54"/>
        <v/>
      </c>
      <c r="B1793" s="6" t="str">
        <f t="shared" si="55"/>
        <v/>
      </c>
      <c r="J1793" s="11" t="str">
        <f>IFERROR(INDEX(ListaGestores!B:B,MATCH(D1793,ListaGestores!A:A,0)),"Revisar Datos")</f>
        <v>Revisar Datos</v>
      </c>
    </row>
    <row r="1794" spans="1:10" x14ac:dyDescent="0.25">
      <c r="A1794" s="6" t="str">
        <f t="shared" si="54"/>
        <v/>
      </c>
      <c r="B1794" s="6" t="str">
        <f t="shared" si="55"/>
        <v/>
      </c>
      <c r="J1794" s="11" t="str">
        <f>IFERROR(INDEX(ListaGestores!B:B,MATCH(D1794,ListaGestores!A:A,0)),"Revisar Datos")</f>
        <v>Revisar Datos</v>
      </c>
    </row>
    <row r="1795" spans="1:10" x14ac:dyDescent="0.25">
      <c r="A1795" s="6" t="str">
        <f t="shared" ref="A1795:A1858" si="56">IF($C1795&lt;&gt;"",_xlfn.CONCAT(MID(YEAR($C1795),3,2),"M",MONTH($C1795)),"")</f>
        <v/>
      </c>
      <c r="B1795" s="6" t="str">
        <f t="shared" ref="B1795:B1858" si="57">IF($C1795&lt;&gt;"",_xlfn.CONCAT(MID(YEAR($C1795),3,2),"W",WEEKNUM($C1795,2)),"")</f>
        <v/>
      </c>
      <c r="J1795" s="11" t="str">
        <f>IFERROR(INDEX(ListaGestores!B:B,MATCH(D1795,ListaGestores!A:A,0)),"Revisar Datos")</f>
        <v>Revisar Datos</v>
      </c>
    </row>
    <row r="1796" spans="1:10" x14ac:dyDescent="0.25">
      <c r="A1796" s="6" t="str">
        <f t="shared" si="56"/>
        <v/>
      </c>
      <c r="B1796" s="6" t="str">
        <f t="shared" si="57"/>
        <v/>
      </c>
      <c r="J1796" s="11" t="str">
        <f>IFERROR(INDEX(ListaGestores!B:B,MATCH(D1796,ListaGestores!A:A,0)),"Revisar Datos")</f>
        <v>Revisar Datos</v>
      </c>
    </row>
    <row r="1797" spans="1:10" x14ac:dyDescent="0.25">
      <c r="A1797" s="6" t="str">
        <f t="shared" si="56"/>
        <v/>
      </c>
      <c r="B1797" s="6" t="str">
        <f t="shared" si="57"/>
        <v/>
      </c>
      <c r="J1797" s="11" t="str">
        <f>IFERROR(INDEX(ListaGestores!B:B,MATCH(D1797,ListaGestores!A:A,0)),"Revisar Datos")</f>
        <v>Revisar Datos</v>
      </c>
    </row>
    <row r="1798" spans="1:10" x14ac:dyDescent="0.25">
      <c r="A1798" s="6" t="str">
        <f t="shared" si="56"/>
        <v/>
      </c>
      <c r="B1798" s="6" t="str">
        <f t="shared" si="57"/>
        <v/>
      </c>
      <c r="J1798" s="11" t="str">
        <f>IFERROR(INDEX(ListaGestores!B:B,MATCH(D1798,ListaGestores!A:A,0)),"Revisar Datos")</f>
        <v>Revisar Datos</v>
      </c>
    </row>
    <row r="1799" spans="1:10" x14ac:dyDescent="0.25">
      <c r="A1799" s="6" t="str">
        <f t="shared" si="56"/>
        <v/>
      </c>
      <c r="B1799" s="6" t="str">
        <f t="shared" si="57"/>
        <v/>
      </c>
      <c r="J1799" s="11" t="str">
        <f>IFERROR(INDEX(ListaGestores!B:B,MATCH(D1799,ListaGestores!A:A,0)),"Revisar Datos")</f>
        <v>Revisar Datos</v>
      </c>
    </row>
    <row r="1800" spans="1:10" x14ac:dyDescent="0.25">
      <c r="A1800" s="6" t="str">
        <f t="shared" si="56"/>
        <v/>
      </c>
      <c r="B1800" s="6" t="str">
        <f t="shared" si="57"/>
        <v/>
      </c>
      <c r="J1800" s="11" t="str">
        <f>IFERROR(INDEX(ListaGestores!B:B,MATCH(D1800,ListaGestores!A:A,0)),"Revisar Datos")</f>
        <v>Revisar Datos</v>
      </c>
    </row>
    <row r="1801" spans="1:10" x14ac:dyDescent="0.25">
      <c r="A1801" s="6" t="str">
        <f t="shared" si="56"/>
        <v/>
      </c>
      <c r="B1801" s="6" t="str">
        <f t="shared" si="57"/>
        <v/>
      </c>
      <c r="J1801" s="11" t="str">
        <f>IFERROR(INDEX(ListaGestores!B:B,MATCH(D1801,ListaGestores!A:A,0)),"Revisar Datos")</f>
        <v>Revisar Datos</v>
      </c>
    </row>
    <row r="1802" spans="1:10" x14ac:dyDescent="0.25">
      <c r="A1802" s="6" t="str">
        <f t="shared" si="56"/>
        <v/>
      </c>
      <c r="B1802" s="6" t="str">
        <f t="shared" si="57"/>
        <v/>
      </c>
      <c r="J1802" s="11" t="str">
        <f>IFERROR(INDEX(ListaGestores!B:B,MATCH(D1802,ListaGestores!A:A,0)),"Revisar Datos")</f>
        <v>Revisar Datos</v>
      </c>
    </row>
    <row r="1803" spans="1:10" x14ac:dyDescent="0.25">
      <c r="A1803" s="6" t="str">
        <f t="shared" si="56"/>
        <v/>
      </c>
      <c r="B1803" s="6" t="str">
        <f t="shared" si="57"/>
        <v/>
      </c>
      <c r="J1803" s="11" t="str">
        <f>IFERROR(INDEX(ListaGestores!B:B,MATCH(D1803,ListaGestores!A:A,0)),"Revisar Datos")</f>
        <v>Revisar Datos</v>
      </c>
    </row>
    <row r="1804" spans="1:10" x14ac:dyDescent="0.25">
      <c r="A1804" s="6" t="str">
        <f t="shared" si="56"/>
        <v/>
      </c>
      <c r="B1804" s="6" t="str">
        <f t="shared" si="57"/>
        <v/>
      </c>
      <c r="J1804" s="11" t="str">
        <f>IFERROR(INDEX(ListaGestores!B:B,MATCH(D1804,ListaGestores!A:A,0)),"Revisar Datos")</f>
        <v>Revisar Datos</v>
      </c>
    </row>
    <row r="1805" spans="1:10" x14ac:dyDescent="0.25">
      <c r="A1805" s="6" t="str">
        <f t="shared" si="56"/>
        <v/>
      </c>
      <c r="B1805" s="6" t="str">
        <f t="shared" si="57"/>
        <v/>
      </c>
      <c r="J1805" s="11" t="str">
        <f>IFERROR(INDEX(ListaGestores!B:B,MATCH(D1805,ListaGestores!A:A,0)),"Revisar Datos")</f>
        <v>Revisar Datos</v>
      </c>
    </row>
    <row r="1806" spans="1:10" x14ac:dyDescent="0.25">
      <c r="A1806" s="6" t="str">
        <f t="shared" si="56"/>
        <v/>
      </c>
      <c r="B1806" s="6" t="str">
        <f t="shared" si="57"/>
        <v/>
      </c>
      <c r="J1806" s="11" t="str">
        <f>IFERROR(INDEX(ListaGestores!B:B,MATCH(D1806,ListaGestores!A:A,0)),"Revisar Datos")</f>
        <v>Revisar Datos</v>
      </c>
    </row>
    <row r="1807" spans="1:10" x14ac:dyDescent="0.25">
      <c r="A1807" s="6" t="str">
        <f t="shared" si="56"/>
        <v/>
      </c>
      <c r="B1807" s="6" t="str">
        <f t="shared" si="57"/>
        <v/>
      </c>
      <c r="J1807" s="11" t="str">
        <f>IFERROR(INDEX(ListaGestores!B:B,MATCH(D1807,ListaGestores!A:A,0)),"Revisar Datos")</f>
        <v>Revisar Datos</v>
      </c>
    </row>
    <row r="1808" spans="1:10" x14ac:dyDescent="0.25">
      <c r="A1808" s="6" t="str">
        <f t="shared" si="56"/>
        <v/>
      </c>
      <c r="B1808" s="6" t="str">
        <f t="shared" si="57"/>
        <v/>
      </c>
      <c r="J1808" s="11" t="str">
        <f>IFERROR(INDEX(ListaGestores!B:B,MATCH(D1808,ListaGestores!A:A,0)),"Revisar Datos")</f>
        <v>Revisar Datos</v>
      </c>
    </row>
    <row r="1809" spans="1:10" x14ac:dyDescent="0.25">
      <c r="A1809" s="6" t="str">
        <f t="shared" si="56"/>
        <v/>
      </c>
      <c r="B1809" s="6" t="str">
        <f t="shared" si="57"/>
        <v/>
      </c>
      <c r="J1809" s="11" t="str">
        <f>IFERROR(INDEX(ListaGestores!B:B,MATCH(D1809,ListaGestores!A:A,0)),"Revisar Datos")</f>
        <v>Revisar Datos</v>
      </c>
    </row>
    <row r="1810" spans="1:10" x14ac:dyDescent="0.25">
      <c r="A1810" s="6" t="str">
        <f t="shared" si="56"/>
        <v/>
      </c>
      <c r="B1810" s="6" t="str">
        <f t="shared" si="57"/>
        <v/>
      </c>
      <c r="J1810" s="11" t="str">
        <f>IFERROR(INDEX(ListaGestores!B:B,MATCH(D1810,ListaGestores!A:A,0)),"Revisar Datos")</f>
        <v>Revisar Datos</v>
      </c>
    </row>
    <row r="1811" spans="1:10" x14ac:dyDescent="0.25">
      <c r="A1811" s="6" t="str">
        <f t="shared" si="56"/>
        <v/>
      </c>
      <c r="B1811" s="6" t="str">
        <f t="shared" si="57"/>
        <v/>
      </c>
      <c r="J1811" s="11" t="str">
        <f>IFERROR(INDEX(ListaGestores!B:B,MATCH(D1811,ListaGestores!A:A,0)),"Revisar Datos")</f>
        <v>Revisar Datos</v>
      </c>
    </row>
    <row r="1812" spans="1:10" x14ac:dyDescent="0.25">
      <c r="A1812" s="6" t="str">
        <f t="shared" si="56"/>
        <v/>
      </c>
      <c r="B1812" s="6" t="str">
        <f t="shared" si="57"/>
        <v/>
      </c>
      <c r="J1812" s="11" t="str">
        <f>IFERROR(INDEX(ListaGestores!B:B,MATCH(D1812,ListaGestores!A:A,0)),"Revisar Datos")</f>
        <v>Revisar Datos</v>
      </c>
    </row>
    <row r="1813" spans="1:10" x14ac:dyDescent="0.25">
      <c r="A1813" s="6" t="str">
        <f t="shared" si="56"/>
        <v/>
      </c>
      <c r="B1813" s="6" t="str">
        <f t="shared" si="57"/>
        <v/>
      </c>
      <c r="J1813" s="11" t="str">
        <f>IFERROR(INDEX(ListaGestores!B:B,MATCH(D1813,ListaGestores!A:A,0)),"Revisar Datos")</f>
        <v>Revisar Datos</v>
      </c>
    </row>
    <row r="1814" spans="1:10" x14ac:dyDescent="0.25">
      <c r="A1814" s="6" t="str">
        <f t="shared" si="56"/>
        <v/>
      </c>
      <c r="B1814" s="6" t="str">
        <f t="shared" si="57"/>
        <v/>
      </c>
      <c r="J1814" s="11" t="str">
        <f>IFERROR(INDEX(ListaGestores!B:B,MATCH(D1814,ListaGestores!A:A,0)),"Revisar Datos")</f>
        <v>Revisar Datos</v>
      </c>
    </row>
    <row r="1815" spans="1:10" x14ac:dyDescent="0.25">
      <c r="A1815" s="6" t="str">
        <f t="shared" si="56"/>
        <v/>
      </c>
      <c r="B1815" s="6" t="str">
        <f t="shared" si="57"/>
        <v/>
      </c>
      <c r="J1815" s="11" t="str">
        <f>IFERROR(INDEX(ListaGestores!B:B,MATCH(D1815,ListaGestores!A:A,0)),"Revisar Datos")</f>
        <v>Revisar Datos</v>
      </c>
    </row>
    <row r="1816" spans="1:10" x14ac:dyDescent="0.25">
      <c r="A1816" s="6" t="str">
        <f t="shared" si="56"/>
        <v/>
      </c>
      <c r="B1816" s="6" t="str">
        <f t="shared" si="57"/>
        <v/>
      </c>
      <c r="J1816" s="11" t="str">
        <f>IFERROR(INDEX(ListaGestores!B:B,MATCH(D1816,ListaGestores!A:A,0)),"Revisar Datos")</f>
        <v>Revisar Datos</v>
      </c>
    </row>
    <row r="1817" spans="1:10" x14ac:dyDescent="0.25">
      <c r="A1817" s="6" t="str">
        <f t="shared" si="56"/>
        <v/>
      </c>
      <c r="B1817" s="6" t="str">
        <f t="shared" si="57"/>
        <v/>
      </c>
      <c r="J1817" s="11" t="str">
        <f>IFERROR(INDEX(ListaGestores!B:B,MATCH(D1817,ListaGestores!A:A,0)),"Revisar Datos")</f>
        <v>Revisar Datos</v>
      </c>
    </row>
    <row r="1818" spans="1:10" x14ac:dyDescent="0.25">
      <c r="A1818" s="6" t="str">
        <f t="shared" si="56"/>
        <v/>
      </c>
      <c r="B1818" s="6" t="str">
        <f t="shared" si="57"/>
        <v/>
      </c>
      <c r="J1818" s="11" t="str">
        <f>IFERROR(INDEX(ListaGestores!B:B,MATCH(D1818,ListaGestores!A:A,0)),"Revisar Datos")</f>
        <v>Revisar Datos</v>
      </c>
    </row>
    <row r="1819" spans="1:10" x14ac:dyDescent="0.25">
      <c r="A1819" s="6" t="str">
        <f t="shared" si="56"/>
        <v/>
      </c>
      <c r="B1819" s="6" t="str">
        <f t="shared" si="57"/>
        <v/>
      </c>
      <c r="J1819" s="11" t="str">
        <f>IFERROR(INDEX(ListaGestores!B:B,MATCH(D1819,ListaGestores!A:A,0)),"Revisar Datos")</f>
        <v>Revisar Datos</v>
      </c>
    </row>
    <row r="1820" spans="1:10" x14ac:dyDescent="0.25">
      <c r="A1820" s="6" t="str">
        <f t="shared" si="56"/>
        <v/>
      </c>
      <c r="B1820" s="6" t="str">
        <f t="shared" si="57"/>
        <v/>
      </c>
      <c r="J1820" s="11" t="str">
        <f>IFERROR(INDEX(ListaGestores!B:B,MATCH(D1820,ListaGestores!A:A,0)),"Revisar Datos")</f>
        <v>Revisar Datos</v>
      </c>
    </row>
    <row r="1821" spans="1:10" x14ac:dyDescent="0.25">
      <c r="A1821" s="6" t="str">
        <f t="shared" si="56"/>
        <v/>
      </c>
      <c r="B1821" s="6" t="str">
        <f t="shared" si="57"/>
        <v/>
      </c>
      <c r="J1821" s="11" t="str">
        <f>IFERROR(INDEX(ListaGestores!B:B,MATCH(D1821,ListaGestores!A:A,0)),"Revisar Datos")</f>
        <v>Revisar Datos</v>
      </c>
    </row>
    <row r="1822" spans="1:10" x14ac:dyDescent="0.25">
      <c r="A1822" s="6" t="str">
        <f t="shared" si="56"/>
        <v/>
      </c>
      <c r="B1822" s="6" t="str">
        <f t="shared" si="57"/>
        <v/>
      </c>
      <c r="J1822" s="11" t="str">
        <f>IFERROR(INDEX(ListaGestores!B:B,MATCH(D1822,ListaGestores!A:A,0)),"Revisar Datos")</f>
        <v>Revisar Datos</v>
      </c>
    </row>
    <row r="1823" spans="1:10" x14ac:dyDescent="0.25">
      <c r="A1823" s="6" t="str">
        <f t="shared" si="56"/>
        <v/>
      </c>
      <c r="B1823" s="6" t="str">
        <f t="shared" si="57"/>
        <v/>
      </c>
      <c r="J1823" s="11" t="str">
        <f>IFERROR(INDEX(ListaGestores!B:B,MATCH(D1823,ListaGestores!A:A,0)),"Revisar Datos")</f>
        <v>Revisar Datos</v>
      </c>
    </row>
    <row r="1824" spans="1:10" x14ac:dyDescent="0.25">
      <c r="A1824" s="6" t="str">
        <f t="shared" si="56"/>
        <v/>
      </c>
      <c r="B1824" s="6" t="str">
        <f t="shared" si="57"/>
        <v/>
      </c>
      <c r="J1824" s="11" t="str">
        <f>IFERROR(INDEX(ListaGestores!B:B,MATCH(D1824,ListaGestores!A:A,0)),"Revisar Datos")</f>
        <v>Revisar Datos</v>
      </c>
    </row>
    <row r="1825" spans="1:10" x14ac:dyDescent="0.25">
      <c r="A1825" s="6" t="str">
        <f t="shared" si="56"/>
        <v/>
      </c>
      <c r="B1825" s="6" t="str">
        <f t="shared" si="57"/>
        <v/>
      </c>
      <c r="J1825" s="11" t="str">
        <f>IFERROR(INDEX(ListaGestores!B:B,MATCH(D1825,ListaGestores!A:A,0)),"Revisar Datos")</f>
        <v>Revisar Datos</v>
      </c>
    </row>
    <row r="1826" spans="1:10" x14ac:dyDescent="0.25">
      <c r="A1826" s="6" t="str">
        <f t="shared" si="56"/>
        <v/>
      </c>
      <c r="B1826" s="6" t="str">
        <f t="shared" si="57"/>
        <v/>
      </c>
      <c r="J1826" s="11" t="str">
        <f>IFERROR(INDEX(ListaGestores!B:B,MATCH(D1826,ListaGestores!A:A,0)),"Revisar Datos")</f>
        <v>Revisar Datos</v>
      </c>
    </row>
    <row r="1827" spans="1:10" x14ac:dyDescent="0.25">
      <c r="A1827" s="6" t="str">
        <f t="shared" si="56"/>
        <v/>
      </c>
      <c r="B1827" s="6" t="str">
        <f t="shared" si="57"/>
        <v/>
      </c>
      <c r="J1827" s="11" t="str">
        <f>IFERROR(INDEX(ListaGestores!B:B,MATCH(D1827,ListaGestores!A:A,0)),"Revisar Datos")</f>
        <v>Revisar Datos</v>
      </c>
    </row>
    <row r="1828" spans="1:10" x14ac:dyDescent="0.25">
      <c r="A1828" s="6" t="str">
        <f t="shared" si="56"/>
        <v/>
      </c>
      <c r="B1828" s="6" t="str">
        <f t="shared" si="57"/>
        <v/>
      </c>
      <c r="J1828" s="11" t="str">
        <f>IFERROR(INDEX(ListaGestores!B:B,MATCH(D1828,ListaGestores!A:A,0)),"Revisar Datos")</f>
        <v>Revisar Datos</v>
      </c>
    </row>
    <row r="1829" spans="1:10" x14ac:dyDescent="0.25">
      <c r="A1829" s="6" t="str">
        <f t="shared" si="56"/>
        <v/>
      </c>
      <c r="B1829" s="6" t="str">
        <f t="shared" si="57"/>
        <v/>
      </c>
      <c r="J1829" s="11" t="str">
        <f>IFERROR(INDEX(ListaGestores!B:B,MATCH(D1829,ListaGestores!A:A,0)),"Revisar Datos")</f>
        <v>Revisar Datos</v>
      </c>
    </row>
    <row r="1830" spans="1:10" x14ac:dyDescent="0.25">
      <c r="A1830" s="6" t="str">
        <f t="shared" si="56"/>
        <v/>
      </c>
      <c r="B1830" s="6" t="str">
        <f t="shared" si="57"/>
        <v/>
      </c>
      <c r="J1830" s="11" t="str">
        <f>IFERROR(INDEX(ListaGestores!B:B,MATCH(D1830,ListaGestores!A:A,0)),"Revisar Datos")</f>
        <v>Revisar Datos</v>
      </c>
    </row>
    <row r="1831" spans="1:10" x14ac:dyDescent="0.25">
      <c r="A1831" s="6" t="str">
        <f t="shared" si="56"/>
        <v/>
      </c>
      <c r="B1831" s="6" t="str">
        <f t="shared" si="57"/>
        <v/>
      </c>
      <c r="J1831" s="11" t="str">
        <f>IFERROR(INDEX(ListaGestores!B:B,MATCH(D1831,ListaGestores!A:A,0)),"Revisar Datos")</f>
        <v>Revisar Datos</v>
      </c>
    </row>
    <row r="1832" spans="1:10" x14ac:dyDescent="0.25">
      <c r="A1832" s="6" t="str">
        <f t="shared" si="56"/>
        <v/>
      </c>
      <c r="B1832" s="6" t="str">
        <f t="shared" si="57"/>
        <v/>
      </c>
      <c r="J1832" s="11" t="str">
        <f>IFERROR(INDEX(ListaGestores!B:B,MATCH(D1832,ListaGestores!A:A,0)),"Revisar Datos")</f>
        <v>Revisar Datos</v>
      </c>
    </row>
    <row r="1833" spans="1:10" x14ac:dyDescent="0.25">
      <c r="A1833" s="6" t="str">
        <f t="shared" si="56"/>
        <v/>
      </c>
      <c r="B1833" s="6" t="str">
        <f t="shared" si="57"/>
        <v/>
      </c>
      <c r="J1833" s="11" t="str">
        <f>IFERROR(INDEX(ListaGestores!B:B,MATCH(D1833,ListaGestores!A:A,0)),"Revisar Datos")</f>
        <v>Revisar Datos</v>
      </c>
    </row>
    <row r="1834" spans="1:10" x14ac:dyDescent="0.25">
      <c r="A1834" s="6" t="str">
        <f t="shared" si="56"/>
        <v/>
      </c>
      <c r="B1834" s="6" t="str">
        <f t="shared" si="57"/>
        <v/>
      </c>
      <c r="J1834" s="11" t="str">
        <f>IFERROR(INDEX(ListaGestores!B:B,MATCH(D1834,ListaGestores!A:A,0)),"Revisar Datos")</f>
        <v>Revisar Datos</v>
      </c>
    </row>
    <row r="1835" spans="1:10" x14ac:dyDescent="0.25">
      <c r="A1835" s="6" t="str">
        <f t="shared" si="56"/>
        <v/>
      </c>
      <c r="B1835" s="6" t="str">
        <f t="shared" si="57"/>
        <v/>
      </c>
      <c r="J1835" s="11" t="str">
        <f>IFERROR(INDEX(ListaGestores!B:B,MATCH(D1835,ListaGestores!A:A,0)),"Revisar Datos")</f>
        <v>Revisar Datos</v>
      </c>
    </row>
    <row r="1836" spans="1:10" x14ac:dyDescent="0.25">
      <c r="A1836" s="6" t="str">
        <f t="shared" si="56"/>
        <v/>
      </c>
      <c r="B1836" s="6" t="str">
        <f t="shared" si="57"/>
        <v/>
      </c>
      <c r="J1836" s="11" t="str">
        <f>IFERROR(INDEX(ListaGestores!B:B,MATCH(D1836,ListaGestores!A:A,0)),"Revisar Datos")</f>
        <v>Revisar Datos</v>
      </c>
    </row>
    <row r="1837" spans="1:10" x14ac:dyDescent="0.25">
      <c r="A1837" s="6" t="str">
        <f t="shared" si="56"/>
        <v/>
      </c>
      <c r="B1837" s="6" t="str">
        <f t="shared" si="57"/>
        <v/>
      </c>
      <c r="J1837" s="11" t="str">
        <f>IFERROR(INDEX(ListaGestores!B:B,MATCH(D1837,ListaGestores!A:A,0)),"Revisar Datos")</f>
        <v>Revisar Datos</v>
      </c>
    </row>
    <row r="1838" spans="1:10" x14ac:dyDescent="0.25">
      <c r="A1838" s="6" t="str">
        <f t="shared" si="56"/>
        <v/>
      </c>
      <c r="B1838" s="6" t="str">
        <f t="shared" si="57"/>
        <v/>
      </c>
      <c r="J1838" s="11" t="str">
        <f>IFERROR(INDEX(ListaGestores!B:B,MATCH(D1838,ListaGestores!A:A,0)),"Revisar Datos")</f>
        <v>Revisar Datos</v>
      </c>
    </row>
    <row r="1839" spans="1:10" x14ac:dyDescent="0.25">
      <c r="A1839" s="6" t="str">
        <f t="shared" si="56"/>
        <v/>
      </c>
      <c r="B1839" s="6" t="str">
        <f t="shared" si="57"/>
        <v/>
      </c>
      <c r="J1839" s="11" t="str">
        <f>IFERROR(INDEX(ListaGestores!B:B,MATCH(D1839,ListaGestores!A:A,0)),"Revisar Datos")</f>
        <v>Revisar Datos</v>
      </c>
    </row>
    <row r="1840" spans="1:10" x14ac:dyDescent="0.25">
      <c r="A1840" s="6" t="str">
        <f t="shared" si="56"/>
        <v/>
      </c>
      <c r="B1840" s="6" t="str">
        <f t="shared" si="57"/>
        <v/>
      </c>
      <c r="J1840" s="11" t="str">
        <f>IFERROR(INDEX(ListaGestores!B:B,MATCH(D1840,ListaGestores!A:A,0)),"Revisar Datos")</f>
        <v>Revisar Datos</v>
      </c>
    </row>
    <row r="1841" spans="1:10" x14ac:dyDescent="0.25">
      <c r="A1841" s="6" t="str">
        <f t="shared" si="56"/>
        <v/>
      </c>
      <c r="B1841" s="6" t="str">
        <f t="shared" si="57"/>
        <v/>
      </c>
      <c r="J1841" s="11" t="str">
        <f>IFERROR(INDEX(ListaGestores!B:B,MATCH(D1841,ListaGestores!A:A,0)),"Revisar Datos")</f>
        <v>Revisar Datos</v>
      </c>
    </row>
    <row r="1842" spans="1:10" x14ac:dyDescent="0.25">
      <c r="A1842" s="6" t="str">
        <f t="shared" si="56"/>
        <v/>
      </c>
      <c r="B1842" s="6" t="str">
        <f t="shared" si="57"/>
        <v/>
      </c>
      <c r="J1842" s="11" t="str">
        <f>IFERROR(INDEX(ListaGestores!B:B,MATCH(D1842,ListaGestores!A:A,0)),"Revisar Datos")</f>
        <v>Revisar Datos</v>
      </c>
    </row>
    <row r="1843" spans="1:10" x14ac:dyDescent="0.25">
      <c r="A1843" s="6" t="str">
        <f t="shared" si="56"/>
        <v/>
      </c>
      <c r="B1843" s="6" t="str">
        <f t="shared" si="57"/>
        <v/>
      </c>
      <c r="J1843" s="11" t="str">
        <f>IFERROR(INDEX(ListaGestores!B:B,MATCH(D1843,ListaGestores!A:A,0)),"Revisar Datos")</f>
        <v>Revisar Datos</v>
      </c>
    </row>
    <row r="1844" spans="1:10" x14ac:dyDescent="0.25">
      <c r="A1844" s="6" t="str">
        <f t="shared" si="56"/>
        <v/>
      </c>
      <c r="B1844" s="6" t="str">
        <f t="shared" si="57"/>
        <v/>
      </c>
      <c r="J1844" s="11" t="str">
        <f>IFERROR(INDEX(ListaGestores!B:B,MATCH(D1844,ListaGestores!A:A,0)),"Revisar Datos")</f>
        <v>Revisar Datos</v>
      </c>
    </row>
    <row r="1845" spans="1:10" x14ac:dyDescent="0.25">
      <c r="A1845" s="6" t="str">
        <f t="shared" si="56"/>
        <v/>
      </c>
      <c r="B1845" s="6" t="str">
        <f t="shared" si="57"/>
        <v/>
      </c>
      <c r="J1845" s="11" t="str">
        <f>IFERROR(INDEX(ListaGestores!B:B,MATCH(D1845,ListaGestores!A:A,0)),"Revisar Datos")</f>
        <v>Revisar Datos</v>
      </c>
    </row>
    <row r="1846" spans="1:10" x14ac:dyDescent="0.25">
      <c r="A1846" s="6" t="str">
        <f t="shared" si="56"/>
        <v/>
      </c>
      <c r="B1846" s="6" t="str">
        <f t="shared" si="57"/>
        <v/>
      </c>
      <c r="J1846" s="11" t="str">
        <f>IFERROR(INDEX(ListaGestores!B:B,MATCH(D1846,ListaGestores!A:A,0)),"Revisar Datos")</f>
        <v>Revisar Datos</v>
      </c>
    </row>
    <row r="1847" spans="1:10" x14ac:dyDescent="0.25">
      <c r="A1847" s="6" t="str">
        <f t="shared" si="56"/>
        <v/>
      </c>
      <c r="B1847" s="6" t="str">
        <f t="shared" si="57"/>
        <v/>
      </c>
      <c r="J1847" s="11" t="str">
        <f>IFERROR(INDEX(ListaGestores!B:B,MATCH(D1847,ListaGestores!A:A,0)),"Revisar Datos")</f>
        <v>Revisar Datos</v>
      </c>
    </row>
    <row r="1848" spans="1:10" x14ac:dyDescent="0.25">
      <c r="A1848" s="6" t="str">
        <f t="shared" si="56"/>
        <v/>
      </c>
      <c r="B1848" s="6" t="str">
        <f t="shared" si="57"/>
        <v/>
      </c>
      <c r="J1848" s="11" t="str">
        <f>IFERROR(INDEX(ListaGestores!B:B,MATCH(D1848,ListaGestores!A:A,0)),"Revisar Datos")</f>
        <v>Revisar Datos</v>
      </c>
    </row>
    <row r="1849" spans="1:10" x14ac:dyDescent="0.25">
      <c r="A1849" s="6" t="str">
        <f t="shared" si="56"/>
        <v/>
      </c>
      <c r="B1849" s="6" t="str">
        <f t="shared" si="57"/>
        <v/>
      </c>
      <c r="J1849" s="11" t="str">
        <f>IFERROR(INDEX(ListaGestores!B:B,MATCH(D1849,ListaGestores!A:A,0)),"Revisar Datos")</f>
        <v>Revisar Datos</v>
      </c>
    </row>
    <row r="1850" spans="1:10" x14ac:dyDescent="0.25">
      <c r="A1850" s="6" t="str">
        <f t="shared" si="56"/>
        <v/>
      </c>
      <c r="B1850" s="6" t="str">
        <f t="shared" si="57"/>
        <v/>
      </c>
      <c r="J1850" s="11" t="str">
        <f>IFERROR(INDEX(ListaGestores!B:B,MATCH(D1850,ListaGestores!A:A,0)),"Revisar Datos")</f>
        <v>Revisar Datos</v>
      </c>
    </row>
    <row r="1851" spans="1:10" x14ac:dyDescent="0.25">
      <c r="A1851" s="6" t="str">
        <f t="shared" si="56"/>
        <v/>
      </c>
      <c r="B1851" s="6" t="str">
        <f t="shared" si="57"/>
        <v/>
      </c>
      <c r="J1851" s="11" t="str">
        <f>IFERROR(INDEX(ListaGestores!B:B,MATCH(D1851,ListaGestores!A:A,0)),"Revisar Datos")</f>
        <v>Revisar Datos</v>
      </c>
    </row>
    <row r="1852" spans="1:10" x14ac:dyDescent="0.25">
      <c r="A1852" s="6" t="str">
        <f t="shared" si="56"/>
        <v/>
      </c>
      <c r="B1852" s="6" t="str">
        <f t="shared" si="57"/>
        <v/>
      </c>
      <c r="J1852" s="11" t="str">
        <f>IFERROR(INDEX(ListaGestores!B:B,MATCH(D1852,ListaGestores!A:A,0)),"Revisar Datos")</f>
        <v>Revisar Datos</v>
      </c>
    </row>
    <row r="1853" spans="1:10" x14ac:dyDescent="0.25">
      <c r="A1853" s="6" t="str">
        <f t="shared" si="56"/>
        <v/>
      </c>
      <c r="B1853" s="6" t="str">
        <f t="shared" si="57"/>
        <v/>
      </c>
      <c r="J1853" s="11" t="str">
        <f>IFERROR(INDEX(ListaGestores!B:B,MATCH(D1853,ListaGestores!A:A,0)),"Revisar Datos")</f>
        <v>Revisar Datos</v>
      </c>
    </row>
    <row r="1854" spans="1:10" x14ac:dyDescent="0.25">
      <c r="A1854" s="6" t="str">
        <f t="shared" si="56"/>
        <v/>
      </c>
      <c r="B1854" s="6" t="str">
        <f t="shared" si="57"/>
        <v/>
      </c>
      <c r="J1854" s="11" t="str">
        <f>IFERROR(INDEX(ListaGestores!B:B,MATCH(D1854,ListaGestores!A:A,0)),"Revisar Datos")</f>
        <v>Revisar Datos</v>
      </c>
    </row>
    <row r="1855" spans="1:10" x14ac:dyDescent="0.25">
      <c r="A1855" s="6" t="str">
        <f t="shared" si="56"/>
        <v/>
      </c>
      <c r="B1855" s="6" t="str">
        <f t="shared" si="57"/>
        <v/>
      </c>
      <c r="J1855" s="11" t="str">
        <f>IFERROR(INDEX(ListaGestores!B:B,MATCH(D1855,ListaGestores!A:A,0)),"Revisar Datos")</f>
        <v>Revisar Datos</v>
      </c>
    </row>
    <row r="1856" spans="1:10" x14ac:dyDescent="0.25">
      <c r="A1856" s="6" t="str">
        <f t="shared" si="56"/>
        <v/>
      </c>
      <c r="B1856" s="6" t="str">
        <f t="shared" si="57"/>
        <v/>
      </c>
      <c r="J1856" s="11" t="str">
        <f>IFERROR(INDEX(ListaGestores!B:B,MATCH(D1856,ListaGestores!A:A,0)),"Revisar Datos")</f>
        <v>Revisar Datos</v>
      </c>
    </row>
    <row r="1857" spans="1:10" x14ac:dyDescent="0.25">
      <c r="A1857" s="6" t="str">
        <f t="shared" si="56"/>
        <v/>
      </c>
      <c r="B1857" s="6" t="str">
        <f t="shared" si="57"/>
        <v/>
      </c>
      <c r="J1857" s="11" t="str">
        <f>IFERROR(INDEX(ListaGestores!B:B,MATCH(D1857,ListaGestores!A:A,0)),"Revisar Datos")</f>
        <v>Revisar Datos</v>
      </c>
    </row>
    <row r="1858" spans="1:10" x14ac:dyDescent="0.25">
      <c r="A1858" s="6" t="str">
        <f t="shared" si="56"/>
        <v/>
      </c>
      <c r="B1858" s="6" t="str">
        <f t="shared" si="57"/>
        <v/>
      </c>
      <c r="J1858" s="11" t="str">
        <f>IFERROR(INDEX(ListaGestores!B:B,MATCH(D1858,ListaGestores!A:A,0)),"Revisar Datos")</f>
        <v>Revisar Datos</v>
      </c>
    </row>
    <row r="1859" spans="1:10" x14ac:dyDescent="0.25">
      <c r="A1859" s="6" t="str">
        <f t="shared" ref="A1859:A1922" si="58">IF($C1859&lt;&gt;"",_xlfn.CONCAT(MID(YEAR($C1859),3,2),"M",MONTH($C1859)),"")</f>
        <v/>
      </c>
      <c r="B1859" s="6" t="str">
        <f t="shared" ref="B1859:B1922" si="59">IF($C1859&lt;&gt;"",_xlfn.CONCAT(MID(YEAR($C1859),3,2),"W",WEEKNUM($C1859,2)),"")</f>
        <v/>
      </c>
      <c r="J1859" s="11" t="str">
        <f>IFERROR(INDEX(ListaGestores!B:B,MATCH(D1859,ListaGestores!A:A,0)),"Revisar Datos")</f>
        <v>Revisar Datos</v>
      </c>
    </row>
    <row r="1860" spans="1:10" x14ac:dyDescent="0.25">
      <c r="A1860" s="6" t="str">
        <f t="shared" si="58"/>
        <v/>
      </c>
      <c r="B1860" s="6" t="str">
        <f t="shared" si="59"/>
        <v/>
      </c>
      <c r="J1860" s="11" t="str">
        <f>IFERROR(INDEX(ListaGestores!B:B,MATCH(D1860,ListaGestores!A:A,0)),"Revisar Datos")</f>
        <v>Revisar Datos</v>
      </c>
    </row>
    <row r="1861" spans="1:10" x14ac:dyDescent="0.25">
      <c r="A1861" s="6" t="str">
        <f t="shared" si="58"/>
        <v/>
      </c>
      <c r="B1861" s="6" t="str">
        <f t="shared" si="59"/>
        <v/>
      </c>
      <c r="J1861" s="11" t="str">
        <f>IFERROR(INDEX(ListaGestores!B:B,MATCH(D1861,ListaGestores!A:A,0)),"Revisar Datos")</f>
        <v>Revisar Datos</v>
      </c>
    </row>
    <row r="1862" spans="1:10" x14ac:dyDescent="0.25">
      <c r="A1862" s="6" t="str">
        <f t="shared" si="58"/>
        <v/>
      </c>
      <c r="B1862" s="6" t="str">
        <f t="shared" si="59"/>
        <v/>
      </c>
      <c r="J1862" s="11" t="str">
        <f>IFERROR(INDEX(ListaGestores!B:B,MATCH(D1862,ListaGestores!A:A,0)),"Revisar Datos")</f>
        <v>Revisar Datos</v>
      </c>
    </row>
    <row r="1863" spans="1:10" x14ac:dyDescent="0.25">
      <c r="A1863" s="6" t="str">
        <f t="shared" si="58"/>
        <v/>
      </c>
      <c r="B1863" s="6" t="str">
        <f t="shared" si="59"/>
        <v/>
      </c>
      <c r="J1863" s="11" t="str">
        <f>IFERROR(INDEX(ListaGestores!B:B,MATCH(D1863,ListaGestores!A:A,0)),"Revisar Datos")</f>
        <v>Revisar Datos</v>
      </c>
    </row>
    <row r="1864" spans="1:10" x14ac:dyDescent="0.25">
      <c r="A1864" s="6" t="str">
        <f t="shared" si="58"/>
        <v/>
      </c>
      <c r="B1864" s="6" t="str">
        <f t="shared" si="59"/>
        <v/>
      </c>
      <c r="J1864" s="11" t="str">
        <f>IFERROR(INDEX(ListaGestores!B:B,MATCH(D1864,ListaGestores!A:A,0)),"Revisar Datos")</f>
        <v>Revisar Datos</v>
      </c>
    </row>
    <row r="1865" spans="1:10" x14ac:dyDescent="0.25">
      <c r="A1865" s="6" t="str">
        <f t="shared" si="58"/>
        <v/>
      </c>
      <c r="B1865" s="6" t="str">
        <f t="shared" si="59"/>
        <v/>
      </c>
      <c r="J1865" s="11" t="str">
        <f>IFERROR(INDEX(ListaGestores!B:B,MATCH(D1865,ListaGestores!A:A,0)),"Revisar Datos")</f>
        <v>Revisar Datos</v>
      </c>
    </row>
    <row r="1866" spans="1:10" x14ac:dyDescent="0.25">
      <c r="A1866" s="6" t="str">
        <f t="shared" si="58"/>
        <v/>
      </c>
      <c r="B1866" s="6" t="str">
        <f t="shared" si="59"/>
        <v/>
      </c>
      <c r="J1866" s="11" t="str">
        <f>IFERROR(INDEX(ListaGestores!B:B,MATCH(D1866,ListaGestores!A:A,0)),"Revisar Datos")</f>
        <v>Revisar Datos</v>
      </c>
    </row>
    <row r="1867" spans="1:10" x14ac:dyDescent="0.25">
      <c r="A1867" s="6" t="str">
        <f t="shared" si="58"/>
        <v/>
      </c>
      <c r="B1867" s="6" t="str">
        <f t="shared" si="59"/>
        <v/>
      </c>
      <c r="J1867" s="11" t="str">
        <f>IFERROR(INDEX(ListaGestores!B:B,MATCH(D1867,ListaGestores!A:A,0)),"Revisar Datos")</f>
        <v>Revisar Datos</v>
      </c>
    </row>
    <row r="1868" spans="1:10" x14ac:dyDescent="0.25">
      <c r="A1868" s="6" t="str">
        <f t="shared" si="58"/>
        <v/>
      </c>
      <c r="B1868" s="6" t="str">
        <f t="shared" si="59"/>
        <v/>
      </c>
      <c r="J1868" s="11" t="str">
        <f>IFERROR(INDEX(ListaGestores!B:B,MATCH(D1868,ListaGestores!A:A,0)),"Revisar Datos")</f>
        <v>Revisar Datos</v>
      </c>
    </row>
    <row r="1869" spans="1:10" x14ac:dyDescent="0.25">
      <c r="A1869" s="6" t="str">
        <f t="shared" si="58"/>
        <v/>
      </c>
      <c r="B1869" s="6" t="str">
        <f t="shared" si="59"/>
        <v/>
      </c>
      <c r="J1869" s="11" t="str">
        <f>IFERROR(INDEX(ListaGestores!B:B,MATCH(D1869,ListaGestores!A:A,0)),"Revisar Datos")</f>
        <v>Revisar Datos</v>
      </c>
    </row>
    <row r="1870" spans="1:10" x14ac:dyDescent="0.25">
      <c r="A1870" s="6" t="str">
        <f t="shared" si="58"/>
        <v/>
      </c>
      <c r="B1870" s="6" t="str">
        <f t="shared" si="59"/>
        <v/>
      </c>
      <c r="J1870" s="11" t="str">
        <f>IFERROR(INDEX(ListaGestores!B:B,MATCH(D1870,ListaGestores!A:A,0)),"Revisar Datos")</f>
        <v>Revisar Datos</v>
      </c>
    </row>
    <row r="1871" spans="1:10" x14ac:dyDescent="0.25">
      <c r="A1871" s="6" t="str">
        <f t="shared" si="58"/>
        <v/>
      </c>
      <c r="B1871" s="6" t="str">
        <f t="shared" si="59"/>
        <v/>
      </c>
      <c r="J1871" s="11" t="str">
        <f>IFERROR(INDEX(ListaGestores!B:B,MATCH(D1871,ListaGestores!A:A,0)),"Revisar Datos")</f>
        <v>Revisar Datos</v>
      </c>
    </row>
    <row r="1872" spans="1:10" x14ac:dyDescent="0.25">
      <c r="A1872" s="6" t="str">
        <f t="shared" si="58"/>
        <v/>
      </c>
      <c r="B1872" s="6" t="str">
        <f t="shared" si="59"/>
        <v/>
      </c>
      <c r="J1872" s="11" t="str">
        <f>IFERROR(INDEX(ListaGestores!B:B,MATCH(D1872,ListaGestores!A:A,0)),"Revisar Datos")</f>
        <v>Revisar Datos</v>
      </c>
    </row>
    <row r="1873" spans="1:10" x14ac:dyDescent="0.25">
      <c r="A1873" s="6" t="str">
        <f t="shared" si="58"/>
        <v/>
      </c>
      <c r="B1873" s="6" t="str">
        <f t="shared" si="59"/>
        <v/>
      </c>
      <c r="J1873" s="11" t="str">
        <f>IFERROR(INDEX(ListaGestores!B:B,MATCH(D1873,ListaGestores!A:A,0)),"Revisar Datos")</f>
        <v>Revisar Datos</v>
      </c>
    </row>
    <row r="1874" spans="1:10" x14ac:dyDescent="0.25">
      <c r="A1874" s="6" t="str">
        <f t="shared" si="58"/>
        <v/>
      </c>
      <c r="B1874" s="6" t="str">
        <f t="shared" si="59"/>
        <v/>
      </c>
      <c r="J1874" s="11" t="str">
        <f>IFERROR(INDEX(ListaGestores!B:B,MATCH(D1874,ListaGestores!A:A,0)),"Revisar Datos")</f>
        <v>Revisar Datos</v>
      </c>
    </row>
    <row r="1875" spans="1:10" x14ac:dyDescent="0.25">
      <c r="A1875" s="6" t="str">
        <f t="shared" si="58"/>
        <v/>
      </c>
      <c r="B1875" s="6" t="str">
        <f t="shared" si="59"/>
        <v/>
      </c>
      <c r="J1875" s="11" t="str">
        <f>IFERROR(INDEX(ListaGestores!B:B,MATCH(D1875,ListaGestores!A:A,0)),"Revisar Datos")</f>
        <v>Revisar Datos</v>
      </c>
    </row>
    <row r="1876" spans="1:10" x14ac:dyDescent="0.25">
      <c r="A1876" s="6" t="str">
        <f t="shared" si="58"/>
        <v/>
      </c>
      <c r="B1876" s="6" t="str">
        <f t="shared" si="59"/>
        <v/>
      </c>
      <c r="J1876" s="11" t="str">
        <f>IFERROR(INDEX(ListaGestores!B:B,MATCH(D1876,ListaGestores!A:A,0)),"Revisar Datos")</f>
        <v>Revisar Datos</v>
      </c>
    </row>
    <row r="1877" spans="1:10" x14ac:dyDescent="0.25">
      <c r="A1877" s="6" t="str">
        <f t="shared" si="58"/>
        <v/>
      </c>
      <c r="B1877" s="6" t="str">
        <f t="shared" si="59"/>
        <v/>
      </c>
      <c r="J1877" s="11" t="str">
        <f>IFERROR(INDEX(ListaGestores!B:B,MATCH(D1877,ListaGestores!A:A,0)),"Revisar Datos")</f>
        <v>Revisar Datos</v>
      </c>
    </row>
    <row r="1878" spans="1:10" x14ac:dyDescent="0.25">
      <c r="A1878" s="6" t="str">
        <f t="shared" si="58"/>
        <v/>
      </c>
      <c r="B1878" s="6" t="str">
        <f t="shared" si="59"/>
        <v/>
      </c>
      <c r="J1878" s="11" t="str">
        <f>IFERROR(INDEX(ListaGestores!B:B,MATCH(D1878,ListaGestores!A:A,0)),"Revisar Datos")</f>
        <v>Revisar Datos</v>
      </c>
    </row>
    <row r="1879" spans="1:10" x14ac:dyDescent="0.25">
      <c r="A1879" s="6" t="str">
        <f t="shared" si="58"/>
        <v/>
      </c>
      <c r="B1879" s="6" t="str">
        <f t="shared" si="59"/>
        <v/>
      </c>
      <c r="J1879" s="11" t="str">
        <f>IFERROR(INDEX(ListaGestores!B:B,MATCH(D1879,ListaGestores!A:A,0)),"Revisar Datos")</f>
        <v>Revisar Datos</v>
      </c>
    </row>
    <row r="1880" spans="1:10" x14ac:dyDescent="0.25">
      <c r="A1880" s="6" t="str">
        <f t="shared" si="58"/>
        <v/>
      </c>
      <c r="B1880" s="6" t="str">
        <f t="shared" si="59"/>
        <v/>
      </c>
      <c r="J1880" s="11" t="str">
        <f>IFERROR(INDEX(ListaGestores!B:B,MATCH(D1880,ListaGestores!A:A,0)),"Revisar Datos")</f>
        <v>Revisar Datos</v>
      </c>
    </row>
    <row r="1881" spans="1:10" x14ac:dyDescent="0.25">
      <c r="A1881" s="6" t="str">
        <f t="shared" si="58"/>
        <v/>
      </c>
      <c r="B1881" s="6" t="str">
        <f t="shared" si="59"/>
        <v/>
      </c>
      <c r="J1881" s="11" t="str">
        <f>IFERROR(INDEX(ListaGestores!B:B,MATCH(D1881,ListaGestores!A:A,0)),"Revisar Datos")</f>
        <v>Revisar Datos</v>
      </c>
    </row>
    <row r="1882" spans="1:10" x14ac:dyDescent="0.25">
      <c r="A1882" s="6" t="str">
        <f t="shared" si="58"/>
        <v/>
      </c>
      <c r="B1882" s="6" t="str">
        <f t="shared" si="59"/>
        <v/>
      </c>
      <c r="J1882" s="11" t="str">
        <f>IFERROR(INDEX(ListaGestores!B:B,MATCH(D1882,ListaGestores!A:A,0)),"Revisar Datos")</f>
        <v>Revisar Datos</v>
      </c>
    </row>
    <row r="1883" spans="1:10" x14ac:dyDescent="0.25">
      <c r="A1883" s="6" t="str">
        <f t="shared" si="58"/>
        <v/>
      </c>
      <c r="B1883" s="6" t="str">
        <f t="shared" si="59"/>
        <v/>
      </c>
      <c r="J1883" s="11" t="str">
        <f>IFERROR(INDEX(ListaGestores!B:B,MATCH(D1883,ListaGestores!A:A,0)),"Revisar Datos")</f>
        <v>Revisar Datos</v>
      </c>
    </row>
    <row r="1884" spans="1:10" x14ac:dyDescent="0.25">
      <c r="A1884" s="6" t="str">
        <f t="shared" si="58"/>
        <v/>
      </c>
      <c r="B1884" s="6" t="str">
        <f t="shared" si="59"/>
        <v/>
      </c>
      <c r="J1884" s="11" t="str">
        <f>IFERROR(INDEX(ListaGestores!B:B,MATCH(D1884,ListaGestores!A:A,0)),"Revisar Datos")</f>
        <v>Revisar Datos</v>
      </c>
    </row>
    <row r="1885" spans="1:10" x14ac:dyDescent="0.25">
      <c r="A1885" s="6" t="str">
        <f t="shared" si="58"/>
        <v/>
      </c>
      <c r="B1885" s="6" t="str">
        <f t="shared" si="59"/>
        <v/>
      </c>
      <c r="J1885" s="11" t="str">
        <f>IFERROR(INDEX(ListaGestores!B:B,MATCH(D1885,ListaGestores!A:A,0)),"Revisar Datos")</f>
        <v>Revisar Datos</v>
      </c>
    </row>
    <row r="1886" spans="1:10" x14ac:dyDescent="0.25">
      <c r="A1886" s="6" t="str">
        <f t="shared" si="58"/>
        <v/>
      </c>
      <c r="B1886" s="6" t="str">
        <f t="shared" si="59"/>
        <v/>
      </c>
      <c r="J1886" s="11" t="str">
        <f>IFERROR(INDEX(ListaGestores!B:B,MATCH(D1886,ListaGestores!A:A,0)),"Revisar Datos")</f>
        <v>Revisar Datos</v>
      </c>
    </row>
    <row r="1887" spans="1:10" x14ac:dyDescent="0.25">
      <c r="A1887" s="6" t="str">
        <f t="shared" si="58"/>
        <v/>
      </c>
      <c r="B1887" s="6" t="str">
        <f t="shared" si="59"/>
        <v/>
      </c>
      <c r="J1887" s="11" t="str">
        <f>IFERROR(INDEX(ListaGestores!B:B,MATCH(D1887,ListaGestores!A:A,0)),"Revisar Datos")</f>
        <v>Revisar Datos</v>
      </c>
    </row>
    <row r="1888" spans="1:10" x14ac:dyDescent="0.25">
      <c r="A1888" s="6" t="str">
        <f t="shared" si="58"/>
        <v/>
      </c>
      <c r="B1888" s="6" t="str">
        <f t="shared" si="59"/>
        <v/>
      </c>
      <c r="J1888" s="11" t="str">
        <f>IFERROR(INDEX(ListaGestores!B:B,MATCH(D1888,ListaGestores!A:A,0)),"Revisar Datos")</f>
        <v>Revisar Datos</v>
      </c>
    </row>
    <row r="1889" spans="1:10" x14ac:dyDescent="0.25">
      <c r="A1889" s="6" t="str">
        <f t="shared" si="58"/>
        <v/>
      </c>
      <c r="B1889" s="6" t="str">
        <f t="shared" si="59"/>
        <v/>
      </c>
      <c r="J1889" s="11" t="str">
        <f>IFERROR(INDEX(ListaGestores!B:B,MATCH(D1889,ListaGestores!A:A,0)),"Revisar Datos")</f>
        <v>Revisar Datos</v>
      </c>
    </row>
    <row r="1890" spans="1:10" x14ac:dyDescent="0.25">
      <c r="A1890" s="6" t="str">
        <f t="shared" si="58"/>
        <v/>
      </c>
      <c r="B1890" s="6" t="str">
        <f t="shared" si="59"/>
        <v/>
      </c>
      <c r="J1890" s="11" t="str">
        <f>IFERROR(INDEX(ListaGestores!B:B,MATCH(D1890,ListaGestores!A:A,0)),"Revisar Datos")</f>
        <v>Revisar Datos</v>
      </c>
    </row>
    <row r="1891" spans="1:10" x14ac:dyDescent="0.25">
      <c r="A1891" s="6" t="str">
        <f t="shared" si="58"/>
        <v/>
      </c>
      <c r="B1891" s="6" t="str">
        <f t="shared" si="59"/>
        <v/>
      </c>
      <c r="J1891" s="11" t="str">
        <f>IFERROR(INDEX(ListaGestores!B:B,MATCH(D1891,ListaGestores!A:A,0)),"Revisar Datos")</f>
        <v>Revisar Datos</v>
      </c>
    </row>
    <row r="1892" spans="1:10" x14ac:dyDescent="0.25">
      <c r="A1892" s="6" t="str">
        <f t="shared" si="58"/>
        <v/>
      </c>
      <c r="B1892" s="6" t="str">
        <f t="shared" si="59"/>
        <v/>
      </c>
      <c r="J1892" s="11" t="str">
        <f>IFERROR(INDEX(ListaGestores!B:B,MATCH(D1892,ListaGestores!A:A,0)),"Revisar Datos")</f>
        <v>Revisar Datos</v>
      </c>
    </row>
    <row r="1893" spans="1:10" x14ac:dyDescent="0.25">
      <c r="A1893" s="6" t="str">
        <f t="shared" si="58"/>
        <v/>
      </c>
      <c r="B1893" s="6" t="str">
        <f t="shared" si="59"/>
        <v/>
      </c>
      <c r="J1893" s="11" t="str">
        <f>IFERROR(INDEX(ListaGestores!B:B,MATCH(D1893,ListaGestores!A:A,0)),"Revisar Datos")</f>
        <v>Revisar Datos</v>
      </c>
    </row>
    <row r="1894" spans="1:10" x14ac:dyDescent="0.25">
      <c r="A1894" s="6" t="str">
        <f t="shared" si="58"/>
        <v/>
      </c>
      <c r="B1894" s="6" t="str">
        <f t="shared" si="59"/>
        <v/>
      </c>
      <c r="J1894" s="11" t="str">
        <f>IFERROR(INDEX(ListaGestores!B:B,MATCH(D1894,ListaGestores!A:A,0)),"Revisar Datos")</f>
        <v>Revisar Datos</v>
      </c>
    </row>
    <row r="1895" spans="1:10" x14ac:dyDescent="0.25">
      <c r="A1895" s="6" t="str">
        <f t="shared" si="58"/>
        <v/>
      </c>
      <c r="B1895" s="6" t="str">
        <f t="shared" si="59"/>
        <v/>
      </c>
      <c r="J1895" s="11" t="str">
        <f>IFERROR(INDEX(ListaGestores!B:B,MATCH(D1895,ListaGestores!A:A,0)),"Revisar Datos")</f>
        <v>Revisar Datos</v>
      </c>
    </row>
    <row r="1896" spans="1:10" x14ac:dyDescent="0.25">
      <c r="A1896" s="6" t="str">
        <f t="shared" si="58"/>
        <v/>
      </c>
      <c r="B1896" s="6" t="str">
        <f t="shared" si="59"/>
        <v/>
      </c>
      <c r="J1896" s="11" t="str">
        <f>IFERROR(INDEX(ListaGestores!B:B,MATCH(D1896,ListaGestores!A:A,0)),"Revisar Datos")</f>
        <v>Revisar Datos</v>
      </c>
    </row>
    <row r="1897" spans="1:10" x14ac:dyDescent="0.25">
      <c r="A1897" s="6" t="str">
        <f t="shared" si="58"/>
        <v/>
      </c>
      <c r="B1897" s="6" t="str">
        <f t="shared" si="59"/>
        <v/>
      </c>
      <c r="J1897" s="11" t="str">
        <f>IFERROR(INDEX(ListaGestores!B:B,MATCH(D1897,ListaGestores!A:A,0)),"Revisar Datos")</f>
        <v>Revisar Datos</v>
      </c>
    </row>
    <row r="1898" spans="1:10" x14ac:dyDescent="0.25">
      <c r="A1898" s="6" t="str">
        <f t="shared" si="58"/>
        <v/>
      </c>
      <c r="B1898" s="6" t="str">
        <f t="shared" si="59"/>
        <v/>
      </c>
      <c r="J1898" s="11" t="str">
        <f>IFERROR(INDEX(ListaGestores!B:B,MATCH(D1898,ListaGestores!A:A,0)),"Revisar Datos")</f>
        <v>Revisar Datos</v>
      </c>
    </row>
    <row r="1899" spans="1:10" x14ac:dyDescent="0.25">
      <c r="A1899" s="6" t="str">
        <f t="shared" si="58"/>
        <v/>
      </c>
      <c r="B1899" s="6" t="str">
        <f t="shared" si="59"/>
        <v/>
      </c>
      <c r="J1899" s="11" t="str">
        <f>IFERROR(INDEX(ListaGestores!B:B,MATCH(D1899,ListaGestores!A:A,0)),"Revisar Datos")</f>
        <v>Revisar Datos</v>
      </c>
    </row>
    <row r="1900" spans="1:10" x14ac:dyDescent="0.25">
      <c r="A1900" s="6" t="str">
        <f t="shared" si="58"/>
        <v/>
      </c>
      <c r="B1900" s="6" t="str">
        <f t="shared" si="59"/>
        <v/>
      </c>
      <c r="J1900" s="11" t="str">
        <f>IFERROR(INDEX(ListaGestores!B:B,MATCH(D1900,ListaGestores!A:A,0)),"Revisar Datos")</f>
        <v>Revisar Datos</v>
      </c>
    </row>
    <row r="1901" spans="1:10" x14ac:dyDescent="0.25">
      <c r="A1901" s="6" t="str">
        <f t="shared" si="58"/>
        <v/>
      </c>
      <c r="B1901" s="6" t="str">
        <f t="shared" si="59"/>
        <v/>
      </c>
      <c r="J1901" s="11" t="str">
        <f>IFERROR(INDEX(ListaGestores!B:B,MATCH(D1901,ListaGestores!A:A,0)),"Revisar Datos")</f>
        <v>Revisar Datos</v>
      </c>
    </row>
    <row r="1902" spans="1:10" x14ac:dyDescent="0.25">
      <c r="A1902" s="6" t="str">
        <f t="shared" si="58"/>
        <v/>
      </c>
      <c r="B1902" s="6" t="str">
        <f t="shared" si="59"/>
        <v/>
      </c>
      <c r="J1902" s="11" t="str">
        <f>IFERROR(INDEX(ListaGestores!B:B,MATCH(D1902,ListaGestores!A:A,0)),"Revisar Datos")</f>
        <v>Revisar Datos</v>
      </c>
    </row>
    <row r="1903" spans="1:10" x14ac:dyDescent="0.25">
      <c r="A1903" s="6" t="str">
        <f t="shared" si="58"/>
        <v/>
      </c>
      <c r="B1903" s="6" t="str">
        <f t="shared" si="59"/>
        <v/>
      </c>
      <c r="J1903" s="11" t="str">
        <f>IFERROR(INDEX(ListaGestores!B:B,MATCH(D1903,ListaGestores!A:A,0)),"Revisar Datos")</f>
        <v>Revisar Datos</v>
      </c>
    </row>
    <row r="1904" spans="1:10" x14ac:dyDescent="0.25">
      <c r="A1904" s="6" t="str">
        <f t="shared" si="58"/>
        <v/>
      </c>
      <c r="B1904" s="6" t="str">
        <f t="shared" si="59"/>
        <v/>
      </c>
      <c r="J1904" s="11" t="str">
        <f>IFERROR(INDEX(ListaGestores!B:B,MATCH(D1904,ListaGestores!A:A,0)),"Revisar Datos")</f>
        <v>Revisar Datos</v>
      </c>
    </row>
    <row r="1905" spans="1:10" x14ac:dyDescent="0.25">
      <c r="A1905" s="6" t="str">
        <f t="shared" si="58"/>
        <v/>
      </c>
      <c r="B1905" s="6" t="str">
        <f t="shared" si="59"/>
        <v/>
      </c>
      <c r="J1905" s="11" t="str">
        <f>IFERROR(INDEX(ListaGestores!B:B,MATCH(D1905,ListaGestores!A:A,0)),"Revisar Datos")</f>
        <v>Revisar Datos</v>
      </c>
    </row>
    <row r="1906" spans="1:10" x14ac:dyDescent="0.25">
      <c r="A1906" s="6" t="str">
        <f t="shared" si="58"/>
        <v/>
      </c>
      <c r="B1906" s="6" t="str">
        <f t="shared" si="59"/>
        <v/>
      </c>
      <c r="J1906" s="11" t="str">
        <f>IFERROR(INDEX(ListaGestores!B:B,MATCH(D1906,ListaGestores!A:A,0)),"Revisar Datos")</f>
        <v>Revisar Datos</v>
      </c>
    </row>
    <row r="1907" spans="1:10" x14ac:dyDescent="0.25">
      <c r="A1907" s="6" t="str">
        <f t="shared" si="58"/>
        <v/>
      </c>
      <c r="B1907" s="6" t="str">
        <f t="shared" si="59"/>
        <v/>
      </c>
      <c r="J1907" s="11" t="str">
        <f>IFERROR(INDEX(ListaGestores!B:B,MATCH(D1907,ListaGestores!A:A,0)),"Revisar Datos")</f>
        <v>Revisar Datos</v>
      </c>
    </row>
    <row r="1908" spans="1:10" x14ac:dyDescent="0.25">
      <c r="A1908" s="6" t="str">
        <f t="shared" si="58"/>
        <v/>
      </c>
      <c r="B1908" s="6" t="str">
        <f t="shared" si="59"/>
        <v/>
      </c>
      <c r="J1908" s="11" t="str">
        <f>IFERROR(INDEX(ListaGestores!B:B,MATCH(D1908,ListaGestores!A:A,0)),"Revisar Datos")</f>
        <v>Revisar Datos</v>
      </c>
    </row>
    <row r="1909" spans="1:10" x14ac:dyDescent="0.25">
      <c r="A1909" s="6" t="str">
        <f t="shared" si="58"/>
        <v/>
      </c>
      <c r="B1909" s="6" t="str">
        <f t="shared" si="59"/>
        <v/>
      </c>
      <c r="J1909" s="11" t="str">
        <f>IFERROR(INDEX(ListaGestores!B:B,MATCH(D1909,ListaGestores!A:A,0)),"Revisar Datos")</f>
        <v>Revisar Datos</v>
      </c>
    </row>
    <row r="1910" spans="1:10" x14ac:dyDescent="0.25">
      <c r="A1910" s="6" t="str">
        <f t="shared" si="58"/>
        <v/>
      </c>
      <c r="B1910" s="6" t="str">
        <f t="shared" si="59"/>
        <v/>
      </c>
      <c r="J1910" s="11" t="str">
        <f>IFERROR(INDEX(ListaGestores!B:B,MATCH(D1910,ListaGestores!A:A,0)),"Revisar Datos")</f>
        <v>Revisar Datos</v>
      </c>
    </row>
    <row r="1911" spans="1:10" x14ac:dyDescent="0.25">
      <c r="A1911" s="6" t="str">
        <f t="shared" si="58"/>
        <v/>
      </c>
      <c r="B1911" s="6" t="str">
        <f t="shared" si="59"/>
        <v/>
      </c>
      <c r="J1911" s="11" t="str">
        <f>IFERROR(INDEX(ListaGestores!B:B,MATCH(D1911,ListaGestores!A:A,0)),"Revisar Datos")</f>
        <v>Revisar Datos</v>
      </c>
    </row>
    <row r="1912" spans="1:10" x14ac:dyDescent="0.25">
      <c r="A1912" s="6" t="str">
        <f t="shared" si="58"/>
        <v/>
      </c>
      <c r="B1912" s="6" t="str">
        <f t="shared" si="59"/>
        <v/>
      </c>
      <c r="J1912" s="11" t="str">
        <f>IFERROR(INDEX(ListaGestores!B:B,MATCH(D1912,ListaGestores!A:A,0)),"Revisar Datos")</f>
        <v>Revisar Datos</v>
      </c>
    </row>
    <row r="1913" spans="1:10" x14ac:dyDescent="0.25">
      <c r="A1913" s="6" t="str">
        <f t="shared" si="58"/>
        <v/>
      </c>
      <c r="B1913" s="6" t="str">
        <f t="shared" si="59"/>
        <v/>
      </c>
      <c r="J1913" s="11" t="str">
        <f>IFERROR(INDEX(ListaGestores!B:B,MATCH(D1913,ListaGestores!A:A,0)),"Revisar Datos")</f>
        <v>Revisar Datos</v>
      </c>
    </row>
    <row r="1914" spans="1:10" x14ac:dyDescent="0.25">
      <c r="A1914" s="6" t="str">
        <f t="shared" si="58"/>
        <v/>
      </c>
      <c r="B1914" s="6" t="str">
        <f t="shared" si="59"/>
        <v/>
      </c>
      <c r="J1914" s="11" t="str">
        <f>IFERROR(INDEX(ListaGestores!B:B,MATCH(D1914,ListaGestores!A:A,0)),"Revisar Datos")</f>
        <v>Revisar Datos</v>
      </c>
    </row>
    <row r="1915" spans="1:10" x14ac:dyDescent="0.25">
      <c r="A1915" s="6" t="str">
        <f t="shared" si="58"/>
        <v/>
      </c>
      <c r="B1915" s="6" t="str">
        <f t="shared" si="59"/>
        <v/>
      </c>
      <c r="J1915" s="11" t="str">
        <f>IFERROR(INDEX(ListaGestores!B:B,MATCH(D1915,ListaGestores!A:A,0)),"Revisar Datos")</f>
        <v>Revisar Datos</v>
      </c>
    </row>
    <row r="1916" spans="1:10" x14ac:dyDescent="0.25">
      <c r="A1916" s="6" t="str">
        <f t="shared" si="58"/>
        <v/>
      </c>
      <c r="B1916" s="6" t="str">
        <f t="shared" si="59"/>
        <v/>
      </c>
      <c r="J1916" s="11" t="str">
        <f>IFERROR(INDEX(ListaGestores!B:B,MATCH(D1916,ListaGestores!A:A,0)),"Revisar Datos")</f>
        <v>Revisar Datos</v>
      </c>
    </row>
    <row r="1917" spans="1:10" x14ac:dyDescent="0.25">
      <c r="A1917" s="6" t="str">
        <f t="shared" si="58"/>
        <v/>
      </c>
      <c r="B1917" s="6" t="str">
        <f t="shared" si="59"/>
        <v/>
      </c>
      <c r="J1917" s="11" t="str">
        <f>IFERROR(INDEX(ListaGestores!B:B,MATCH(D1917,ListaGestores!A:A,0)),"Revisar Datos")</f>
        <v>Revisar Datos</v>
      </c>
    </row>
    <row r="1918" spans="1:10" x14ac:dyDescent="0.25">
      <c r="A1918" s="6" t="str">
        <f t="shared" si="58"/>
        <v/>
      </c>
      <c r="B1918" s="6" t="str">
        <f t="shared" si="59"/>
        <v/>
      </c>
      <c r="J1918" s="11" t="str">
        <f>IFERROR(INDEX(ListaGestores!B:B,MATCH(D1918,ListaGestores!A:A,0)),"Revisar Datos")</f>
        <v>Revisar Datos</v>
      </c>
    </row>
    <row r="1919" spans="1:10" x14ac:dyDescent="0.25">
      <c r="A1919" s="6" t="str">
        <f t="shared" si="58"/>
        <v/>
      </c>
      <c r="B1919" s="6" t="str">
        <f t="shared" si="59"/>
        <v/>
      </c>
      <c r="J1919" s="11" t="str">
        <f>IFERROR(INDEX(ListaGestores!B:B,MATCH(D1919,ListaGestores!A:A,0)),"Revisar Datos")</f>
        <v>Revisar Datos</v>
      </c>
    </row>
    <row r="1920" spans="1:10" x14ac:dyDescent="0.25">
      <c r="A1920" s="6" t="str">
        <f t="shared" si="58"/>
        <v/>
      </c>
      <c r="B1920" s="6" t="str">
        <f t="shared" si="59"/>
        <v/>
      </c>
      <c r="J1920" s="11" t="str">
        <f>IFERROR(INDEX(ListaGestores!B:B,MATCH(D1920,ListaGestores!A:A,0)),"Revisar Datos")</f>
        <v>Revisar Datos</v>
      </c>
    </row>
    <row r="1921" spans="1:10" x14ac:dyDescent="0.25">
      <c r="A1921" s="6" t="str">
        <f t="shared" si="58"/>
        <v/>
      </c>
      <c r="B1921" s="6" t="str">
        <f t="shared" si="59"/>
        <v/>
      </c>
      <c r="J1921" s="11" t="str">
        <f>IFERROR(INDEX(ListaGestores!B:B,MATCH(D1921,ListaGestores!A:A,0)),"Revisar Datos")</f>
        <v>Revisar Datos</v>
      </c>
    </row>
    <row r="1922" spans="1:10" x14ac:dyDescent="0.25">
      <c r="A1922" s="6" t="str">
        <f t="shared" si="58"/>
        <v/>
      </c>
      <c r="B1922" s="6" t="str">
        <f t="shared" si="59"/>
        <v/>
      </c>
      <c r="J1922" s="11" t="str">
        <f>IFERROR(INDEX(ListaGestores!B:B,MATCH(D1922,ListaGestores!A:A,0)),"Revisar Datos")</f>
        <v>Revisar Datos</v>
      </c>
    </row>
    <row r="1923" spans="1:10" x14ac:dyDescent="0.25">
      <c r="A1923" s="6" t="str">
        <f t="shared" ref="A1923:A1986" si="60">IF($C1923&lt;&gt;"",_xlfn.CONCAT(MID(YEAR($C1923),3,2),"M",MONTH($C1923)),"")</f>
        <v/>
      </c>
      <c r="B1923" s="6" t="str">
        <f t="shared" ref="B1923:B1986" si="61">IF($C1923&lt;&gt;"",_xlfn.CONCAT(MID(YEAR($C1923),3,2),"W",WEEKNUM($C1923,2)),"")</f>
        <v/>
      </c>
      <c r="J1923" s="11" t="str">
        <f>IFERROR(INDEX(ListaGestores!B:B,MATCH(D1923,ListaGestores!A:A,0)),"Revisar Datos")</f>
        <v>Revisar Datos</v>
      </c>
    </row>
    <row r="1924" spans="1:10" x14ac:dyDescent="0.25">
      <c r="A1924" s="6" t="str">
        <f t="shared" si="60"/>
        <v/>
      </c>
      <c r="B1924" s="6" t="str">
        <f t="shared" si="61"/>
        <v/>
      </c>
      <c r="J1924" s="11" t="str">
        <f>IFERROR(INDEX(ListaGestores!B:B,MATCH(D1924,ListaGestores!A:A,0)),"Revisar Datos")</f>
        <v>Revisar Datos</v>
      </c>
    </row>
    <row r="1925" spans="1:10" x14ac:dyDescent="0.25">
      <c r="A1925" s="6" t="str">
        <f t="shared" si="60"/>
        <v/>
      </c>
      <c r="B1925" s="6" t="str">
        <f t="shared" si="61"/>
        <v/>
      </c>
      <c r="J1925" s="11" t="str">
        <f>IFERROR(INDEX(ListaGestores!B:B,MATCH(D1925,ListaGestores!A:A,0)),"Revisar Datos")</f>
        <v>Revisar Datos</v>
      </c>
    </row>
    <row r="1926" spans="1:10" x14ac:dyDescent="0.25">
      <c r="A1926" s="6" t="str">
        <f t="shared" si="60"/>
        <v/>
      </c>
      <c r="B1926" s="6" t="str">
        <f t="shared" si="61"/>
        <v/>
      </c>
      <c r="J1926" s="11" t="str">
        <f>IFERROR(INDEX(ListaGestores!B:B,MATCH(D1926,ListaGestores!A:A,0)),"Revisar Datos")</f>
        <v>Revisar Datos</v>
      </c>
    </row>
    <row r="1927" spans="1:10" x14ac:dyDescent="0.25">
      <c r="A1927" s="6" t="str">
        <f t="shared" si="60"/>
        <v/>
      </c>
      <c r="B1927" s="6" t="str">
        <f t="shared" si="61"/>
        <v/>
      </c>
      <c r="J1927" s="11" t="str">
        <f>IFERROR(INDEX(ListaGestores!B:B,MATCH(D1927,ListaGestores!A:A,0)),"Revisar Datos")</f>
        <v>Revisar Datos</v>
      </c>
    </row>
    <row r="1928" spans="1:10" x14ac:dyDescent="0.25">
      <c r="A1928" s="6" t="str">
        <f t="shared" si="60"/>
        <v/>
      </c>
      <c r="B1928" s="6" t="str">
        <f t="shared" si="61"/>
        <v/>
      </c>
      <c r="J1928" s="11" t="str">
        <f>IFERROR(INDEX(ListaGestores!B:B,MATCH(D1928,ListaGestores!A:A,0)),"Revisar Datos")</f>
        <v>Revisar Datos</v>
      </c>
    </row>
    <row r="1929" spans="1:10" x14ac:dyDescent="0.25">
      <c r="A1929" s="6" t="str">
        <f t="shared" si="60"/>
        <v/>
      </c>
      <c r="B1929" s="6" t="str">
        <f t="shared" si="61"/>
        <v/>
      </c>
      <c r="J1929" s="11" t="str">
        <f>IFERROR(INDEX(ListaGestores!B:B,MATCH(D1929,ListaGestores!A:A,0)),"Revisar Datos")</f>
        <v>Revisar Datos</v>
      </c>
    </row>
    <row r="1930" spans="1:10" x14ac:dyDescent="0.25">
      <c r="A1930" s="6" t="str">
        <f t="shared" si="60"/>
        <v/>
      </c>
      <c r="B1930" s="6" t="str">
        <f t="shared" si="61"/>
        <v/>
      </c>
      <c r="J1930" s="11" t="str">
        <f>IFERROR(INDEX(ListaGestores!B:B,MATCH(D1930,ListaGestores!A:A,0)),"Revisar Datos")</f>
        <v>Revisar Datos</v>
      </c>
    </row>
    <row r="1931" spans="1:10" x14ac:dyDescent="0.25">
      <c r="A1931" s="6" t="str">
        <f t="shared" si="60"/>
        <v/>
      </c>
      <c r="B1931" s="6" t="str">
        <f t="shared" si="61"/>
        <v/>
      </c>
      <c r="J1931" s="11" t="str">
        <f>IFERROR(INDEX(ListaGestores!B:B,MATCH(D1931,ListaGestores!A:A,0)),"Revisar Datos")</f>
        <v>Revisar Datos</v>
      </c>
    </row>
    <row r="1932" spans="1:10" x14ac:dyDescent="0.25">
      <c r="A1932" s="6" t="str">
        <f t="shared" si="60"/>
        <v/>
      </c>
      <c r="B1932" s="6" t="str">
        <f t="shared" si="61"/>
        <v/>
      </c>
      <c r="J1932" s="11" t="str">
        <f>IFERROR(INDEX(ListaGestores!B:B,MATCH(D1932,ListaGestores!A:A,0)),"Revisar Datos")</f>
        <v>Revisar Datos</v>
      </c>
    </row>
    <row r="1933" spans="1:10" x14ac:dyDescent="0.25">
      <c r="A1933" s="6" t="str">
        <f t="shared" si="60"/>
        <v/>
      </c>
      <c r="B1933" s="6" t="str">
        <f t="shared" si="61"/>
        <v/>
      </c>
      <c r="J1933" s="11" t="str">
        <f>IFERROR(INDEX(ListaGestores!B:B,MATCH(D1933,ListaGestores!A:A,0)),"Revisar Datos")</f>
        <v>Revisar Datos</v>
      </c>
    </row>
    <row r="1934" spans="1:10" x14ac:dyDescent="0.25">
      <c r="A1934" s="6" t="str">
        <f t="shared" si="60"/>
        <v/>
      </c>
      <c r="B1934" s="6" t="str">
        <f t="shared" si="61"/>
        <v/>
      </c>
      <c r="J1934" s="11" t="str">
        <f>IFERROR(INDEX(ListaGestores!B:B,MATCH(D1934,ListaGestores!A:A,0)),"Revisar Datos")</f>
        <v>Revisar Datos</v>
      </c>
    </row>
    <row r="1935" spans="1:10" x14ac:dyDescent="0.25">
      <c r="A1935" s="6" t="str">
        <f t="shared" si="60"/>
        <v/>
      </c>
      <c r="B1935" s="6" t="str">
        <f t="shared" si="61"/>
        <v/>
      </c>
      <c r="J1935" s="11" t="str">
        <f>IFERROR(INDEX(ListaGestores!B:B,MATCH(D1935,ListaGestores!A:A,0)),"Revisar Datos")</f>
        <v>Revisar Datos</v>
      </c>
    </row>
    <row r="1936" spans="1:10" x14ac:dyDescent="0.25">
      <c r="A1936" s="6" t="str">
        <f t="shared" si="60"/>
        <v/>
      </c>
      <c r="B1936" s="6" t="str">
        <f t="shared" si="61"/>
        <v/>
      </c>
      <c r="J1936" s="11" t="str">
        <f>IFERROR(INDEX(ListaGestores!B:B,MATCH(D1936,ListaGestores!A:A,0)),"Revisar Datos")</f>
        <v>Revisar Datos</v>
      </c>
    </row>
    <row r="1937" spans="1:10" x14ac:dyDescent="0.25">
      <c r="A1937" s="6" t="str">
        <f t="shared" si="60"/>
        <v/>
      </c>
      <c r="B1937" s="6" t="str">
        <f t="shared" si="61"/>
        <v/>
      </c>
      <c r="J1937" s="11" t="str">
        <f>IFERROR(INDEX(ListaGestores!B:B,MATCH(D1937,ListaGestores!A:A,0)),"Revisar Datos")</f>
        <v>Revisar Datos</v>
      </c>
    </row>
    <row r="1938" spans="1:10" x14ac:dyDescent="0.25">
      <c r="A1938" s="6" t="str">
        <f t="shared" si="60"/>
        <v/>
      </c>
      <c r="B1938" s="6" t="str">
        <f t="shared" si="61"/>
        <v/>
      </c>
      <c r="J1938" s="11" t="str">
        <f>IFERROR(INDEX(ListaGestores!B:B,MATCH(D1938,ListaGestores!A:A,0)),"Revisar Datos")</f>
        <v>Revisar Datos</v>
      </c>
    </row>
    <row r="1939" spans="1:10" x14ac:dyDescent="0.25">
      <c r="A1939" s="6" t="str">
        <f t="shared" si="60"/>
        <v/>
      </c>
      <c r="B1939" s="6" t="str">
        <f t="shared" si="61"/>
        <v/>
      </c>
      <c r="J1939" s="11" t="str">
        <f>IFERROR(INDEX(ListaGestores!B:B,MATCH(D1939,ListaGestores!A:A,0)),"Revisar Datos")</f>
        <v>Revisar Datos</v>
      </c>
    </row>
    <row r="1940" spans="1:10" x14ac:dyDescent="0.25">
      <c r="A1940" s="6" t="str">
        <f t="shared" si="60"/>
        <v/>
      </c>
      <c r="B1940" s="6" t="str">
        <f t="shared" si="61"/>
        <v/>
      </c>
      <c r="J1940" s="11" t="str">
        <f>IFERROR(INDEX(ListaGestores!B:B,MATCH(D1940,ListaGestores!A:A,0)),"Revisar Datos")</f>
        <v>Revisar Datos</v>
      </c>
    </row>
    <row r="1941" spans="1:10" x14ac:dyDescent="0.25">
      <c r="A1941" s="6" t="str">
        <f t="shared" si="60"/>
        <v/>
      </c>
      <c r="B1941" s="6" t="str">
        <f t="shared" si="61"/>
        <v/>
      </c>
      <c r="J1941" s="11" t="str">
        <f>IFERROR(INDEX(ListaGestores!B:B,MATCH(D1941,ListaGestores!A:A,0)),"Revisar Datos")</f>
        <v>Revisar Datos</v>
      </c>
    </row>
    <row r="1942" spans="1:10" x14ac:dyDescent="0.25">
      <c r="A1942" s="6" t="str">
        <f t="shared" si="60"/>
        <v/>
      </c>
      <c r="B1942" s="6" t="str">
        <f t="shared" si="61"/>
        <v/>
      </c>
      <c r="J1942" s="11" t="str">
        <f>IFERROR(INDEX(ListaGestores!B:B,MATCH(D1942,ListaGestores!A:A,0)),"Revisar Datos")</f>
        <v>Revisar Datos</v>
      </c>
    </row>
    <row r="1943" spans="1:10" x14ac:dyDescent="0.25">
      <c r="A1943" s="6" t="str">
        <f t="shared" si="60"/>
        <v/>
      </c>
      <c r="B1943" s="6" t="str">
        <f t="shared" si="61"/>
        <v/>
      </c>
      <c r="J1943" s="11" t="str">
        <f>IFERROR(INDEX(ListaGestores!B:B,MATCH(D1943,ListaGestores!A:A,0)),"Revisar Datos")</f>
        <v>Revisar Datos</v>
      </c>
    </row>
    <row r="1944" spans="1:10" x14ac:dyDescent="0.25">
      <c r="A1944" s="6" t="str">
        <f t="shared" si="60"/>
        <v/>
      </c>
      <c r="B1944" s="6" t="str">
        <f t="shared" si="61"/>
        <v/>
      </c>
      <c r="J1944" s="11" t="str">
        <f>IFERROR(INDEX(ListaGestores!B:B,MATCH(D1944,ListaGestores!A:A,0)),"Revisar Datos")</f>
        <v>Revisar Datos</v>
      </c>
    </row>
    <row r="1945" spans="1:10" x14ac:dyDescent="0.25">
      <c r="A1945" s="6" t="str">
        <f t="shared" si="60"/>
        <v/>
      </c>
      <c r="B1945" s="6" t="str">
        <f t="shared" si="61"/>
        <v/>
      </c>
      <c r="J1945" s="11" t="str">
        <f>IFERROR(INDEX(ListaGestores!B:B,MATCH(D1945,ListaGestores!A:A,0)),"Revisar Datos")</f>
        <v>Revisar Datos</v>
      </c>
    </row>
    <row r="1946" spans="1:10" x14ac:dyDescent="0.25">
      <c r="A1946" s="6" t="str">
        <f t="shared" si="60"/>
        <v/>
      </c>
      <c r="B1946" s="6" t="str">
        <f t="shared" si="61"/>
        <v/>
      </c>
      <c r="J1946" s="11" t="str">
        <f>IFERROR(INDEX(ListaGestores!B:B,MATCH(D1946,ListaGestores!A:A,0)),"Revisar Datos")</f>
        <v>Revisar Datos</v>
      </c>
    </row>
    <row r="1947" spans="1:10" x14ac:dyDescent="0.25">
      <c r="A1947" s="6" t="str">
        <f t="shared" si="60"/>
        <v/>
      </c>
      <c r="B1947" s="6" t="str">
        <f t="shared" si="61"/>
        <v/>
      </c>
      <c r="J1947" s="11" t="str">
        <f>IFERROR(INDEX(ListaGestores!B:B,MATCH(D1947,ListaGestores!A:A,0)),"Revisar Datos")</f>
        <v>Revisar Datos</v>
      </c>
    </row>
    <row r="1948" spans="1:10" x14ac:dyDescent="0.25">
      <c r="A1948" s="6" t="str">
        <f t="shared" si="60"/>
        <v/>
      </c>
      <c r="B1948" s="6" t="str">
        <f t="shared" si="61"/>
        <v/>
      </c>
      <c r="J1948" s="11" t="str">
        <f>IFERROR(INDEX(ListaGestores!B:B,MATCH(D1948,ListaGestores!A:A,0)),"Revisar Datos")</f>
        <v>Revisar Datos</v>
      </c>
    </row>
    <row r="1949" spans="1:10" x14ac:dyDescent="0.25">
      <c r="A1949" s="6" t="str">
        <f t="shared" si="60"/>
        <v/>
      </c>
      <c r="B1949" s="6" t="str">
        <f t="shared" si="61"/>
        <v/>
      </c>
      <c r="J1949" s="11" t="str">
        <f>IFERROR(INDEX(ListaGestores!B:B,MATCH(D1949,ListaGestores!A:A,0)),"Revisar Datos")</f>
        <v>Revisar Datos</v>
      </c>
    </row>
    <row r="1950" spans="1:10" x14ac:dyDescent="0.25">
      <c r="A1950" s="6" t="str">
        <f t="shared" si="60"/>
        <v/>
      </c>
      <c r="B1950" s="6" t="str">
        <f t="shared" si="61"/>
        <v/>
      </c>
      <c r="J1950" s="11" t="str">
        <f>IFERROR(INDEX(ListaGestores!B:B,MATCH(D1950,ListaGestores!A:A,0)),"Revisar Datos")</f>
        <v>Revisar Datos</v>
      </c>
    </row>
    <row r="1951" spans="1:10" x14ac:dyDescent="0.25">
      <c r="A1951" s="6" t="str">
        <f t="shared" si="60"/>
        <v/>
      </c>
      <c r="B1951" s="6" t="str">
        <f t="shared" si="61"/>
        <v/>
      </c>
      <c r="J1951" s="11" t="str">
        <f>IFERROR(INDEX(ListaGestores!B:B,MATCH(D1951,ListaGestores!A:A,0)),"Revisar Datos")</f>
        <v>Revisar Datos</v>
      </c>
    </row>
    <row r="1952" spans="1:10" x14ac:dyDescent="0.25">
      <c r="A1952" s="6" t="str">
        <f t="shared" si="60"/>
        <v/>
      </c>
      <c r="B1952" s="6" t="str">
        <f t="shared" si="61"/>
        <v/>
      </c>
      <c r="J1952" s="11" t="str">
        <f>IFERROR(INDEX(ListaGestores!B:B,MATCH(D1952,ListaGestores!A:A,0)),"Revisar Datos")</f>
        <v>Revisar Datos</v>
      </c>
    </row>
    <row r="1953" spans="1:10" x14ac:dyDescent="0.25">
      <c r="A1953" s="6" t="str">
        <f t="shared" si="60"/>
        <v/>
      </c>
      <c r="B1953" s="6" t="str">
        <f t="shared" si="61"/>
        <v/>
      </c>
      <c r="J1953" s="11" t="str">
        <f>IFERROR(INDEX(ListaGestores!B:B,MATCH(D1953,ListaGestores!A:A,0)),"Revisar Datos")</f>
        <v>Revisar Datos</v>
      </c>
    </row>
    <row r="1954" spans="1:10" x14ac:dyDescent="0.25">
      <c r="A1954" s="6" t="str">
        <f t="shared" si="60"/>
        <v/>
      </c>
      <c r="B1954" s="6" t="str">
        <f t="shared" si="61"/>
        <v/>
      </c>
      <c r="J1954" s="11" t="str">
        <f>IFERROR(INDEX(ListaGestores!B:B,MATCH(D1954,ListaGestores!A:A,0)),"Revisar Datos")</f>
        <v>Revisar Datos</v>
      </c>
    </row>
    <row r="1955" spans="1:10" x14ac:dyDescent="0.25">
      <c r="A1955" s="6" t="str">
        <f t="shared" si="60"/>
        <v/>
      </c>
      <c r="B1955" s="6" t="str">
        <f t="shared" si="61"/>
        <v/>
      </c>
      <c r="J1955" s="11" t="str">
        <f>IFERROR(INDEX(ListaGestores!B:B,MATCH(D1955,ListaGestores!A:A,0)),"Revisar Datos")</f>
        <v>Revisar Datos</v>
      </c>
    </row>
    <row r="1956" spans="1:10" x14ac:dyDescent="0.25">
      <c r="A1956" s="6" t="str">
        <f t="shared" si="60"/>
        <v/>
      </c>
      <c r="B1956" s="6" t="str">
        <f t="shared" si="61"/>
        <v/>
      </c>
      <c r="J1956" s="11" t="str">
        <f>IFERROR(INDEX(ListaGestores!B:B,MATCH(D1956,ListaGestores!A:A,0)),"Revisar Datos")</f>
        <v>Revisar Datos</v>
      </c>
    </row>
    <row r="1957" spans="1:10" x14ac:dyDescent="0.25">
      <c r="A1957" s="6" t="str">
        <f t="shared" si="60"/>
        <v/>
      </c>
      <c r="B1957" s="6" t="str">
        <f t="shared" si="61"/>
        <v/>
      </c>
      <c r="J1957" s="11" t="str">
        <f>IFERROR(INDEX(ListaGestores!B:B,MATCH(D1957,ListaGestores!A:A,0)),"Revisar Datos")</f>
        <v>Revisar Datos</v>
      </c>
    </row>
    <row r="1958" spans="1:10" x14ac:dyDescent="0.25">
      <c r="A1958" s="6" t="str">
        <f t="shared" si="60"/>
        <v/>
      </c>
      <c r="B1958" s="6" t="str">
        <f t="shared" si="61"/>
        <v/>
      </c>
      <c r="J1958" s="11" t="str">
        <f>IFERROR(INDEX(ListaGestores!B:B,MATCH(D1958,ListaGestores!A:A,0)),"Revisar Datos")</f>
        <v>Revisar Datos</v>
      </c>
    </row>
    <row r="1959" spans="1:10" x14ac:dyDescent="0.25">
      <c r="A1959" s="6" t="str">
        <f t="shared" si="60"/>
        <v/>
      </c>
      <c r="B1959" s="6" t="str">
        <f t="shared" si="61"/>
        <v/>
      </c>
      <c r="J1959" s="11" t="str">
        <f>IFERROR(INDEX(ListaGestores!B:B,MATCH(D1959,ListaGestores!A:A,0)),"Revisar Datos")</f>
        <v>Revisar Datos</v>
      </c>
    </row>
    <row r="1960" spans="1:10" x14ac:dyDescent="0.25">
      <c r="A1960" s="6" t="str">
        <f t="shared" si="60"/>
        <v/>
      </c>
      <c r="B1960" s="6" t="str">
        <f t="shared" si="61"/>
        <v/>
      </c>
      <c r="J1960" s="11" t="str">
        <f>IFERROR(INDEX(ListaGestores!B:B,MATCH(D1960,ListaGestores!A:A,0)),"Revisar Datos")</f>
        <v>Revisar Datos</v>
      </c>
    </row>
    <row r="1961" spans="1:10" x14ac:dyDescent="0.25">
      <c r="A1961" s="6" t="str">
        <f t="shared" si="60"/>
        <v/>
      </c>
      <c r="B1961" s="6" t="str">
        <f t="shared" si="61"/>
        <v/>
      </c>
      <c r="J1961" s="11" t="str">
        <f>IFERROR(INDEX(ListaGestores!B:B,MATCH(D1961,ListaGestores!A:A,0)),"Revisar Datos")</f>
        <v>Revisar Datos</v>
      </c>
    </row>
    <row r="1962" spans="1:10" x14ac:dyDescent="0.25">
      <c r="A1962" s="6" t="str">
        <f t="shared" si="60"/>
        <v/>
      </c>
      <c r="B1962" s="6" t="str">
        <f t="shared" si="61"/>
        <v/>
      </c>
      <c r="J1962" s="11" t="str">
        <f>IFERROR(INDEX(ListaGestores!B:B,MATCH(D1962,ListaGestores!A:A,0)),"Revisar Datos")</f>
        <v>Revisar Datos</v>
      </c>
    </row>
    <row r="1963" spans="1:10" x14ac:dyDescent="0.25">
      <c r="A1963" s="6" t="str">
        <f t="shared" si="60"/>
        <v/>
      </c>
      <c r="B1963" s="6" t="str">
        <f t="shared" si="61"/>
        <v/>
      </c>
      <c r="J1963" s="11" t="str">
        <f>IFERROR(INDEX(ListaGestores!B:B,MATCH(D1963,ListaGestores!A:A,0)),"Revisar Datos")</f>
        <v>Revisar Datos</v>
      </c>
    </row>
    <row r="1964" spans="1:10" x14ac:dyDescent="0.25">
      <c r="A1964" s="6" t="str">
        <f t="shared" si="60"/>
        <v/>
      </c>
      <c r="B1964" s="6" t="str">
        <f t="shared" si="61"/>
        <v/>
      </c>
      <c r="J1964" s="11" t="str">
        <f>IFERROR(INDEX(ListaGestores!B:B,MATCH(D1964,ListaGestores!A:A,0)),"Revisar Datos")</f>
        <v>Revisar Datos</v>
      </c>
    </row>
    <row r="1965" spans="1:10" x14ac:dyDescent="0.25">
      <c r="A1965" s="6" t="str">
        <f t="shared" si="60"/>
        <v/>
      </c>
      <c r="B1965" s="6" t="str">
        <f t="shared" si="61"/>
        <v/>
      </c>
      <c r="J1965" s="11" t="str">
        <f>IFERROR(INDEX(ListaGestores!B:B,MATCH(D1965,ListaGestores!A:A,0)),"Revisar Datos")</f>
        <v>Revisar Datos</v>
      </c>
    </row>
    <row r="1966" spans="1:10" x14ac:dyDescent="0.25">
      <c r="A1966" s="6" t="str">
        <f t="shared" si="60"/>
        <v/>
      </c>
      <c r="B1966" s="6" t="str">
        <f t="shared" si="61"/>
        <v/>
      </c>
      <c r="J1966" s="11" t="str">
        <f>IFERROR(INDEX(ListaGestores!B:B,MATCH(D1966,ListaGestores!A:A,0)),"Revisar Datos")</f>
        <v>Revisar Datos</v>
      </c>
    </row>
    <row r="1967" spans="1:10" x14ac:dyDescent="0.25">
      <c r="A1967" s="6" t="str">
        <f t="shared" si="60"/>
        <v/>
      </c>
      <c r="B1967" s="6" t="str">
        <f t="shared" si="61"/>
        <v/>
      </c>
      <c r="J1967" s="11" t="str">
        <f>IFERROR(INDEX(ListaGestores!B:B,MATCH(D1967,ListaGestores!A:A,0)),"Revisar Datos")</f>
        <v>Revisar Datos</v>
      </c>
    </row>
    <row r="1968" spans="1:10" x14ac:dyDescent="0.25">
      <c r="A1968" s="6" t="str">
        <f t="shared" si="60"/>
        <v/>
      </c>
      <c r="B1968" s="6" t="str">
        <f t="shared" si="61"/>
        <v/>
      </c>
      <c r="J1968" s="11" t="str">
        <f>IFERROR(INDEX(ListaGestores!B:B,MATCH(D1968,ListaGestores!A:A,0)),"Revisar Datos")</f>
        <v>Revisar Datos</v>
      </c>
    </row>
    <row r="1969" spans="1:10" x14ac:dyDescent="0.25">
      <c r="A1969" s="6" t="str">
        <f t="shared" si="60"/>
        <v/>
      </c>
      <c r="B1969" s="6" t="str">
        <f t="shared" si="61"/>
        <v/>
      </c>
      <c r="J1969" s="11" t="str">
        <f>IFERROR(INDEX(ListaGestores!B:B,MATCH(D1969,ListaGestores!A:A,0)),"Revisar Datos")</f>
        <v>Revisar Datos</v>
      </c>
    </row>
    <row r="1970" spans="1:10" x14ac:dyDescent="0.25">
      <c r="A1970" s="6" t="str">
        <f t="shared" si="60"/>
        <v/>
      </c>
      <c r="B1970" s="6" t="str">
        <f t="shared" si="61"/>
        <v/>
      </c>
      <c r="J1970" s="11" t="str">
        <f>IFERROR(INDEX(ListaGestores!B:B,MATCH(D1970,ListaGestores!A:A,0)),"Revisar Datos")</f>
        <v>Revisar Datos</v>
      </c>
    </row>
    <row r="1971" spans="1:10" x14ac:dyDescent="0.25">
      <c r="A1971" s="6" t="str">
        <f t="shared" si="60"/>
        <v/>
      </c>
      <c r="B1971" s="6" t="str">
        <f t="shared" si="61"/>
        <v/>
      </c>
      <c r="J1971" s="11" t="str">
        <f>IFERROR(INDEX(ListaGestores!B:B,MATCH(D1971,ListaGestores!A:A,0)),"Revisar Datos")</f>
        <v>Revisar Datos</v>
      </c>
    </row>
    <row r="1972" spans="1:10" x14ac:dyDescent="0.25">
      <c r="A1972" s="6" t="str">
        <f t="shared" si="60"/>
        <v/>
      </c>
      <c r="B1972" s="6" t="str">
        <f t="shared" si="61"/>
        <v/>
      </c>
      <c r="J1972" s="11" t="str">
        <f>IFERROR(INDEX(ListaGestores!B:B,MATCH(D1972,ListaGestores!A:A,0)),"Revisar Datos")</f>
        <v>Revisar Datos</v>
      </c>
    </row>
    <row r="1973" spans="1:10" x14ac:dyDescent="0.25">
      <c r="A1973" s="6" t="str">
        <f t="shared" si="60"/>
        <v/>
      </c>
      <c r="B1973" s="6" t="str">
        <f t="shared" si="61"/>
        <v/>
      </c>
      <c r="J1973" s="11" t="str">
        <f>IFERROR(INDEX(ListaGestores!B:B,MATCH(D1973,ListaGestores!A:A,0)),"Revisar Datos")</f>
        <v>Revisar Datos</v>
      </c>
    </row>
    <row r="1974" spans="1:10" x14ac:dyDescent="0.25">
      <c r="A1974" s="6" t="str">
        <f t="shared" si="60"/>
        <v/>
      </c>
      <c r="B1974" s="6" t="str">
        <f t="shared" si="61"/>
        <v/>
      </c>
      <c r="J1974" s="11" t="str">
        <f>IFERROR(INDEX(ListaGestores!B:B,MATCH(D1974,ListaGestores!A:A,0)),"Revisar Datos")</f>
        <v>Revisar Datos</v>
      </c>
    </row>
    <row r="1975" spans="1:10" x14ac:dyDescent="0.25">
      <c r="A1975" s="6" t="str">
        <f t="shared" si="60"/>
        <v/>
      </c>
      <c r="B1975" s="6" t="str">
        <f t="shared" si="61"/>
        <v/>
      </c>
      <c r="J1975" s="11" t="str">
        <f>IFERROR(INDEX(ListaGestores!B:B,MATCH(D1975,ListaGestores!A:A,0)),"Revisar Datos")</f>
        <v>Revisar Datos</v>
      </c>
    </row>
    <row r="1976" spans="1:10" x14ac:dyDescent="0.25">
      <c r="A1976" s="6" t="str">
        <f t="shared" si="60"/>
        <v/>
      </c>
      <c r="B1976" s="6" t="str">
        <f t="shared" si="61"/>
        <v/>
      </c>
      <c r="J1976" s="11" t="str">
        <f>IFERROR(INDEX(ListaGestores!B:B,MATCH(D1976,ListaGestores!A:A,0)),"Revisar Datos")</f>
        <v>Revisar Datos</v>
      </c>
    </row>
    <row r="1977" spans="1:10" x14ac:dyDescent="0.25">
      <c r="A1977" s="6" t="str">
        <f t="shared" si="60"/>
        <v/>
      </c>
      <c r="B1977" s="6" t="str">
        <f t="shared" si="61"/>
        <v/>
      </c>
      <c r="J1977" s="11" t="str">
        <f>IFERROR(INDEX(ListaGestores!B:B,MATCH(D1977,ListaGestores!A:A,0)),"Revisar Datos")</f>
        <v>Revisar Datos</v>
      </c>
    </row>
    <row r="1978" spans="1:10" x14ac:dyDescent="0.25">
      <c r="A1978" s="6" t="str">
        <f t="shared" si="60"/>
        <v/>
      </c>
      <c r="B1978" s="6" t="str">
        <f t="shared" si="61"/>
        <v/>
      </c>
      <c r="J1978" s="11" t="str">
        <f>IFERROR(INDEX(ListaGestores!B:B,MATCH(D1978,ListaGestores!A:A,0)),"Revisar Datos")</f>
        <v>Revisar Datos</v>
      </c>
    </row>
    <row r="1979" spans="1:10" x14ac:dyDescent="0.25">
      <c r="A1979" s="6" t="str">
        <f t="shared" si="60"/>
        <v/>
      </c>
      <c r="B1979" s="6" t="str">
        <f t="shared" si="61"/>
        <v/>
      </c>
      <c r="J1979" s="11" t="str">
        <f>IFERROR(INDEX(ListaGestores!B:B,MATCH(D1979,ListaGestores!A:A,0)),"Revisar Datos")</f>
        <v>Revisar Datos</v>
      </c>
    </row>
    <row r="1980" spans="1:10" x14ac:dyDescent="0.25">
      <c r="A1980" s="6" t="str">
        <f t="shared" si="60"/>
        <v/>
      </c>
      <c r="B1980" s="6" t="str">
        <f t="shared" si="61"/>
        <v/>
      </c>
      <c r="J1980" s="11" t="str">
        <f>IFERROR(INDEX(ListaGestores!B:B,MATCH(D1980,ListaGestores!A:A,0)),"Revisar Datos")</f>
        <v>Revisar Datos</v>
      </c>
    </row>
    <row r="1981" spans="1:10" x14ac:dyDescent="0.25">
      <c r="A1981" s="6" t="str">
        <f t="shared" si="60"/>
        <v/>
      </c>
      <c r="B1981" s="6" t="str">
        <f t="shared" si="61"/>
        <v/>
      </c>
      <c r="J1981" s="11" t="str">
        <f>IFERROR(INDEX(ListaGestores!B:B,MATCH(D1981,ListaGestores!A:A,0)),"Revisar Datos")</f>
        <v>Revisar Datos</v>
      </c>
    </row>
    <row r="1982" spans="1:10" x14ac:dyDescent="0.25">
      <c r="A1982" s="6" t="str">
        <f t="shared" si="60"/>
        <v/>
      </c>
      <c r="B1982" s="6" t="str">
        <f t="shared" si="61"/>
        <v/>
      </c>
      <c r="J1982" s="11" t="str">
        <f>IFERROR(INDEX(ListaGestores!B:B,MATCH(D1982,ListaGestores!A:A,0)),"Revisar Datos")</f>
        <v>Revisar Datos</v>
      </c>
    </row>
    <row r="1983" spans="1:10" x14ac:dyDescent="0.25">
      <c r="A1983" s="6" t="str">
        <f t="shared" si="60"/>
        <v/>
      </c>
      <c r="B1983" s="6" t="str">
        <f t="shared" si="61"/>
        <v/>
      </c>
      <c r="J1983" s="11" t="str">
        <f>IFERROR(INDEX(ListaGestores!B:B,MATCH(D1983,ListaGestores!A:A,0)),"Revisar Datos")</f>
        <v>Revisar Datos</v>
      </c>
    </row>
    <row r="1984" spans="1:10" x14ac:dyDescent="0.25">
      <c r="A1984" s="6" t="str">
        <f t="shared" si="60"/>
        <v/>
      </c>
      <c r="B1984" s="6" t="str">
        <f t="shared" si="61"/>
        <v/>
      </c>
      <c r="J1984" s="11" t="str">
        <f>IFERROR(INDEX(ListaGestores!B:B,MATCH(D1984,ListaGestores!A:A,0)),"Revisar Datos")</f>
        <v>Revisar Datos</v>
      </c>
    </row>
    <row r="1985" spans="1:10" x14ac:dyDescent="0.25">
      <c r="A1985" s="6" t="str">
        <f t="shared" si="60"/>
        <v/>
      </c>
      <c r="B1985" s="6" t="str">
        <f t="shared" si="61"/>
        <v/>
      </c>
      <c r="J1985" s="11" t="str">
        <f>IFERROR(INDEX(ListaGestores!B:B,MATCH(D1985,ListaGestores!A:A,0)),"Revisar Datos")</f>
        <v>Revisar Datos</v>
      </c>
    </row>
    <row r="1986" spans="1:10" x14ac:dyDescent="0.25">
      <c r="A1986" s="6" t="str">
        <f t="shared" si="60"/>
        <v/>
      </c>
      <c r="B1986" s="6" t="str">
        <f t="shared" si="61"/>
        <v/>
      </c>
      <c r="J1986" s="11" t="str">
        <f>IFERROR(INDEX(ListaGestores!B:B,MATCH(D1986,ListaGestores!A:A,0)),"Revisar Datos")</f>
        <v>Revisar Datos</v>
      </c>
    </row>
    <row r="1987" spans="1:10" x14ac:dyDescent="0.25">
      <c r="A1987" s="6" t="str">
        <f t="shared" ref="A1987:A2050" si="62">IF($C1987&lt;&gt;"",_xlfn.CONCAT(MID(YEAR($C1987),3,2),"M",MONTH($C1987)),"")</f>
        <v/>
      </c>
      <c r="B1987" s="6" t="str">
        <f t="shared" ref="B1987:B2050" si="63">IF($C1987&lt;&gt;"",_xlfn.CONCAT(MID(YEAR($C1987),3,2),"W",WEEKNUM($C1987,2)),"")</f>
        <v/>
      </c>
      <c r="J1987" s="11" t="str">
        <f>IFERROR(INDEX(ListaGestores!B:B,MATCH(D1987,ListaGestores!A:A,0)),"Revisar Datos")</f>
        <v>Revisar Datos</v>
      </c>
    </row>
    <row r="1988" spans="1:10" x14ac:dyDescent="0.25">
      <c r="A1988" s="6" t="str">
        <f t="shared" si="62"/>
        <v/>
      </c>
      <c r="B1988" s="6" t="str">
        <f t="shared" si="63"/>
        <v/>
      </c>
      <c r="J1988" s="11" t="str">
        <f>IFERROR(INDEX(ListaGestores!B:B,MATCH(D1988,ListaGestores!A:A,0)),"Revisar Datos")</f>
        <v>Revisar Datos</v>
      </c>
    </row>
    <row r="1989" spans="1:10" x14ac:dyDescent="0.25">
      <c r="A1989" s="6" t="str">
        <f t="shared" si="62"/>
        <v/>
      </c>
      <c r="B1989" s="6" t="str">
        <f t="shared" si="63"/>
        <v/>
      </c>
      <c r="J1989" s="11" t="str">
        <f>IFERROR(INDEX(ListaGestores!B:B,MATCH(D1989,ListaGestores!A:A,0)),"Revisar Datos")</f>
        <v>Revisar Datos</v>
      </c>
    </row>
    <row r="1990" spans="1:10" x14ac:dyDescent="0.25">
      <c r="A1990" s="6" t="str">
        <f t="shared" si="62"/>
        <v/>
      </c>
      <c r="B1990" s="6" t="str">
        <f t="shared" si="63"/>
        <v/>
      </c>
      <c r="J1990" s="11" t="str">
        <f>IFERROR(INDEX(ListaGestores!B:B,MATCH(D1990,ListaGestores!A:A,0)),"Revisar Datos")</f>
        <v>Revisar Datos</v>
      </c>
    </row>
    <row r="1991" spans="1:10" x14ac:dyDescent="0.25">
      <c r="A1991" s="6" t="str">
        <f t="shared" si="62"/>
        <v/>
      </c>
      <c r="B1991" s="6" t="str">
        <f t="shared" si="63"/>
        <v/>
      </c>
      <c r="J1991" s="11" t="str">
        <f>IFERROR(INDEX(ListaGestores!B:B,MATCH(D1991,ListaGestores!A:A,0)),"Revisar Datos")</f>
        <v>Revisar Datos</v>
      </c>
    </row>
    <row r="1992" spans="1:10" x14ac:dyDescent="0.25">
      <c r="A1992" s="6" t="str">
        <f t="shared" si="62"/>
        <v/>
      </c>
      <c r="B1992" s="6" t="str">
        <f t="shared" si="63"/>
        <v/>
      </c>
      <c r="J1992" s="11" t="str">
        <f>IFERROR(INDEX(ListaGestores!B:B,MATCH(D1992,ListaGestores!A:A,0)),"Revisar Datos")</f>
        <v>Revisar Datos</v>
      </c>
    </row>
    <row r="1993" spans="1:10" x14ac:dyDescent="0.25">
      <c r="A1993" s="6" t="str">
        <f t="shared" si="62"/>
        <v/>
      </c>
      <c r="B1993" s="6" t="str">
        <f t="shared" si="63"/>
        <v/>
      </c>
      <c r="J1993" s="11" t="str">
        <f>IFERROR(INDEX(ListaGestores!B:B,MATCH(D1993,ListaGestores!A:A,0)),"Revisar Datos")</f>
        <v>Revisar Datos</v>
      </c>
    </row>
    <row r="1994" spans="1:10" x14ac:dyDescent="0.25">
      <c r="A1994" s="6" t="str">
        <f t="shared" si="62"/>
        <v/>
      </c>
      <c r="B1994" s="6" t="str">
        <f t="shared" si="63"/>
        <v/>
      </c>
      <c r="J1994" s="11" t="str">
        <f>IFERROR(INDEX(ListaGestores!B:B,MATCH(D1994,ListaGestores!A:A,0)),"Revisar Datos")</f>
        <v>Revisar Datos</v>
      </c>
    </row>
    <row r="1995" spans="1:10" x14ac:dyDescent="0.25">
      <c r="A1995" s="6" t="str">
        <f t="shared" si="62"/>
        <v/>
      </c>
      <c r="B1995" s="6" t="str">
        <f t="shared" si="63"/>
        <v/>
      </c>
      <c r="J1995" s="11" t="str">
        <f>IFERROR(INDEX(ListaGestores!B:B,MATCH(D1995,ListaGestores!A:A,0)),"Revisar Datos")</f>
        <v>Revisar Datos</v>
      </c>
    </row>
    <row r="1996" spans="1:10" x14ac:dyDescent="0.25">
      <c r="A1996" s="6" t="str">
        <f t="shared" si="62"/>
        <v/>
      </c>
      <c r="B1996" s="6" t="str">
        <f t="shared" si="63"/>
        <v/>
      </c>
      <c r="J1996" s="11" t="str">
        <f>IFERROR(INDEX(ListaGestores!B:B,MATCH(D1996,ListaGestores!A:A,0)),"Revisar Datos")</f>
        <v>Revisar Datos</v>
      </c>
    </row>
    <row r="1997" spans="1:10" x14ac:dyDescent="0.25">
      <c r="A1997" s="6" t="str">
        <f t="shared" si="62"/>
        <v/>
      </c>
      <c r="B1997" s="6" t="str">
        <f t="shared" si="63"/>
        <v/>
      </c>
      <c r="J1997" s="11" t="str">
        <f>IFERROR(INDEX(ListaGestores!B:B,MATCH(D1997,ListaGestores!A:A,0)),"Revisar Datos")</f>
        <v>Revisar Datos</v>
      </c>
    </row>
    <row r="1998" spans="1:10" x14ac:dyDescent="0.25">
      <c r="A1998" s="6" t="str">
        <f t="shared" si="62"/>
        <v/>
      </c>
      <c r="B1998" s="6" t="str">
        <f t="shared" si="63"/>
        <v/>
      </c>
      <c r="J1998" s="11" t="str">
        <f>IFERROR(INDEX(ListaGestores!B:B,MATCH(D1998,ListaGestores!A:A,0)),"Revisar Datos")</f>
        <v>Revisar Datos</v>
      </c>
    </row>
    <row r="1999" spans="1:10" x14ac:dyDescent="0.25">
      <c r="A1999" s="6" t="str">
        <f t="shared" si="62"/>
        <v/>
      </c>
      <c r="B1999" s="6" t="str">
        <f t="shared" si="63"/>
        <v/>
      </c>
      <c r="J1999" s="11" t="str">
        <f>IFERROR(INDEX(ListaGestores!B:B,MATCH(D1999,ListaGestores!A:A,0)),"Revisar Datos")</f>
        <v>Revisar Datos</v>
      </c>
    </row>
    <row r="2000" spans="1:10" x14ac:dyDescent="0.25">
      <c r="A2000" s="6" t="str">
        <f t="shared" si="62"/>
        <v/>
      </c>
      <c r="B2000" s="6" t="str">
        <f t="shared" si="63"/>
        <v/>
      </c>
      <c r="J2000" s="11" t="str">
        <f>IFERROR(INDEX(ListaGestores!B:B,MATCH(D2000,ListaGestores!A:A,0)),"Revisar Datos")</f>
        <v>Revisar Datos</v>
      </c>
    </row>
    <row r="2001" spans="1:10" x14ac:dyDescent="0.25">
      <c r="A2001" s="6" t="str">
        <f t="shared" si="62"/>
        <v/>
      </c>
      <c r="B2001" s="6" t="str">
        <f t="shared" si="63"/>
        <v/>
      </c>
      <c r="J2001" s="11" t="str">
        <f>IFERROR(INDEX(ListaGestores!B:B,MATCH(D2001,ListaGestores!A:A,0)),"Revisar Datos")</f>
        <v>Revisar Datos</v>
      </c>
    </row>
    <row r="2002" spans="1:10" x14ac:dyDescent="0.25">
      <c r="A2002" s="6" t="str">
        <f t="shared" si="62"/>
        <v/>
      </c>
      <c r="B2002" s="6" t="str">
        <f t="shared" si="63"/>
        <v/>
      </c>
      <c r="J2002" s="11" t="str">
        <f>IFERROR(INDEX(ListaGestores!B:B,MATCH(D2002,ListaGestores!A:A,0)),"Revisar Datos")</f>
        <v>Revisar Datos</v>
      </c>
    </row>
    <row r="2003" spans="1:10" x14ac:dyDescent="0.25">
      <c r="A2003" s="6" t="str">
        <f t="shared" si="62"/>
        <v/>
      </c>
      <c r="B2003" s="6" t="str">
        <f t="shared" si="63"/>
        <v/>
      </c>
      <c r="J2003" s="11" t="str">
        <f>IFERROR(INDEX(ListaGestores!B:B,MATCH(D2003,ListaGestores!A:A,0)),"Revisar Datos")</f>
        <v>Revisar Datos</v>
      </c>
    </row>
    <row r="2004" spans="1:10" x14ac:dyDescent="0.25">
      <c r="A2004" s="6" t="str">
        <f t="shared" si="62"/>
        <v/>
      </c>
      <c r="B2004" s="6" t="str">
        <f t="shared" si="63"/>
        <v/>
      </c>
      <c r="J2004" s="11" t="str">
        <f>IFERROR(INDEX(ListaGestores!B:B,MATCH(D2004,ListaGestores!A:A,0)),"Revisar Datos")</f>
        <v>Revisar Datos</v>
      </c>
    </row>
    <row r="2005" spans="1:10" x14ac:dyDescent="0.25">
      <c r="A2005" s="6" t="str">
        <f t="shared" si="62"/>
        <v/>
      </c>
      <c r="B2005" s="6" t="str">
        <f t="shared" si="63"/>
        <v/>
      </c>
      <c r="J2005" s="11" t="str">
        <f>IFERROR(INDEX(ListaGestores!B:B,MATCH(D2005,ListaGestores!A:A,0)),"Revisar Datos")</f>
        <v>Revisar Datos</v>
      </c>
    </row>
    <row r="2006" spans="1:10" x14ac:dyDescent="0.25">
      <c r="A2006" s="6" t="str">
        <f t="shared" si="62"/>
        <v/>
      </c>
      <c r="B2006" s="6" t="str">
        <f t="shared" si="63"/>
        <v/>
      </c>
      <c r="J2006" s="11" t="str">
        <f>IFERROR(INDEX(ListaGestores!B:B,MATCH(D2006,ListaGestores!A:A,0)),"Revisar Datos")</f>
        <v>Revisar Datos</v>
      </c>
    </row>
    <row r="2007" spans="1:10" x14ac:dyDescent="0.25">
      <c r="A2007" s="6" t="str">
        <f t="shared" si="62"/>
        <v/>
      </c>
      <c r="B2007" s="6" t="str">
        <f t="shared" si="63"/>
        <v/>
      </c>
      <c r="J2007" s="11" t="str">
        <f>IFERROR(INDEX(ListaGestores!B:B,MATCH(D2007,ListaGestores!A:A,0)),"Revisar Datos")</f>
        <v>Revisar Datos</v>
      </c>
    </row>
    <row r="2008" spans="1:10" x14ac:dyDescent="0.25">
      <c r="A2008" s="6" t="str">
        <f t="shared" si="62"/>
        <v/>
      </c>
      <c r="B2008" s="6" t="str">
        <f t="shared" si="63"/>
        <v/>
      </c>
      <c r="J2008" s="11" t="str">
        <f>IFERROR(INDEX(ListaGestores!B:B,MATCH(D2008,ListaGestores!A:A,0)),"Revisar Datos")</f>
        <v>Revisar Datos</v>
      </c>
    </row>
    <row r="2009" spans="1:10" x14ac:dyDescent="0.25">
      <c r="A2009" s="6" t="str">
        <f t="shared" si="62"/>
        <v/>
      </c>
      <c r="B2009" s="6" t="str">
        <f t="shared" si="63"/>
        <v/>
      </c>
      <c r="J2009" s="11" t="str">
        <f>IFERROR(INDEX(ListaGestores!B:B,MATCH(D2009,ListaGestores!A:A,0)),"Revisar Datos")</f>
        <v>Revisar Datos</v>
      </c>
    </row>
    <row r="2010" spans="1:10" x14ac:dyDescent="0.25">
      <c r="A2010" s="6" t="str">
        <f t="shared" si="62"/>
        <v/>
      </c>
      <c r="B2010" s="6" t="str">
        <f t="shared" si="63"/>
        <v/>
      </c>
      <c r="J2010" s="11" t="str">
        <f>IFERROR(INDEX(ListaGestores!B:B,MATCH(D2010,ListaGestores!A:A,0)),"Revisar Datos")</f>
        <v>Revisar Datos</v>
      </c>
    </row>
    <row r="2011" spans="1:10" x14ac:dyDescent="0.25">
      <c r="A2011" s="6" t="str">
        <f t="shared" si="62"/>
        <v/>
      </c>
      <c r="B2011" s="6" t="str">
        <f t="shared" si="63"/>
        <v/>
      </c>
      <c r="J2011" s="11" t="str">
        <f>IFERROR(INDEX(ListaGestores!B:B,MATCH(D2011,ListaGestores!A:A,0)),"Revisar Datos")</f>
        <v>Revisar Datos</v>
      </c>
    </row>
    <row r="2012" spans="1:10" x14ac:dyDescent="0.25">
      <c r="A2012" s="6" t="str">
        <f t="shared" si="62"/>
        <v/>
      </c>
      <c r="B2012" s="6" t="str">
        <f t="shared" si="63"/>
        <v/>
      </c>
      <c r="J2012" s="11" t="str">
        <f>IFERROR(INDEX(ListaGestores!B:B,MATCH(D2012,ListaGestores!A:A,0)),"Revisar Datos")</f>
        <v>Revisar Datos</v>
      </c>
    </row>
    <row r="2013" spans="1:10" x14ac:dyDescent="0.25">
      <c r="A2013" s="6" t="str">
        <f t="shared" si="62"/>
        <v/>
      </c>
      <c r="B2013" s="6" t="str">
        <f t="shared" si="63"/>
        <v/>
      </c>
      <c r="J2013" s="11" t="str">
        <f>IFERROR(INDEX(ListaGestores!B:B,MATCH(D2013,ListaGestores!A:A,0)),"Revisar Datos")</f>
        <v>Revisar Datos</v>
      </c>
    </row>
    <row r="2014" spans="1:10" x14ac:dyDescent="0.25">
      <c r="A2014" s="6" t="str">
        <f t="shared" si="62"/>
        <v/>
      </c>
      <c r="B2014" s="6" t="str">
        <f t="shared" si="63"/>
        <v/>
      </c>
      <c r="J2014" s="11" t="str">
        <f>IFERROR(INDEX(ListaGestores!B:B,MATCH(D2014,ListaGestores!A:A,0)),"Revisar Datos")</f>
        <v>Revisar Datos</v>
      </c>
    </row>
    <row r="2015" spans="1:10" x14ac:dyDescent="0.25">
      <c r="A2015" s="6" t="str">
        <f t="shared" si="62"/>
        <v/>
      </c>
      <c r="B2015" s="6" t="str">
        <f t="shared" si="63"/>
        <v/>
      </c>
      <c r="J2015" s="11" t="str">
        <f>IFERROR(INDEX(ListaGestores!B:B,MATCH(D2015,ListaGestores!A:A,0)),"Revisar Datos")</f>
        <v>Revisar Datos</v>
      </c>
    </row>
    <row r="2016" spans="1:10" x14ac:dyDescent="0.25">
      <c r="A2016" s="6" t="str">
        <f t="shared" si="62"/>
        <v/>
      </c>
      <c r="B2016" s="6" t="str">
        <f t="shared" si="63"/>
        <v/>
      </c>
      <c r="J2016" s="11" t="str">
        <f>IFERROR(INDEX(ListaGestores!B:B,MATCH(D2016,ListaGestores!A:A,0)),"Revisar Datos")</f>
        <v>Revisar Datos</v>
      </c>
    </row>
    <row r="2017" spans="1:10" x14ac:dyDescent="0.25">
      <c r="A2017" s="6" t="str">
        <f t="shared" si="62"/>
        <v/>
      </c>
      <c r="B2017" s="6" t="str">
        <f t="shared" si="63"/>
        <v/>
      </c>
      <c r="J2017" s="11" t="str">
        <f>IFERROR(INDEX(ListaGestores!B:B,MATCH(D2017,ListaGestores!A:A,0)),"Revisar Datos")</f>
        <v>Revisar Datos</v>
      </c>
    </row>
    <row r="2018" spans="1:10" x14ac:dyDescent="0.25">
      <c r="A2018" s="6" t="str">
        <f t="shared" si="62"/>
        <v/>
      </c>
      <c r="B2018" s="6" t="str">
        <f t="shared" si="63"/>
        <v/>
      </c>
      <c r="J2018" s="11" t="str">
        <f>IFERROR(INDEX(ListaGestores!B:B,MATCH(D2018,ListaGestores!A:A,0)),"Revisar Datos")</f>
        <v>Revisar Datos</v>
      </c>
    </row>
    <row r="2019" spans="1:10" x14ac:dyDescent="0.25">
      <c r="A2019" s="6" t="str">
        <f t="shared" si="62"/>
        <v/>
      </c>
      <c r="B2019" s="6" t="str">
        <f t="shared" si="63"/>
        <v/>
      </c>
      <c r="J2019" s="11" t="str">
        <f>IFERROR(INDEX(ListaGestores!B:B,MATCH(D2019,ListaGestores!A:A,0)),"Revisar Datos")</f>
        <v>Revisar Datos</v>
      </c>
    </row>
    <row r="2020" spans="1:10" x14ac:dyDescent="0.25">
      <c r="A2020" s="6" t="str">
        <f t="shared" si="62"/>
        <v/>
      </c>
      <c r="B2020" s="6" t="str">
        <f t="shared" si="63"/>
        <v/>
      </c>
      <c r="J2020" s="11" t="str">
        <f>IFERROR(INDEX(ListaGestores!B:B,MATCH(D2020,ListaGestores!A:A,0)),"Revisar Datos")</f>
        <v>Revisar Datos</v>
      </c>
    </row>
    <row r="2021" spans="1:10" x14ac:dyDescent="0.25">
      <c r="A2021" s="6" t="str">
        <f t="shared" si="62"/>
        <v/>
      </c>
      <c r="B2021" s="6" t="str">
        <f t="shared" si="63"/>
        <v/>
      </c>
      <c r="J2021" s="11" t="str">
        <f>IFERROR(INDEX(ListaGestores!B:B,MATCH(D2021,ListaGestores!A:A,0)),"Revisar Datos")</f>
        <v>Revisar Datos</v>
      </c>
    </row>
    <row r="2022" spans="1:10" x14ac:dyDescent="0.25">
      <c r="A2022" s="6" t="str">
        <f t="shared" si="62"/>
        <v/>
      </c>
      <c r="B2022" s="6" t="str">
        <f t="shared" si="63"/>
        <v/>
      </c>
      <c r="J2022" s="11" t="str">
        <f>IFERROR(INDEX(ListaGestores!B:B,MATCH(D2022,ListaGestores!A:A,0)),"Revisar Datos")</f>
        <v>Revisar Datos</v>
      </c>
    </row>
    <row r="2023" spans="1:10" x14ac:dyDescent="0.25">
      <c r="A2023" s="6" t="str">
        <f t="shared" si="62"/>
        <v/>
      </c>
      <c r="B2023" s="6" t="str">
        <f t="shared" si="63"/>
        <v/>
      </c>
      <c r="J2023" s="11" t="str">
        <f>IFERROR(INDEX(ListaGestores!B:B,MATCH(D2023,ListaGestores!A:A,0)),"Revisar Datos")</f>
        <v>Revisar Datos</v>
      </c>
    </row>
    <row r="2024" spans="1:10" x14ac:dyDescent="0.25">
      <c r="A2024" s="6" t="str">
        <f t="shared" si="62"/>
        <v/>
      </c>
      <c r="B2024" s="6" t="str">
        <f t="shared" si="63"/>
        <v/>
      </c>
      <c r="J2024" s="11" t="str">
        <f>IFERROR(INDEX(ListaGestores!B:B,MATCH(D2024,ListaGestores!A:A,0)),"Revisar Datos")</f>
        <v>Revisar Datos</v>
      </c>
    </row>
    <row r="2025" spans="1:10" x14ac:dyDescent="0.25">
      <c r="A2025" s="6" t="str">
        <f t="shared" si="62"/>
        <v/>
      </c>
      <c r="B2025" s="6" t="str">
        <f t="shared" si="63"/>
        <v/>
      </c>
      <c r="J2025" s="11" t="str">
        <f>IFERROR(INDEX(ListaGestores!B:B,MATCH(D2025,ListaGestores!A:A,0)),"Revisar Datos")</f>
        <v>Revisar Datos</v>
      </c>
    </row>
    <row r="2026" spans="1:10" x14ac:dyDescent="0.25">
      <c r="A2026" s="6" t="str">
        <f t="shared" si="62"/>
        <v/>
      </c>
      <c r="B2026" s="6" t="str">
        <f t="shared" si="63"/>
        <v/>
      </c>
      <c r="J2026" s="11" t="str">
        <f>IFERROR(INDEX(ListaGestores!B:B,MATCH(D2026,ListaGestores!A:A,0)),"Revisar Datos")</f>
        <v>Revisar Datos</v>
      </c>
    </row>
    <row r="2027" spans="1:10" x14ac:dyDescent="0.25">
      <c r="A2027" s="6" t="str">
        <f t="shared" si="62"/>
        <v/>
      </c>
      <c r="B2027" s="6" t="str">
        <f t="shared" si="63"/>
        <v/>
      </c>
      <c r="J2027" s="11" t="str">
        <f>IFERROR(INDEX(ListaGestores!B:B,MATCH(D2027,ListaGestores!A:A,0)),"Revisar Datos")</f>
        <v>Revisar Datos</v>
      </c>
    </row>
    <row r="2028" spans="1:10" x14ac:dyDescent="0.25">
      <c r="A2028" s="6" t="str">
        <f t="shared" si="62"/>
        <v/>
      </c>
      <c r="B2028" s="6" t="str">
        <f t="shared" si="63"/>
        <v/>
      </c>
      <c r="J2028" s="11" t="str">
        <f>IFERROR(INDEX(ListaGestores!B:B,MATCH(D2028,ListaGestores!A:A,0)),"Revisar Datos")</f>
        <v>Revisar Datos</v>
      </c>
    </row>
    <row r="2029" spans="1:10" x14ac:dyDescent="0.25">
      <c r="A2029" s="6" t="str">
        <f t="shared" si="62"/>
        <v/>
      </c>
      <c r="B2029" s="6" t="str">
        <f t="shared" si="63"/>
        <v/>
      </c>
      <c r="J2029" s="11" t="str">
        <f>IFERROR(INDEX(ListaGestores!B:B,MATCH(D2029,ListaGestores!A:A,0)),"Revisar Datos")</f>
        <v>Revisar Datos</v>
      </c>
    </row>
    <row r="2030" spans="1:10" x14ac:dyDescent="0.25">
      <c r="A2030" s="6" t="str">
        <f t="shared" si="62"/>
        <v/>
      </c>
      <c r="B2030" s="6" t="str">
        <f t="shared" si="63"/>
        <v/>
      </c>
      <c r="J2030" s="11" t="str">
        <f>IFERROR(INDEX(ListaGestores!B:B,MATCH(D2030,ListaGestores!A:A,0)),"Revisar Datos")</f>
        <v>Revisar Datos</v>
      </c>
    </row>
    <row r="2031" spans="1:10" x14ac:dyDescent="0.25">
      <c r="A2031" s="6" t="str">
        <f t="shared" si="62"/>
        <v/>
      </c>
      <c r="B2031" s="6" t="str">
        <f t="shared" si="63"/>
        <v/>
      </c>
      <c r="J2031" s="11" t="str">
        <f>IFERROR(INDEX(ListaGestores!B:B,MATCH(D2031,ListaGestores!A:A,0)),"Revisar Datos")</f>
        <v>Revisar Datos</v>
      </c>
    </row>
    <row r="2032" spans="1:10" x14ac:dyDescent="0.25">
      <c r="A2032" s="6" t="str">
        <f t="shared" si="62"/>
        <v/>
      </c>
      <c r="B2032" s="6" t="str">
        <f t="shared" si="63"/>
        <v/>
      </c>
      <c r="J2032" s="11" t="str">
        <f>IFERROR(INDEX(ListaGestores!B:B,MATCH(D2032,ListaGestores!A:A,0)),"Revisar Datos")</f>
        <v>Revisar Datos</v>
      </c>
    </row>
    <row r="2033" spans="1:10" x14ac:dyDescent="0.25">
      <c r="A2033" s="6" t="str">
        <f t="shared" si="62"/>
        <v/>
      </c>
      <c r="B2033" s="6" t="str">
        <f t="shared" si="63"/>
        <v/>
      </c>
      <c r="J2033" s="11" t="str">
        <f>IFERROR(INDEX(ListaGestores!B:B,MATCH(D2033,ListaGestores!A:A,0)),"Revisar Datos")</f>
        <v>Revisar Datos</v>
      </c>
    </row>
    <row r="2034" spans="1:10" x14ac:dyDescent="0.25">
      <c r="A2034" s="6" t="str">
        <f t="shared" si="62"/>
        <v/>
      </c>
      <c r="B2034" s="6" t="str">
        <f t="shared" si="63"/>
        <v/>
      </c>
      <c r="J2034" s="11" t="str">
        <f>IFERROR(INDEX(ListaGestores!B:B,MATCH(D2034,ListaGestores!A:A,0)),"Revisar Datos")</f>
        <v>Revisar Datos</v>
      </c>
    </row>
    <row r="2035" spans="1:10" x14ac:dyDescent="0.25">
      <c r="A2035" s="6" t="str">
        <f t="shared" si="62"/>
        <v/>
      </c>
      <c r="B2035" s="6" t="str">
        <f t="shared" si="63"/>
        <v/>
      </c>
      <c r="J2035" s="11" t="str">
        <f>IFERROR(INDEX(ListaGestores!B:B,MATCH(D2035,ListaGestores!A:A,0)),"Revisar Datos")</f>
        <v>Revisar Datos</v>
      </c>
    </row>
    <row r="2036" spans="1:10" x14ac:dyDescent="0.25">
      <c r="A2036" s="6" t="str">
        <f t="shared" si="62"/>
        <v/>
      </c>
      <c r="B2036" s="6" t="str">
        <f t="shared" si="63"/>
        <v/>
      </c>
      <c r="J2036" s="11" t="str">
        <f>IFERROR(INDEX(ListaGestores!B:B,MATCH(D2036,ListaGestores!A:A,0)),"Revisar Datos")</f>
        <v>Revisar Datos</v>
      </c>
    </row>
    <row r="2037" spans="1:10" x14ac:dyDescent="0.25">
      <c r="A2037" s="6" t="str">
        <f t="shared" si="62"/>
        <v/>
      </c>
      <c r="B2037" s="6" t="str">
        <f t="shared" si="63"/>
        <v/>
      </c>
      <c r="J2037" s="11" t="str">
        <f>IFERROR(INDEX(ListaGestores!B:B,MATCH(D2037,ListaGestores!A:A,0)),"Revisar Datos")</f>
        <v>Revisar Datos</v>
      </c>
    </row>
    <row r="2038" spans="1:10" x14ac:dyDescent="0.25">
      <c r="A2038" s="6" t="str">
        <f t="shared" si="62"/>
        <v/>
      </c>
      <c r="B2038" s="6" t="str">
        <f t="shared" si="63"/>
        <v/>
      </c>
      <c r="J2038" s="11" t="str">
        <f>IFERROR(INDEX(ListaGestores!B:B,MATCH(D2038,ListaGestores!A:A,0)),"Revisar Datos")</f>
        <v>Revisar Datos</v>
      </c>
    </row>
    <row r="2039" spans="1:10" x14ac:dyDescent="0.25">
      <c r="A2039" s="6" t="str">
        <f t="shared" si="62"/>
        <v/>
      </c>
      <c r="B2039" s="6" t="str">
        <f t="shared" si="63"/>
        <v/>
      </c>
      <c r="J2039" s="11" t="str">
        <f>IFERROR(INDEX(ListaGestores!B:B,MATCH(D2039,ListaGestores!A:A,0)),"Revisar Datos")</f>
        <v>Revisar Datos</v>
      </c>
    </row>
    <row r="2040" spans="1:10" x14ac:dyDescent="0.25">
      <c r="A2040" s="6" t="str">
        <f t="shared" si="62"/>
        <v/>
      </c>
      <c r="B2040" s="6" t="str">
        <f t="shared" si="63"/>
        <v/>
      </c>
      <c r="J2040" s="11" t="str">
        <f>IFERROR(INDEX(ListaGestores!B:B,MATCH(D2040,ListaGestores!A:A,0)),"Revisar Datos")</f>
        <v>Revisar Datos</v>
      </c>
    </row>
    <row r="2041" spans="1:10" x14ac:dyDescent="0.25">
      <c r="A2041" s="6" t="str">
        <f t="shared" si="62"/>
        <v/>
      </c>
      <c r="B2041" s="6" t="str">
        <f t="shared" si="63"/>
        <v/>
      </c>
      <c r="J2041" s="11" t="str">
        <f>IFERROR(INDEX(ListaGestores!B:B,MATCH(D2041,ListaGestores!A:A,0)),"Revisar Datos")</f>
        <v>Revisar Datos</v>
      </c>
    </row>
    <row r="2042" spans="1:10" x14ac:dyDescent="0.25">
      <c r="A2042" s="6" t="str">
        <f t="shared" si="62"/>
        <v/>
      </c>
      <c r="B2042" s="6" t="str">
        <f t="shared" si="63"/>
        <v/>
      </c>
      <c r="J2042" s="11" t="str">
        <f>IFERROR(INDEX(ListaGestores!B:B,MATCH(D2042,ListaGestores!A:A,0)),"Revisar Datos")</f>
        <v>Revisar Datos</v>
      </c>
    </row>
    <row r="2043" spans="1:10" x14ac:dyDescent="0.25">
      <c r="A2043" s="6" t="str">
        <f t="shared" si="62"/>
        <v/>
      </c>
      <c r="B2043" s="6" t="str">
        <f t="shared" si="63"/>
        <v/>
      </c>
      <c r="J2043" s="11" t="str">
        <f>IFERROR(INDEX(ListaGestores!B:B,MATCH(D2043,ListaGestores!A:A,0)),"Revisar Datos")</f>
        <v>Revisar Datos</v>
      </c>
    </row>
    <row r="2044" spans="1:10" x14ac:dyDescent="0.25">
      <c r="A2044" s="6" t="str">
        <f t="shared" si="62"/>
        <v/>
      </c>
      <c r="B2044" s="6" t="str">
        <f t="shared" si="63"/>
        <v/>
      </c>
      <c r="J2044" s="11" t="str">
        <f>IFERROR(INDEX(ListaGestores!B:B,MATCH(D2044,ListaGestores!A:A,0)),"Revisar Datos")</f>
        <v>Revisar Datos</v>
      </c>
    </row>
    <row r="2045" spans="1:10" x14ac:dyDescent="0.25">
      <c r="A2045" s="6" t="str">
        <f t="shared" si="62"/>
        <v/>
      </c>
      <c r="B2045" s="6" t="str">
        <f t="shared" si="63"/>
        <v/>
      </c>
      <c r="J2045" s="11" t="str">
        <f>IFERROR(INDEX(ListaGestores!B:B,MATCH(D2045,ListaGestores!A:A,0)),"Revisar Datos")</f>
        <v>Revisar Datos</v>
      </c>
    </row>
    <row r="2046" spans="1:10" x14ac:dyDescent="0.25">
      <c r="A2046" s="6" t="str">
        <f t="shared" si="62"/>
        <v/>
      </c>
      <c r="B2046" s="6" t="str">
        <f t="shared" si="63"/>
        <v/>
      </c>
      <c r="J2046" s="11" t="str">
        <f>IFERROR(INDEX(ListaGestores!B:B,MATCH(D2046,ListaGestores!A:A,0)),"Revisar Datos")</f>
        <v>Revisar Datos</v>
      </c>
    </row>
    <row r="2047" spans="1:10" x14ac:dyDescent="0.25">
      <c r="A2047" s="6" t="str">
        <f t="shared" si="62"/>
        <v/>
      </c>
      <c r="B2047" s="6" t="str">
        <f t="shared" si="63"/>
        <v/>
      </c>
      <c r="J2047" s="11" t="str">
        <f>IFERROR(INDEX(ListaGestores!B:B,MATCH(D2047,ListaGestores!A:A,0)),"Revisar Datos")</f>
        <v>Revisar Datos</v>
      </c>
    </row>
    <row r="2048" spans="1:10" x14ac:dyDescent="0.25">
      <c r="A2048" s="6" t="str">
        <f t="shared" si="62"/>
        <v/>
      </c>
      <c r="B2048" s="6" t="str">
        <f t="shared" si="63"/>
        <v/>
      </c>
      <c r="J2048" s="11" t="str">
        <f>IFERROR(INDEX(ListaGestores!B:B,MATCH(D2048,ListaGestores!A:A,0)),"Revisar Datos")</f>
        <v>Revisar Datos</v>
      </c>
    </row>
    <row r="2049" spans="1:10" x14ac:dyDescent="0.25">
      <c r="A2049" s="6" t="str">
        <f t="shared" si="62"/>
        <v/>
      </c>
      <c r="B2049" s="6" t="str">
        <f t="shared" si="63"/>
        <v/>
      </c>
      <c r="J2049" s="11" t="str">
        <f>IFERROR(INDEX(ListaGestores!B:B,MATCH(D2049,ListaGestores!A:A,0)),"Revisar Datos")</f>
        <v>Revisar Datos</v>
      </c>
    </row>
    <row r="2050" spans="1:10" x14ac:dyDescent="0.25">
      <c r="A2050" s="6" t="str">
        <f t="shared" si="62"/>
        <v/>
      </c>
      <c r="B2050" s="6" t="str">
        <f t="shared" si="63"/>
        <v/>
      </c>
      <c r="J2050" s="11" t="str">
        <f>IFERROR(INDEX(ListaGestores!B:B,MATCH(D2050,ListaGestores!A:A,0)),"Revisar Datos")</f>
        <v>Revisar Datos</v>
      </c>
    </row>
    <row r="2051" spans="1:10" x14ac:dyDescent="0.25">
      <c r="A2051" s="6" t="str">
        <f t="shared" ref="A2051:A2114" si="64">IF($C2051&lt;&gt;"",_xlfn.CONCAT(MID(YEAR($C2051),3,2),"M",MONTH($C2051)),"")</f>
        <v/>
      </c>
      <c r="B2051" s="6" t="str">
        <f t="shared" ref="B2051:B2114" si="65">IF($C2051&lt;&gt;"",_xlfn.CONCAT(MID(YEAR($C2051),3,2),"W",WEEKNUM($C2051,2)),"")</f>
        <v/>
      </c>
      <c r="J2051" s="11" t="str">
        <f>IFERROR(INDEX(ListaGestores!B:B,MATCH(D2051,ListaGestores!A:A,0)),"Revisar Datos")</f>
        <v>Revisar Datos</v>
      </c>
    </row>
    <row r="2052" spans="1:10" x14ac:dyDescent="0.25">
      <c r="A2052" s="6" t="str">
        <f t="shared" si="64"/>
        <v/>
      </c>
      <c r="B2052" s="6" t="str">
        <f t="shared" si="65"/>
        <v/>
      </c>
      <c r="J2052" s="11" t="str">
        <f>IFERROR(INDEX(ListaGestores!B:B,MATCH(D2052,ListaGestores!A:A,0)),"Revisar Datos")</f>
        <v>Revisar Datos</v>
      </c>
    </row>
    <row r="2053" spans="1:10" x14ac:dyDescent="0.25">
      <c r="A2053" s="6" t="str">
        <f t="shared" si="64"/>
        <v/>
      </c>
      <c r="B2053" s="6" t="str">
        <f t="shared" si="65"/>
        <v/>
      </c>
      <c r="J2053" s="11" t="str">
        <f>IFERROR(INDEX(ListaGestores!B:B,MATCH(D2053,ListaGestores!A:A,0)),"Revisar Datos")</f>
        <v>Revisar Datos</v>
      </c>
    </row>
    <row r="2054" spans="1:10" x14ac:dyDescent="0.25">
      <c r="A2054" s="6" t="str">
        <f t="shared" si="64"/>
        <v/>
      </c>
      <c r="B2054" s="6" t="str">
        <f t="shared" si="65"/>
        <v/>
      </c>
      <c r="J2054" s="11" t="str">
        <f>IFERROR(INDEX(ListaGestores!B:B,MATCH(D2054,ListaGestores!A:A,0)),"Revisar Datos")</f>
        <v>Revisar Datos</v>
      </c>
    </row>
    <row r="2055" spans="1:10" x14ac:dyDescent="0.25">
      <c r="A2055" s="6" t="str">
        <f t="shared" si="64"/>
        <v/>
      </c>
      <c r="B2055" s="6" t="str">
        <f t="shared" si="65"/>
        <v/>
      </c>
      <c r="J2055" s="11" t="str">
        <f>IFERROR(INDEX(ListaGestores!B:B,MATCH(D2055,ListaGestores!A:A,0)),"Revisar Datos")</f>
        <v>Revisar Datos</v>
      </c>
    </row>
    <row r="2056" spans="1:10" x14ac:dyDescent="0.25">
      <c r="A2056" s="6" t="str">
        <f t="shared" si="64"/>
        <v/>
      </c>
      <c r="B2056" s="6" t="str">
        <f t="shared" si="65"/>
        <v/>
      </c>
      <c r="J2056" s="11" t="str">
        <f>IFERROR(INDEX(ListaGestores!B:B,MATCH(D2056,ListaGestores!A:A,0)),"Revisar Datos")</f>
        <v>Revisar Datos</v>
      </c>
    </row>
    <row r="2057" spans="1:10" x14ac:dyDescent="0.25">
      <c r="A2057" s="6" t="str">
        <f t="shared" si="64"/>
        <v/>
      </c>
      <c r="B2057" s="6" t="str">
        <f t="shared" si="65"/>
        <v/>
      </c>
      <c r="J2057" s="11" t="str">
        <f>IFERROR(INDEX(ListaGestores!B:B,MATCH(D2057,ListaGestores!A:A,0)),"Revisar Datos")</f>
        <v>Revisar Datos</v>
      </c>
    </row>
    <row r="2058" spans="1:10" x14ac:dyDescent="0.25">
      <c r="A2058" s="6" t="str">
        <f t="shared" si="64"/>
        <v/>
      </c>
      <c r="B2058" s="6" t="str">
        <f t="shared" si="65"/>
        <v/>
      </c>
      <c r="J2058" s="11" t="str">
        <f>IFERROR(INDEX(ListaGestores!B:B,MATCH(D2058,ListaGestores!A:A,0)),"Revisar Datos")</f>
        <v>Revisar Datos</v>
      </c>
    </row>
    <row r="2059" spans="1:10" x14ac:dyDescent="0.25">
      <c r="A2059" s="6" t="str">
        <f t="shared" si="64"/>
        <v/>
      </c>
      <c r="B2059" s="6" t="str">
        <f t="shared" si="65"/>
        <v/>
      </c>
      <c r="J2059" s="11" t="str">
        <f>IFERROR(INDEX(ListaGestores!B:B,MATCH(D2059,ListaGestores!A:A,0)),"Revisar Datos")</f>
        <v>Revisar Datos</v>
      </c>
    </row>
    <row r="2060" spans="1:10" x14ac:dyDescent="0.25">
      <c r="A2060" s="6" t="str">
        <f t="shared" si="64"/>
        <v/>
      </c>
      <c r="B2060" s="6" t="str">
        <f t="shared" si="65"/>
        <v/>
      </c>
      <c r="J2060" s="11" t="str">
        <f>IFERROR(INDEX(ListaGestores!B:B,MATCH(D2060,ListaGestores!A:A,0)),"Revisar Datos")</f>
        <v>Revisar Datos</v>
      </c>
    </row>
    <row r="2061" spans="1:10" x14ac:dyDescent="0.25">
      <c r="A2061" s="6" t="str">
        <f t="shared" si="64"/>
        <v/>
      </c>
      <c r="B2061" s="6" t="str">
        <f t="shared" si="65"/>
        <v/>
      </c>
      <c r="J2061" s="11" t="str">
        <f>IFERROR(INDEX(ListaGestores!B:B,MATCH(D2061,ListaGestores!A:A,0)),"Revisar Datos")</f>
        <v>Revisar Datos</v>
      </c>
    </row>
    <row r="2062" spans="1:10" x14ac:dyDescent="0.25">
      <c r="A2062" s="6" t="str">
        <f t="shared" si="64"/>
        <v/>
      </c>
      <c r="B2062" s="6" t="str">
        <f t="shared" si="65"/>
        <v/>
      </c>
      <c r="J2062" s="11" t="str">
        <f>IFERROR(INDEX(ListaGestores!B:B,MATCH(D2062,ListaGestores!A:A,0)),"Revisar Datos")</f>
        <v>Revisar Datos</v>
      </c>
    </row>
    <row r="2063" spans="1:10" x14ac:dyDescent="0.25">
      <c r="A2063" s="6" t="str">
        <f t="shared" si="64"/>
        <v/>
      </c>
      <c r="B2063" s="6" t="str">
        <f t="shared" si="65"/>
        <v/>
      </c>
      <c r="J2063" s="11" t="str">
        <f>IFERROR(INDEX(ListaGestores!B:B,MATCH(D2063,ListaGestores!A:A,0)),"Revisar Datos")</f>
        <v>Revisar Datos</v>
      </c>
    </row>
    <row r="2064" spans="1:10" x14ac:dyDescent="0.25">
      <c r="A2064" s="6" t="str">
        <f t="shared" si="64"/>
        <v/>
      </c>
      <c r="B2064" s="6" t="str">
        <f t="shared" si="65"/>
        <v/>
      </c>
      <c r="J2064" s="11" t="str">
        <f>IFERROR(INDEX(ListaGestores!B:B,MATCH(D2064,ListaGestores!A:A,0)),"Revisar Datos")</f>
        <v>Revisar Datos</v>
      </c>
    </row>
    <row r="2065" spans="1:10" x14ac:dyDescent="0.25">
      <c r="A2065" s="6" t="str">
        <f t="shared" si="64"/>
        <v/>
      </c>
      <c r="B2065" s="6" t="str">
        <f t="shared" si="65"/>
        <v/>
      </c>
      <c r="J2065" s="11" t="str">
        <f>IFERROR(INDEX(ListaGestores!B:B,MATCH(D2065,ListaGestores!A:A,0)),"Revisar Datos")</f>
        <v>Revisar Datos</v>
      </c>
    </row>
    <row r="2066" spans="1:10" x14ac:dyDescent="0.25">
      <c r="A2066" s="6" t="str">
        <f t="shared" si="64"/>
        <v/>
      </c>
      <c r="B2066" s="6" t="str">
        <f t="shared" si="65"/>
        <v/>
      </c>
      <c r="J2066" s="11" t="str">
        <f>IFERROR(INDEX(ListaGestores!B:B,MATCH(D2066,ListaGestores!A:A,0)),"Revisar Datos")</f>
        <v>Revisar Datos</v>
      </c>
    </row>
    <row r="2067" spans="1:10" x14ac:dyDescent="0.25">
      <c r="A2067" s="6" t="str">
        <f t="shared" si="64"/>
        <v/>
      </c>
      <c r="B2067" s="6" t="str">
        <f t="shared" si="65"/>
        <v/>
      </c>
      <c r="J2067" s="11" t="str">
        <f>IFERROR(INDEX(ListaGestores!B:B,MATCH(D2067,ListaGestores!A:A,0)),"Revisar Datos")</f>
        <v>Revisar Datos</v>
      </c>
    </row>
    <row r="2068" spans="1:10" x14ac:dyDescent="0.25">
      <c r="A2068" s="6" t="str">
        <f t="shared" si="64"/>
        <v/>
      </c>
      <c r="B2068" s="6" t="str">
        <f t="shared" si="65"/>
        <v/>
      </c>
      <c r="J2068" s="11" t="str">
        <f>IFERROR(INDEX(ListaGestores!B:B,MATCH(D2068,ListaGestores!A:A,0)),"Revisar Datos")</f>
        <v>Revisar Datos</v>
      </c>
    </row>
    <row r="2069" spans="1:10" x14ac:dyDescent="0.25">
      <c r="A2069" s="6" t="str">
        <f t="shared" si="64"/>
        <v/>
      </c>
      <c r="B2069" s="6" t="str">
        <f t="shared" si="65"/>
        <v/>
      </c>
      <c r="J2069" s="11" t="str">
        <f>IFERROR(INDEX(ListaGestores!B:B,MATCH(D2069,ListaGestores!A:A,0)),"Revisar Datos")</f>
        <v>Revisar Datos</v>
      </c>
    </row>
    <row r="2070" spans="1:10" x14ac:dyDescent="0.25">
      <c r="A2070" s="6" t="str">
        <f t="shared" si="64"/>
        <v/>
      </c>
      <c r="B2070" s="6" t="str">
        <f t="shared" si="65"/>
        <v/>
      </c>
      <c r="J2070" s="11" t="str">
        <f>IFERROR(INDEX(ListaGestores!B:B,MATCH(D2070,ListaGestores!A:A,0)),"Revisar Datos")</f>
        <v>Revisar Datos</v>
      </c>
    </row>
    <row r="2071" spans="1:10" x14ac:dyDescent="0.25">
      <c r="A2071" s="6" t="str">
        <f t="shared" si="64"/>
        <v/>
      </c>
      <c r="B2071" s="6" t="str">
        <f t="shared" si="65"/>
        <v/>
      </c>
      <c r="J2071" s="11" t="str">
        <f>IFERROR(INDEX(ListaGestores!B:B,MATCH(D2071,ListaGestores!A:A,0)),"Revisar Datos")</f>
        <v>Revisar Datos</v>
      </c>
    </row>
    <row r="2072" spans="1:10" x14ac:dyDescent="0.25">
      <c r="A2072" s="6" t="str">
        <f t="shared" si="64"/>
        <v/>
      </c>
      <c r="B2072" s="6" t="str">
        <f t="shared" si="65"/>
        <v/>
      </c>
      <c r="J2072" s="11" t="str">
        <f>IFERROR(INDEX(ListaGestores!B:B,MATCH(D2072,ListaGestores!A:A,0)),"Revisar Datos")</f>
        <v>Revisar Datos</v>
      </c>
    </row>
    <row r="2073" spans="1:10" x14ac:dyDescent="0.25">
      <c r="A2073" s="6" t="str">
        <f t="shared" si="64"/>
        <v/>
      </c>
      <c r="B2073" s="6" t="str">
        <f t="shared" si="65"/>
        <v/>
      </c>
      <c r="J2073" s="11" t="str">
        <f>IFERROR(INDEX(ListaGestores!B:B,MATCH(D2073,ListaGestores!A:A,0)),"Revisar Datos")</f>
        <v>Revisar Datos</v>
      </c>
    </row>
    <row r="2074" spans="1:10" x14ac:dyDescent="0.25">
      <c r="A2074" s="6" t="str">
        <f t="shared" si="64"/>
        <v/>
      </c>
      <c r="B2074" s="6" t="str">
        <f t="shared" si="65"/>
        <v/>
      </c>
      <c r="J2074" s="11" t="str">
        <f>IFERROR(INDEX(ListaGestores!B:B,MATCH(D2074,ListaGestores!A:A,0)),"Revisar Datos")</f>
        <v>Revisar Datos</v>
      </c>
    </row>
    <row r="2075" spans="1:10" x14ac:dyDescent="0.25">
      <c r="A2075" s="6" t="str">
        <f t="shared" si="64"/>
        <v/>
      </c>
      <c r="B2075" s="6" t="str">
        <f t="shared" si="65"/>
        <v/>
      </c>
      <c r="J2075" s="11" t="str">
        <f>IFERROR(INDEX(ListaGestores!B:B,MATCH(D2075,ListaGestores!A:A,0)),"Revisar Datos")</f>
        <v>Revisar Datos</v>
      </c>
    </row>
    <row r="2076" spans="1:10" x14ac:dyDescent="0.25">
      <c r="A2076" s="6" t="str">
        <f t="shared" si="64"/>
        <v/>
      </c>
      <c r="B2076" s="6" t="str">
        <f t="shared" si="65"/>
        <v/>
      </c>
      <c r="J2076" s="11" t="str">
        <f>IFERROR(INDEX(ListaGestores!B:B,MATCH(D2076,ListaGestores!A:A,0)),"Revisar Datos")</f>
        <v>Revisar Datos</v>
      </c>
    </row>
    <row r="2077" spans="1:10" x14ac:dyDescent="0.25">
      <c r="A2077" s="6" t="str">
        <f t="shared" si="64"/>
        <v/>
      </c>
      <c r="B2077" s="6" t="str">
        <f t="shared" si="65"/>
        <v/>
      </c>
      <c r="J2077" s="11" t="str">
        <f>IFERROR(INDEX(ListaGestores!B:B,MATCH(D2077,ListaGestores!A:A,0)),"Revisar Datos")</f>
        <v>Revisar Datos</v>
      </c>
    </row>
    <row r="2078" spans="1:10" x14ac:dyDescent="0.25">
      <c r="A2078" s="6" t="str">
        <f t="shared" si="64"/>
        <v/>
      </c>
      <c r="B2078" s="6" t="str">
        <f t="shared" si="65"/>
        <v/>
      </c>
      <c r="J2078" s="11" t="str">
        <f>IFERROR(INDEX(ListaGestores!B:B,MATCH(D2078,ListaGestores!A:A,0)),"Revisar Datos")</f>
        <v>Revisar Datos</v>
      </c>
    </row>
    <row r="2079" spans="1:10" x14ac:dyDescent="0.25">
      <c r="A2079" s="6" t="str">
        <f t="shared" si="64"/>
        <v/>
      </c>
      <c r="B2079" s="6" t="str">
        <f t="shared" si="65"/>
        <v/>
      </c>
      <c r="J2079" s="11" t="str">
        <f>IFERROR(INDEX(ListaGestores!B:B,MATCH(D2079,ListaGestores!A:A,0)),"Revisar Datos")</f>
        <v>Revisar Datos</v>
      </c>
    </row>
    <row r="2080" spans="1:10" x14ac:dyDescent="0.25">
      <c r="A2080" s="6" t="str">
        <f t="shared" si="64"/>
        <v/>
      </c>
      <c r="B2080" s="6" t="str">
        <f t="shared" si="65"/>
        <v/>
      </c>
      <c r="J2080" s="11" t="str">
        <f>IFERROR(INDEX(ListaGestores!B:B,MATCH(D2080,ListaGestores!A:A,0)),"Revisar Datos")</f>
        <v>Revisar Datos</v>
      </c>
    </row>
    <row r="2081" spans="1:10" x14ac:dyDescent="0.25">
      <c r="A2081" s="6" t="str">
        <f t="shared" si="64"/>
        <v/>
      </c>
      <c r="B2081" s="6" t="str">
        <f t="shared" si="65"/>
        <v/>
      </c>
      <c r="J2081" s="11" t="str">
        <f>IFERROR(INDEX(ListaGestores!B:B,MATCH(D2081,ListaGestores!A:A,0)),"Revisar Datos")</f>
        <v>Revisar Datos</v>
      </c>
    </row>
    <row r="2082" spans="1:10" x14ac:dyDescent="0.25">
      <c r="A2082" s="6" t="str">
        <f t="shared" si="64"/>
        <v/>
      </c>
      <c r="B2082" s="6" t="str">
        <f t="shared" si="65"/>
        <v/>
      </c>
      <c r="J2082" s="11" t="str">
        <f>IFERROR(INDEX(ListaGestores!B:B,MATCH(D2082,ListaGestores!A:A,0)),"Revisar Datos")</f>
        <v>Revisar Datos</v>
      </c>
    </row>
    <row r="2083" spans="1:10" x14ac:dyDescent="0.25">
      <c r="A2083" s="6" t="str">
        <f t="shared" si="64"/>
        <v/>
      </c>
      <c r="B2083" s="6" t="str">
        <f t="shared" si="65"/>
        <v/>
      </c>
      <c r="J2083" s="11" t="str">
        <f>IFERROR(INDEX(ListaGestores!B:B,MATCH(D2083,ListaGestores!A:A,0)),"Revisar Datos")</f>
        <v>Revisar Datos</v>
      </c>
    </row>
    <row r="2084" spans="1:10" x14ac:dyDescent="0.25">
      <c r="A2084" s="6" t="str">
        <f t="shared" si="64"/>
        <v/>
      </c>
      <c r="B2084" s="6" t="str">
        <f t="shared" si="65"/>
        <v/>
      </c>
      <c r="J2084" s="11" t="str">
        <f>IFERROR(INDEX(ListaGestores!B:B,MATCH(D2084,ListaGestores!A:A,0)),"Revisar Datos")</f>
        <v>Revisar Datos</v>
      </c>
    </row>
    <row r="2085" spans="1:10" x14ac:dyDescent="0.25">
      <c r="A2085" s="6" t="str">
        <f t="shared" si="64"/>
        <v/>
      </c>
      <c r="B2085" s="6" t="str">
        <f t="shared" si="65"/>
        <v/>
      </c>
      <c r="J2085" s="11" t="str">
        <f>IFERROR(INDEX(ListaGestores!B:B,MATCH(D2085,ListaGestores!A:A,0)),"Revisar Datos")</f>
        <v>Revisar Datos</v>
      </c>
    </row>
    <row r="2086" spans="1:10" x14ac:dyDescent="0.25">
      <c r="A2086" s="6" t="str">
        <f t="shared" si="64"/>
        <v/>
      </c>
      <c r="B2086" s="6" t="str">
        <f t="shared" si="65"/>
        <v/>
      </c>
      <c r="J2086" s="11" t="str">
        <f>IFERROR(INDEX(ListaGestores!B:B,MATCH(D2086,ListaGestores!A:A,0)),"Revisar Datos")</f>
        <v>Revisar Datos</v>
      </c>
    </row>
    <row r="2087" spans="1:10" x14ac:dyDescent="0.25">
      <c r="A2087" s="6" t="str">
        <f t="shared" si="64"/>
        <v/>
      </c>
      <c r="B2087" s="6" t="str">
        <f t="shared" si="65"/>
        <v/>
      </c>
      <c r="J2087" s="11" t="str">
        <f>IFERROR(INDEX(ListaGestores!B:B,MATCH(D2087,ListaGestores!A:A,0)),"Revisar Datos")</f>
        <v>Revisar Datos</v>
      </c>
    </row>
    <row r="2088" spans="1:10" x14ac:dyDescent="0.25">
      <c r="A2088" s="6" t="str">
        <f t="shared" si="64"/>
        <v/>
      </c>
      <c r="B2088" s="6" t="str">
        <f t="shared" si="65"/>
        <v/>
      </c>
      <c r="J2088" s="11" t="str">
        <f>IFERROR(INDEX(ListaGestores!B:B,MATCH(D2088,ListaGestores!A:A,0)),"Revisar Datos")</f>
        <v>Revisar Datos</v>
      </c>
    </row>
    <row r="2089" spans="1:10" x14ac:dyDescent="0.25">
      <c r="A2089" s="6" t="str">
        <f t="shared" si="64"/>
        <v/>
      </c>
      <c r="B2089" s="6" t="str">
        <f t="shared" si="65"/>
        <v/>
      </c>
      <c r="J2089" s="11" t="str">
        <f>IFERROR(INDEX(ListaGestores!B:B,MATCH(D2089,ListaGestores!A:A,0)),"Revisar Datos")</f>
        <v>Revisar Datos</v>
      </c>
    </row>
    <row r="2090" spans="1:10" x14ac:dyDescent="0.25">
      <c r="A2090" s="6" t="str">
        <f t="shared" si="64"/>
        <v/>
      </c>
      <c r="B2090" s="6" t="str">
        <f t="shared" si="65"/>
        <v/>
      </c>
      <c r="J2090" s="11" t="str">
        <f>IFERROR(INDEX(ListaGestores!B:B,MATCH(D2090,ListaGestores!A:A,0)),"Revisar Datos")</f>
        <v>Revisar Datos</v>
      </c>
    </row>
    <row r="2091" spans="1:10" x14ac:dyDescent="0.25">
      <c r="A2091" s="6" t="str">
        <f t="shared" si="64"/>
        <v/>
      </c>
      <c r="B2091" s="6" t="str">
        <f t="shared" si="65"/>
        <v/>
      </c>
      <c r="J2091" s="11" t="str">
        <f>IFERROR(INDEX(ListaGestores!B:B,MATCH(D2091,ListaGestores!A:A,0)),"Revisar Datos")</f>
        <v>Revisar Datos</v>
      </c>
    </row>
    <row r="2092" spans="1:10" x14ac:dyDescent="0.25">
      <c r="A2092" s="6" t="str">
        <f t="shared" si="64"/>
        <v/>
      </c>
      <c r="B2092" s="6" t="str">
        <f t="shared" si="65"/>
        <v/>
      </c>
      <c r="J2092" s="11" t="str">
        <f>IFERROR(INDEX(ListaGestores!B:B,MATCH(D2092,ListaGestores!A:A,0)),"Revisar Datos")</f>
        <v>Revisar Datos</v>
      </c>
    </row>
    <row r="2093" spans="1:10" x14ac:dyDescent="0.25">
      <c r="A2093" s="6" t="str">
        <f t="shared" si="64"/>
        <v/>
      </c>
      <c r="B2093" s="6" t="str">
        <f t="shared" si="65"/>
        <v/>
      </c>
      <c r="J2093" s="11" t="str">
        <f>IFERROR(INDEX(ListaGestores!B:B,MATCH(D2093,ListaGestores!A:A,0)),"Revisar Datos")</f>
        <v>Revisar Datos</v>
      </c>
    </row>
    <row r="2094" spans="1:10" x14ac:dyDescent="0.25">
      <c r="A2094" s="6" t="str">
        <f t="shared" si="64"/>
        <v/>
      </c>
      <c r="B2094" s="6" t="str">
        <f t="shared" si="65"/>
        <v/>
      </c>
      <c r="J2094" s="11" t="str">
        <f>IFERROR(INDEX(ListaGestores!B:B,MATCH(D2094,ListaGestores!A:A,0)),"Revisar Datos")</f>
        <v>Revisar Datos</v>
      </c>
    </row>
    <row r="2095" spans="1:10" x14ac:dyDescent="0.25">
      <c r="A2095" s="6" t="str">
        <f t="shared" si="64"/>
        <v/>
      </c>
      <c r="B2095" s="6" t="str">
        <f t="shared" si="65"/>
        <v/>
      </c>
      <c r="J2095" s="11" t="str">
        <f>IFERROR(INDEX(ListaGestores!B:B,MATCH(D2095,ListaGestores!A:A,0)),"Revisar Datos")</f>
        <v>Revisar Datos</v>
      </c>
    </row>
    <row r="2096" spans="1:10" x14ac:dyDescent="0.25">
      <c r="A2096" s="6" t="str">
        <f t="shared" si="64"/>
        <v/>
      </c>
      <c r="B2096" s="6" t="str">
        <f t="shared" si="65"/>
        <v/>
      </c>
      <c r="J2096" s="11" t="str">
        <f>IFERROR(INDEX(ListaGestores!B:B,MATCH(D2096,ListaGestores!A:A,0)),"Revisar Datos")</f>
        <v>Revisar Datos</v>
      </c>
    </row>
    <row r="2097" spans="1:10" x14ac:dyDescent="0.25">
      <c r="A2097" s="6" t="str">
        <f t="shared" si="64"/>
        <v/>
      </c>
      <c r="B2097" s="6" t="str">
        <f t="shared" si="65"/>
        <v/>
      </c>
      <c r="J2097" s="11" t="str">
        <f>IFERROR(INDEX(ListaGestores!B:B,MATCH(D2097,ListaGestores!A:A,0)),"Revisar Datos")</f>
        <v>Revisar Datos</v>
      </c>
    </row>
    <row r="2098" spans="1:10" x14ac:dyDescent="0.25">
      <c r="A2098" s="6" t="str">
        <f t="shared" si="64"/>
        <v/>
      </c>
      <c r="B2098" s="6" t="str">
        <f t="shared" si="65"/>
        <v/>
      </c>
      <c r="J2098" s="11" t="str">
        <f>IFERROR(INDEX(ListaGestores!B:B,MATCH(D2098,ListaGestores!A:A,0)),"Revisar Datos")</f>
        <v>Revisar Datos</v>
      </c>
    </row>
    <row r="2099" spans="1:10" x14ac:dyDescent="0.25">
      <c r="A2099" s="6" t="str">
        <f t="shared" si="64"/>
        <v/>
      </c>
      <c r="B2099" s="6" t="str">
        <f t="shared" si="65"/>
        <v/>
      </c>
      <c r="J2099" s="11" t="str">
        <f>IFERROR(INDEX(ListaGestores!B:B,MATCH(D2099,ListaGestores!A:A,0)),"Revisar Datos")</f>
        <v>Revisar Datos</v>
      </c>
    </row>
    <row r="2100" spans="1:10" x14ac:dyDescent="0.25">
      <c r="A2100" s="6" t="str">
        <f t="shared" si="64"/>
        <v/>
      </c>
      <c r="B2100" s="6" t="str">
        <f t="shared" si="65"/>
        <v/>
      </c>
      <c r="J2100" s="11" t="str">
        <f>IFERROR(INDEX(ListaGestores!B:B,MATCH(D2100,ListaGestores!A:A,0)),"Revisar Datos")</f>
        <v>Revisar Datos</v>
      </c>
    </row>
    <row r="2101" spans="1:10" x14ac:dyDescent="0.25">
      <c r="A2101" s="6" t="str">
        <f t="shared" si="64"/>
        <v/>
      </c>
      <c r="B2101" s="6" t="str">
        <f t="shared" si="65"/>
        <v/>
      </c>
      <c r="J2101" s="11" t="str">
        <f>IFERROR(INDEX(ListaGestores!B:B,MATCH(D2101,ListaGestores!A:A,0)),"Revisar Datos")</f>
        <v>Revisar Datos</v>
      </c>
    </row>
    <row r="2102" spans="1:10" x14ac:dyDescent="0.25">
      <c r="A2102" s="6" t="str">
        <f t="shared" si="64"/>
        <v/>
      </c>
      <c r="B2102" s="6" t="str">
        <f t="shared" si="65"/>
        <v/>
      </c>
      <c r="J2102" s="11" t="str">
        <f>IFERROR(INDEX(ListaGestores!B:B,MATCH(D2102,ListaGestores!A:A,0)),"Revisar Datos")</f>
        <v>Revisar Datos</v>
      </c>
    </row>
    <row r="2103" spans="1:10" x14ac:dyDescent="0.25">
      <c r="A2103" s="6" t="str">
        <f t="shared" si="64"/>
        <v/>
      </c>
      <c r="B2103" s="6" t="str">
        <f t="shared" si="65"/>
        <v/>
      </c>
      <c r="J2103" s="11" t="str">
        <f>IFERROR(INDEX(ListaGestores!B:B,MATCH(D2103,ListaGestores!A:A,0)),"Revisar Datos")</f>
        <v>Revisar Datos</v>
      </c>
    </row>
    <row r="2104" spans="1:10" x14ac:dyDescent="0.25">
      <c r="A2104" s="6" t="str">
        <f t="shared" si="64"/>
        <v/>
      </c>
      <c r="B2104" s="6" t="str">
        <f t="shared" si="65"/>
        <v/>
      </c>
      <c r="J2104" s="11" t="str">
        <f>IFERROR(INDEX(ListaGestores!B:B,MATCH(D2104,ListaGestores!A:A,0)),"Revisar Datos")</f>
        <v>Revisar Datos</v>
      </c>
    </row>
    <row r="2105" spans="1:10" x14ac:dyDescent="0.25">
      <c r="A2105" s="6" t="str">
        <f t="shared" si="64"/>
        <v/>
      </c>
      <c r="B2105" s="6" t="str">
        <f t="shared" si="65"/>
        <v/>
      </c>
      <c r="J2105" s="11" t="str">
        <f>IFERROR(INDEX(ListaGestores!B:B,MATCH(D2105,ListaGestores!A:A,0)),"Revisar Datos")</f>
        <v>Revisar Datos</v>
      </c>
    </row>
    <row r="2106" spans="1:10" x14ac:dyDescent="0.25">
      <c r="A2106" s="6" t="str">
        <f t="shared" si="64"/>
        <v/>
      </c>
      <c r="B2106" s="6" t="str">
        <f t="shared" si="65"/>
        <v/>
      </c>
      <c r="J2106" s="11" t="str">
        <f>IFERROR(INDEX(ListaGestores!B:B,MATCH(D2106,ListaGestores!A:A,0)),"Revisar Datos")</f>
        <v>Revisar Datos</v>
      </c>
    </row>
    <row r="2107" spans="1:10" x14ac:dyDescent="0.25">
      <c r="A2107" s="6" t="str">
        <f t="shared" si="64"/>
        <v/>
      </c>
      <c r="B2107" s="6" t="str">
        <f t="shared" si="65"/>
        <v/>
      </c>
      <c r="J2107" s="11" t="str">
        <f>IFERROR(INDEX(ListaGestores!B:B,MATCH(D2107,ListaGestores!A:A,0)),"Revisar Datos")</f>
        <v>Revisar Datos</v>
      </c>
    </row>
    <row r="2108" spans="1:10" x14ac:dyDescent="0.25">
      <c r="A2108" s="6" t="str">
        <f t="shared" si="64"/>
        <v/>
      </c>
      <c r="B2108" s="6" t="str">
        <f t="shared" si="65"/>
        <v/>
      </c>
      <c r="J2108" s="11" t="str">
        <f>IFERROR(INDEX(ListaGestores!B:B,MATCH(D2108,ListaGestores!A:A,0)),"Revisar Datos")</f>
        <v>Revisar Datos</v>
      </c>
    </row>
    <row r="2109" spans="1:10" x14ac:dyDescent="0.25">
      <c r="A2109" s="6" t="str">
        <f t="shared" si="64"/>
        <v/>
      </c>
      <c r="B2109" s="6" t="str">
        <f t="shared" si="65"/>
        <v/>
      </c>
      <c r="J2109" s="11" t="str">
        <f>IFERROR(INDEX(ListaGestores!B:B,MATCH(D2109,ListaGestores!A:A,0)),"Revisar Datos")</f>
        <v>Revisar Datos</v>
      </c>
    </row>
    <row r="2110" spans="1:10" x14ac:dyDescent="0.25">
      <c r="A2110" s="6" t="str">
        <f t="shared" si="64"/>
        <v/>
      </c>
      <c r="B2110" s="6" t="str">
        <f t="shared" si="65"/>
        <v/>
      </c>
      <c r="J2110" s="11" t="str">
        <f>IFERROR(INDEX(ListaGestores!B:B,MATCH(D2110,ListaGestores!A:A,0)),"Revisar Datos")</f>
        <v>Revisar Datos</v>
      </c>
    </row>
    <row r="2111" spans="1:10" x14ac:dyDescent="0.25">
      <c r="A2111" s="6" t="str">
        <f t="shared" si="64"/>
        <v/>
      </c>
      <c r="B2111" s="6" t="str">
        <f t="shared" si="65"/>
        <v/>
      </c>
      <c r="J2111" s="11" t="str">
        <f>IFERROR(INDEX(ListaGestores!B:B,MATCH(D2111,ListaGestores!A:A,0)),"Revisar Datos")</f>
        <v>Revisar Datos</v>
      </c>
    </row>
    <row r="2112" spans="1:10" x14ac:dyDescent="0.25">
      <c r="A2112" s="6" t="str">
        <f t="shared" si="64"/>
        <v/>
      </c>
      <c r="B2112" s="6" t="str">
        <f t="shared" si="65"/>
        <v/>
      </c>
      <c r="J2112" s="11" t="str">
        <f>IFERROR(INDEX(ListaGestores!B:B,MATCH(D2112,ListaGestores!A:A,0)),"Revisar Datos")</f>
        <v>Revisar Datos</v>
      </c>
    </row>
    <row r="2113" spans="1:10" x14ac:dyDescent="0.25">
      <c r="A2113" s="6" t="str">
        <f t="shared" si="64"/>
        <v/>
      </c>
      <c r="B2113" s="6" t="str">
        <f t="shared" si="65"/>
        <v/>
      </c>
      <c r="J2113" s="11" t="str">
        <f>IFERROR(INDEX(ListaGestores!B:B,MATCH(D2113,ListaGestores!A:A,0)),"Revisar Datos")</f>
        <v>Revisar Datos</v>
      </c>
    </row>
    <row r="2114" spans="1:10" x14ac:dyDescent="0.25">
      <c r="A2114" s="6" t="str">
        <f t="shared" si="64"/>
        <v/>
      </c>
      <c r="B2114" s="6" t="str">
        <f t="shared" si="65"/>
        <v/>
      </c>
      <c r="J2114" s="11" t="str">
        <f>IFERROR(INDEX(ListaGestores!B:B,MATCH(D2114,ListaGestores!A:A,0)),"Revisar Datos")</f>
        <v>Revisar Datos</v>
      </c>
    </row>
    <row r="2115" spans="1:10" x14ac:dyDescent="0.25">
      <c r="A2115" s="6" t="str">
        <f t="shared" ref="A2115:A2178" si="66">IF($C2115&lt;&gt;"",_xlfn.CONCAT(MID(YEAR($C2115),3,2),"M",MONTH($C2115)),"")</f>
        <v/>
      </c>
      <c r="B2115" s="6" t="str">
        <f t="shared" ref="B2115:B2178" si="67">IF($C2115&lt;&gt;"",_xlfn.CONCAT(MID(YEAR($C2115),3,2),"W",WEEKNUM($C2115,2)),"")</f>
        <v/>
      </c>
      <c r="J2115" s="11" t="str">
        <f>IFERROR(INDEX(ListaGestores!B:B,MATCH(D2115,ListaGestores!A:A,0)),"Revisar Datos")</f>
        <v>Revisar Datos</v>
      </c>
    </row>
    <row r="2116" spans="1:10" x14ac:dyDescent="0.25">
      <c r="A2116" s="6" t="str">
        <f t="shared" si="66"/>
        <v/>
      </c>
      <c r="B2116" s="6" t="str">
        <f t="shared" si="67"/>
        <v/>
      </c>
      <c r="J2116" s="11" t="str">
        <f>IFERROR(INDEX(ListaGestores!B:B,MATCH(D2116,ListaGestores!A:A,0)),"Revisar Datos")</f>
        <v>Revisar Datos</v>
      </c>
    </row>
    <row r="2117" spans="1:10" x14ac:dyDescent="0.25">
      <c r="A2117" s="6" t="str">
        <f t="shared" si="66"/>
        <v/>
      </c>
      <c r="B2117" s="6" t="str">
        <f t="shared" si="67"/>
        <v/>
      </c>
      <c r="J2117" s="11" t="str">
        <f>IFERROR(INDEX(ListaGestores!B:B,MATCH(D2117,ListaGestores!A:A,0)),"Revisar Datos")</f>
        <v>Revisar Datos</v>
      </c>
    </row>
    <row r="2118" spans="1:10" x14ac:dyDescent="0.25">
      <c r="A2118" s="6" t="str">
        <f t="shared" si="66"/>
        <v/>
      </c>
      <c r="B2118" s="6" t="str">
        <f t="shared" si="67"/>
        <v/>
      </c>
      <c r="J2118" s="11" t="str">
        <f>IFERROR(INDEX(ListaGestores!B:B,MATCH(D2118,ListaGestores!A:A,0)),"Revisar Datos")</f>
        <v>Revisar Datos</v>
      </c>
    </row>
    <row r="2119" spans="1:10" x14ac:dyDescent="0.25">
      <c r="A2119" s="6" t="str">
        <f t="shared" si="66"/>
        <v/>
      </c>
      <c r="B2119" s="6" t="str">
        <f t="shared" si="67"/>
        <v/>
      </c>
      <c r="J2119" s="11" t="str">
        <f>IFERROR(INDEX(ListaGestores!B:B,MATCH(D2119,ListaGestores!A:A,0)),"Revisar Datos")</f>
        <v>Revisar Datos</v>
      </c>
    </row>
    <row r="2120" spans="1:10" x14ac:dyDescent="0.25">
      <c r="A2120" s="6" t="str">
        <f t="shared" si="66"/>
        <v/>
      </c>
      <c r="B2120" s="6" t="str">
        <f t="shared" si="67"/>
        <v/>
      </c>
      <c r="J2120" s="11" t="str">
        <f>IFERROR(INDEX(ListaGestores!B:B,MATCH(D2120,ListaGestores!A:A,0)),"Revisar Datos")</f>
        <v>Revisar Datos</v>
      </c>
    </row>
    <row r="2121" spans="1:10" x14ac:dyDescent="0.25">
      <c r="A2121" s="6" t="str">
        <f t="shared" si="66"/>
        <v/>
      </c>
      <c r="B2121" s="6" t="str">
        <f t="shared" si="67"/>
        <v/>
      </c>
      <c r="J2121" s="11" t="str">
        <f>IFERROR(INDEX(ListaGestores!B:B,MATCH(D2121,ListaGestores!A:A,0)),"Revisar Datos")</f>
        <v>Revisar Datos</v>
      </c>
    </row>
    <row r="2122" spans="1:10" x14ac:dyDescent="0.25">
      <c r="A2122" s="6" t="str">
        <f t="shared" si="66"/>
        <v/>
      </c>
      <c r="B2122" s="6" t="str">
        <f t="shared" si="67"/>
        <v/>
      </c>
      <c r="J2122" s="11" t="str">
        <f>IFERROR(INDEX(ListaGestores!B:B,MATCH(D2122,ListaGestores!A:A,0)),"Revisar Datos")</f>
        <v>Revisar Datos</v>
      </c>
    </row>
    <row r="2123" spans="1:10" x14ac:dyDescent="0.25">
      <c r="A2123" s="6" t="str">
        <f t="shared" si="66"/>
        <v/>
      </c>
      <c r="B2123" s="6" t="str">
        <f t="shared" si="67"/>
        <v/>
      </c>
      <c r="J2123" s="11" t="str">
        <f>IFERROR(INDEX(ListaGestores!B:B,MATCH(D2123,ListaGestores!A:A,0)),"Revisar Datos")</f>
        <v>Revisar Datos</v>
      </c>
    </row>
    <row r="2124" spans="1:10" x14ac:dyDescent="0.25">
      <c r="A2124" s="6" t="str">
        <f t="shared" si="66"/>
        <v/>
      </c>
      <c r="B2124" s="6" t="str">
        <f t="shared" si="67"/>
        <v/>
      </c>
      <c r="J2124" s="11" t="str">
        <f>IFERROR(INDEX(ListaGestores!B:B,MATCH(D2124,ListaGestores!A:A,0)),"Revisar Datos")</f>
        <v>Revisar Datos</v>
      </c>
    </row>
    <row r="2125" spans="1:10" x14ac:dyDescent="0.25">
      <c r="A2125" s="6" t="str">
        <f t="shared" si="66"/>
        <v/>
      </c>
      <c r="B2125" s="6" t="str">
        <f t="shared" si="67"/>
        <v/>
      </c>
      <c r="J2125" s="11" t="str">
        <f>IFERROR(INDEX(ListaGestores!B:B,MATCH(D2125,ListaGestores!A:A,0)),"Revisar Datos")</f>
        <v>Revisar Datos</v>
      </c>
    </row>
    <row r="2126" spans="1:10" x14ac:dyDescent="0.25">
      <c r="A2126" s="6" t="str">
        <f t="shared" si="66"/>
        <v/>
      </c>
      <c r="B2126" s="6" t="str">
        <f t="shared" si="67"/>
        <v/>
      </c>
      <c r="J2126" s="11" t="str">
        <f>IFERROR(INDEX(ListaGestores!B:B,MATCH(D2126,ListaGestores!A:A,0)),"Revisar Datos")</f>
        <v>Revisar Datos</v>
      </c>
    </row>
    <row r="2127" spans="1:10" x14ac:dyDescent="0.25">
      <c r="A2127" s="6" t="str">
        <f t="shared" si="66"/>
        <v/>
      </c>
      <c r="B2127" s="6" t="str">
        <f t="shared" si="67"/>
        <v/>
      </c>
      <c r="J2127" s="11" t="str">
        <f>IFERROR(INDEX(ListaGestores!B:B,MATCH(D2127,ListaGestores!A:A,0)),"Revisar Datos")</f>
        <v>Revisar Datos</v>
      </c>
    </row>
    <row r="2128" spans="1:10" x14ac:dyDescent="0.25">
      <c r="A2128" s="6" t="str">
        <f t="shared" si="66"/>
        <v/>
      </c>
      <c r="B2128" s="6" t="str">
        <f t="shared" si="67"/>
        <v/>
      </c>
      <c r="J2128" s="11" t="str">
        <f>IFERROR(INDEX(ListaGestores!B:B,MATCH(D2128,ListaGestores!A:A,0)),"Revisar Datos")</f>
        <v>Revisar Datos</v>
      </c>
    </row>
    <row r="2129" spans="1:10" x14ac:dyDescent="0.25">
      <c r="A2129" s="6" t="str">
        <f t="shared" si="66"/>
        <v/>
      </c>
      <c r="B2129" s="6" t="str">
        <f t="shared" si="67"/>
        <v/>
      </c>
      <c r="J2129" s="11" t="str">
        <f>IFERROR(INDEX(ListaGestores!B:B,MATCH(D2129,ListaGestores!A:A,0)),"Revisar Datos")</f>
        <v>Revisar Datos</v>
      </c>
    </row>
    <row r="2130" spans="1:10" x14ac:dyDescent="0.25">
      <c r="A2130" s="6" t="str">
        <f t="shared" si="66"/>
        <v/>
      </c>
      <c r="B2130" s="6" t="str">
        <f t="shared" si="67"/>
        <v/>
      </c>
      <c r="J2130" s="11" t="str">
        <f>IFERROR(INDEX(ListaGestores!B:B,MATCH(D2130,ListaGestores!A:A,0)),"Revisar Datos")</f>
        <v>Revisar Datos</v>
      </c>
    </row>
    <row r="2131" spans="1:10" x14ac:dyDescent="0.25">
      <c r="A2131" s="6" t="str">
        <f t="shared" si="66"/>
        <v/>
      </c>
      <c r="B2131" s="6" t="str">
        <f t="shared" si="67"/>
        <v/>
      </c>
      <c r="J2131" s="11" t="str">
        <f>IFERROR(INDEX(ListaGestores!B:B,MATCH(D2131,ListaGestores!A:A,0)),"Revisar Datos")</f>
        <v>Revisar Datos</v>
      </c>
    </row>
    <row r="2132" spans="1:10" x14ac:dyDescent="0.25">
      <c r="A2132" s="6" t="str">
        <f t="shared" si="66"/>
        <v/>
      </c>
      <c r="B2132" s="6" t="str">
        <f t="shared" si="67"/>
        <v/>
      </c>
      <c r="J2132" s="11" t="str">
        <f>IFERROR(INDEX(ListaGestores!B:B,MATCH(D2132,ListaGestores!A:A,0)),"Revisar Datos")</f>
        <v>Revisar Datos</v>
      </c>
    </row>
    <row r="2133" spans="1:10" x14ac:dyDescent="0.25">
      <c r="A2133" s="6" t="str">
        <f t="shared" si="66"/>
        <v/>
      </c>
      <c r="B2133" s="6" t="str">
        <f t="shared" si="67"/>
        <v/>
      </c>
      <c r="J2133" s="11" t="str">
        <f>IFERROR(INDEX(ListaGestores!B:B,MATCH(D2133,ListaGestores!A:A,0)),"Revisar Datos")</f>
        <v>Revisar Datos</v>
      </c>
    </row>
    <row r="2134" spans="1:10" x14ac:dyDescent="0.25">
      <c r="A2134" s="6" t="str">
        <f t="shared" si="66"/>
        <v/>
      </c>
      <c r="B2134" s="6" t="str">
        <f t="shared" si="67"/>
        <v/>
      </c>
      <c r="J2134" s="11" t="str">
        <f>IFERROR(INDEX(ListaGestores!B:B,MATCH(D2134,ListaGestores!A:A,0)),"Revisar Datos")</f>
        <v>Revisar Datos</v>
      </c>
    </row>
    <row r="2135" spans="1:10" x14ac:dyDescent="0.25">
      <c r="A2135" s="6" t="str">
        <f t="shared" si="66"/>
        <v/>
      </c>
      <c r="B2135" s="6" t="str">
        <f t="shared" si="67"/>
        <v/>
      </c>
      <c r="J2135" s="11" t="str">
        <f>IFERROR(INDEX(ListaGestores!B:B,MATCH(D2135,ListaGestores!A:A,0)),"Revisar Datos")</f>
        <v>Revisar Datos</v>
      </c>
    </row>
    <row r="2136" spans="1:10" x14ac:dyDescent="0.25">
      <c r="A2136" s="6" t="str">
        <f t="shared" si="66"/>
        <v/>
      </c>
      <c r="B2136" s="6" t="str">
        <f t="shared" si="67"/>
        <v/>
      </c>
      <c r="J2136" s="11" t="str">
        <f>IFERROR(INDEX(ListaGestores!B:B,MATCH(D2136,ListaGestores!A:A,0)),"Revisar Datos")</f>
        <v>Revisar Datos</v>
      </c>
    </row>
    <row r="2137" spans="1:10" x14ac:dyDescent="0.25">
      <c r="A2137" s="6" t="str">
        <f t="shared" si="66"/>
        <v/>
      </c>
      <c r="B2137" s="6" t="str">
        <f t="shared" si="67"/>
        <v/>
      </c>
      <c r="J2137" s="11" t="str">
        <f>IFERROR(INDEX(ListaGestores!B:B,MATCH(D2137,ListaGestores!A:A,0)),"Revisar Datos")</f>
        <v>Revisar Datos</v>
      </c>
    </row>
    <row r="2138" spans="1:10" x14ac:dyDescent="0.25">
      <c r="A2138" s="6" t="str">
        <f t="shared" si="66"/>
        <v/>
      </c>
      <c r="B2138" s="6" t="str">
        <f t="shared" si="67"/>
        <v/>
      </c>
      <c r="J2138" s="11" t="str">
        <f>IFERROR(INDEX(ListaGestores!B:B,MATCH(D2138,ListaGestores!A:A,0)),"Revisar Datos")</f>
        <v>Revisar Datos</v>
      </c>
    </row>
    <row r="2139" spans="1:10" x14ac:dyDescent="0.25">
      <c r="A2139" s="6" t="str">
        <f t="shared" si="66"/>
        <v/>
      </c>
      <c r="B2139" s="6" t="str">
        <f t="shared" si="67"/>
        <v/>
      </c>
      <c r="J2139" s="11" t="str">
        <f>IFERROR(INDEX(ListaGestores!B:B,MATCH(D2139,ListaGestores!A:A,0)),"Revisar Datos")</f>
        <v>Revisar Datos</v>
      </c>
    </row>
    <row r="2140" spans="1:10" x14ac:dyDescent="0.25">
      <c r="A2140" s="6" t="str">
        <f t="shared" si="66"/>
        <v/>
      </c>
      <c r="B2140" s="6" t="str">
        <f t="shared" si="67"/>
        <v/>
      </c>
      <c r="J2140" s="11" t="str">
        <f>IFERROR(INDEX(ListaGestores!B:B,MATCH(D2140,ListaGestores!A:A,0)),"Revisar Datos")</f>
        <v>Revisar Datos</v>
      </c>
    </row>
    <row r="2141" spans="1:10" x14ac:dyDescent="0.25">
      <c r="A2141" s="6" t="str">
        <f t="shared" si="66"/>
        <v/>
      </c>
      <c r="B2141" s="6" t="str">
        <f t="shared" si="67"/>
        <v/>
      </c>
      <c r="J2141" s="11" t="str">
        <f>IFERROR(INDEX(ListaGestores!B:B,MATCH(D2141,ListaGestores!A:A,0)),"Revisar Datos")</f>
        <v>Revisar Datos</v>
      </c>
    </row>
    <row r="2142" spans="1:10" x14ac:dyDescent="0.25">
      <c r="A2142" s="6" t="str">
        <f t="shared" si="66"/>
        <v/>
      </c>
      <c r="B2142" s="6" t="str">
        <f t="shared" si="67"/>
        <v/>
      </c>
      <c r="J2142" s="11" t="str">
        <f>IFERROR(INDEX(ListaGestores!B:B,MATCH(D2142,ListaGestores!A:A,0)),"Revisar Datos")</f>
        <v>Revisar Datos</v>
      </c>
    </row>
    <row r="2143" spans="1:10" x14ac:dyDescent="0.25">
      <c r="A2143" s="6" t="str">
        <f t="shared" si="66"/>
        <v/>
      </c>
      <c r="B2143" s="6" t="str">
        <f t="shared" si="67"/>
        <v/>
      </c>
      <c r="J2143" s="11" t="str">
        <f>IFERROR(INDEX(ListaGestores!B:B,MATCH(D2143,ListaGestores!A:A,0)),"Revisar Datos")</f>
        <v>Revisar Datos</v>
      </c>
    </row>
    <row r="2144" spans="1:10" x14ac:dyDescent="0.25">
      <c r="A2144" s="6" t="str">
        <f t="shared" si="66"/>
        <v/>
      </c>
      <c r="B2144" s="6" t="str">
        <f t="shared" si="67"/>
        <v/>
      </c>
      <c r="J2144" s="11" t="str">
        <f>IFERROR(INDEX(ListaGestores!B:B,MATCH(D2144,ListaGestores!A:A,0)),"Revisar Datos")</f>
        <v>Revisar Datos</v>
      </c>
    </row>
    <row r="2145" spans="1:10" x14ac:dyDescent="0.25">
      <c r="A2145" s="6" t="str">
        <f t="shared" si="66"/>
        <v/>
      </c>
      <c r="B2145" s="6" t="str">
        <f t="shared" si="67"/>
        <v/>
      </c>
      <c r="J2145" s="11" t="str">
        <f>IFERROR(INDEX(ListaGestores!B:B,MATCH(D2145,ListaGestores!A:A,0)),"Revisar Datos")</f>
        <v>Revisar Datos</v>
      </c>
    </row>
    <row r="2146" spans="1:10" x14ac:dyDescent="0.25">
      <c r="A2146" s="6" t="str">
        <f t="shared" si="66"/>
        <v/>
      </c>
      <c r="B2146" s="6" t="str">
        <f t="shared" si="67"/>
        <v/>
      </c>
      <c r="J2146" s="11" t="str">
        <f>IFERROR(INDEX(ListaGestores!B:B,MATCH(D2146,ListaGestores!A:A,0)),"Revisar Datos")</f>
        <v>Revisar Datos</v>
      </c>
    </row>
    <row r="2147" spans="1:10" x14ac:dyDescent="0.25">
      <c r="A2147" s="6" t="str">
        <f t="shared" si="66"/>
        <v/>
      </c>
      <c r="B2147" s="6" t="str">
        <f t="shared" si="67"/>
        <v/>
      </c>
      <c r="J2147" s="11" t="str">
        <f>IFERROR(INDEX(ListaGestores!B:B,MATCH(D2147,ListaGestores!A:A,0)),"Revisar Datos")</f>
        <v>Revisar Datos</v>
      </c>
    </row>
    <row r="2148" spans="1:10" x14ac:dyDescent="0.25">
      <c r="A2148" s="6" t="str">
        <f t="shared" si="66"/>
        <v/>
      </c>
      <c r="B2148" s="6" t="str">
        <f t="shared" si="67"/>
        <v/>
      </c>
      <c r="J2148" s="11" t="str">
        <f>IFERROR(INDEX(ListaGestores!B:B,MATCH(D2148,ListaGestores!A:A,0)),"Revisar Datos")</f>
        <v>Revisar Datos</v>
      </c>
    </row>
    <row r="2149" spans="1:10" x14ac:dyDescent="0.25">
      <c r="A2149" s="6" t="str">
        <f t="shared" si="66"/>
        <v/>
      </c>
      <c r="B2149" s="6" t="str">
        <f t="shared" si="67"/>
        <v/>
      </c>
      <c r="J2149" s="11" t="str">
        <f>IFERROR(INDEX(ListaGestores!B:B,MATCH(D2149,ListaGestores!A:A,0)),"Revisar Datos")</f>
        <v>Revisar Datos</v>
      </c>
    </row>
    <row r="2150" spans="1:10" x14ac:dyDescent="0.25">
      <c r="A2150" s="6" t="str">
        <f t="shared" si="66"/>
        <v/>
      </c>
      <c r="B2150" s="6" t="str">
        <f t="shared" si="67"/>
        <v/>
      </c>
      <c r="J2150" s="11" t="str">
        <f>IFERROR(INDEX(ListaGestores!B:B,MATCH(D2150,ListaGestores!A:A,0)),"Revisar Datos")</f>
        <v>Revisar Datos</v>
      </c>
    </row>
    <row r="2151" spans="1:10" x14ac:dyDescent="0.25">
      <c r="A2151" s="6" t="str">
        <f t="shared" si="66"/>
        <v/>
      </c>
      <c r="B2151" s="6" t="str">
        <f t="shared" si="67"/>
        <v/>
      </c>
      <c r="J2151" s="11" t="str">
        <f>IFERROR(INDEX(ListaGestores!B:B,MATCH(D2151,ListaGestores!A:A,0)),"Revisar Datos")</f>
        <v>Revisar Datos</v>
      </c>
    </row>
    <row r="2152" spans="1:10" x14ac:dyDescent="0.25">
      <c r="A2152" s="6" t="str">
        <f t="shared" si="66"/>
        <v/>
      </c>
      <c r="B2152" s="6" t="str">
        <f t="shared" si="67"/>
        <v/>
      </c>
      <c r="J2152" s="11" t="str">
        <f>IFERROR(INDEX(ListaGestores!B:B,MATCH(D2152,ListaGestores!A:A,0)),"Revisar Datos")</f>
        <v>Revisar Datos</v>
      </c>
    </row>
    <row r="2153" spans="1:10" x14ac:dyDescent="0.25">
      <c r="A2153" s="6" t="str">
        <f t="shared" si="66"/>
        <v/>
      </c>
      <c r="B2153" s="6" t="str">
        <f t="shared" si="67"/>
        <v/>
      </c>
      <c r="J2153" s="11" t="str">
        <f>IFERROR(INDEX(ListaGestores!B:B,MATCH(D2153,ListaGestores!A:A,0)),"Revisar Datos")</f>
        <v>Revisar Datos</v>
      </c>
    </row>
    <row r="2154" spans="1:10" x14ac:dyDescent="0.25">
      <c r="A2154" s="6" t="str">
        <f t="shared" si="66"/>
        <v/>
      </c>
      <c r="B2154" s="6" t="str">
        <f t="shared" si="67"/>
        <v/>
      </c>
      <c r="J2154" s="11" t="str">
        <f>IFERROR(INDEX(ListaGestores!B:B,MATCH(D2154,ListaGestores!A:A,0)),"Revisar Datos")</f>
        <v>Revisar Datos</v>
      </c>
    </row>
    <row r="2155" spans="1:10" x14ac:dyDescent="0.25">
      <c r="A2155" s="6" t="str">
        <f t="shared" si="66"/>
        <v/>
      </c>
      <c r="B2155" s="6" t="str">
        <f t="shared" si="67"/>
        <v/>
      </c>
      <c r="J2155" s="11" t="str">
        <f>IFERROR(INDEX(ListaGestores!B:B,MATCH(D2155,ListaGestores!A:A,0)),"Revisar Datos")</f>
        <v>Revisar Datos</v>
      </c>
    </row>
    <row r="2156" spans="1:10" x14ac:dyDescent="0.25">
      <c r="A2156" s="6" t="str">
        <f t="shared" si="66"/>
        <v/>
      </c>
      <c r="B2156" s="6" t="str">
        <f t="shared" si="67"/>
        <v/>
      </c>
      <c r="J2156" s="11" t="str">
        <f>IFERROR(INDEX(ListaGestores!B:B,MATCH(D2156,ListaGestores!A:A,0)),"Revisar Datos")</f>
        <v>Revisar Datos</v>
      </c>
    </row>
    <row r="2157" spans="1:10" x14ac:dyDescent="0.25">
      <c r="A2157" s="6" t="str">
        <f t="shared" si="66"/>
        <v/>
      </c>
      <c r="B2157" s="6" t="str">
        <f t="shared" si="67"/>
        <v/>
      </c>
      <c r="J2157" s="11" t="str">
        <f>IFERROR(INDEX(ListaGestores!B:B,MATCH(D2157,ListaGestores!A:A,0)),"Revisar Datos")</f>
        <v>Revisar Datos</v>
      </c>
    </row>
    <row r="2158" spans="1:10" x14ac:dyDescent="0.25">
      <c r="A2158" s="6" t="str">
        <f t="shared" si="66"/>
        <v/>
      </c>
      <c r="B2158" s="6" t="str">
        <f t="shared" si="67"/>
        <v/>
      </c>
      <c r="J2158" s="11" t="str">
        <f>IFERROR(INDEX(ListaGestores!B:B,MATCH(D2158,ListaGestores!A:A,0)),"Revisar Datos")</f>
        <v>Revisar Datos</v>
      </c>
    </row>
    <row r="2159" spans="1:10" x14ac:dyDescent="0.25">
      <c r="A2159" s="6" t="str">
        <f t="shared" si="66"/>
        <v/>
      </c>
      <c r="B2159" s="6" t="str">
        <f t="shared" si="67"/>
        <v/>
      </c>
      <c r="J2159" s="11" t="str">
        <f>IFERROR(INDEX(ListaGestores!B:B,MATCH(D2159,ListaGestores!A:A,0)),"Revisar Datos")</f>
        <v>Revisar Datos</v>
      </c>
    </row>
    <row r="2160" spans="1:10" x14ac:dyDescent="0.25">
      <c r="A2160" s="6" t="str">
        <f t="shared" si="66"/>
        <v/>
      </c>
      <c r="B2160" s="6" t="str">
        <f t="shared" si="67"/>
        <v/>
      </c>
      <c r="J2160" s="11" t="str">
        <f>IFERROR(INDEX(ListaGestores!B:B,MATCH(D2160,ListaGestores!A:A,0)),"Revisar Datos")</f>
        <v>Revisar Datos</v>
      </c>
    </row>
    <row r="2161" spans="1:10" x14ac:dyDescent="0.25">
      <c r="A2161" s="6" t="str">
        <f t="shared" si="66"/>
        <v/>
      </c>
      <c r="B2161" s="6" t="str">
        <f t="shared" si="67"/>
        <v/>
      </c>
      <c r="J2161" s="11" t="str">
        <f>IFERROR(INDEX(ListaGestores!B:B,MATCH(D2161,ListaGestores!A:A,0)),"Revisar Datos")</f>
        <v>Revisar Datos</v>
      </c>
    </row>
    <row r="2162" spans="1:10" x14ac:dyDescent="0.25">
      <c r="A2162" s="6" t="str">
        <f t="shared" si="66"/>
        <v/>
      </c>
      <c r="B2162" s="6" t="str">
        <f t="shared" si="67"/>
        <v/>
      </c>
      <c r="J2162" s="11" t="str">
        <f>IFERROR(INDEX(ListaGestores!B:B,MATCH(D2162,ListaGestores!A:A,0)),"Revisar Datos")</f>
        <v>Revisar Datos</v>
      </c>
    </row>
    <row r="2163" spans="1:10" x14ac:dyDescent="0.25">
      <c r="A2163" s="6" t="str">
        <f t="shared" si="66"/>
        <v/>
      </c>
      <c r="B2163" s="6" t="str">
        <f t="shared" si="67"/>
        <v/>
      </c>
      <c r="J2163" s="11" t="str">
        <f>IFERROR(INDEX(ListaGestores!B:B,MATCH(D2163,ListaGestores!A:A,0)),"Revisar Datos")</f>
        <v>Revisar Datos</v>
      </c>
    </row>
    <row r="2164" spans="1:10" x14ac:dyDescent="0.25">
      <c r="A2164" s="6" t="str">
        <f t="shared" si="66"/>
        <v/>
      </c>
      <c r="B2164" s="6" t="str">
        <f t="shared" si="67"/>
        <v/>
      </c>
      <c r="J2164" s="11" t="str">
        <f>IFERROR(INDEX(ListaGestores!B:B,MATCH(D2164,ListaGestores!A:A,0)),"Revisar Datos")</f>
        <v>Revisar Datos</v>
      </c>
    </row>
    <row r="2165" spans="1:10" x14ac:dyDescent="0.25">
      <c r="A2165" s="6" t="str">
        <f t="shared" si="66"/>
        <v/>
      </c>
      <c r="B2165" s="6" t="str">
        <f t="shared" si="67"/>
        <v/>
      </c>
      <c r="J2165" s="11" t="str">
        <f>IFERROR(INDEX(ListaGestores!B:B,MATCH(D2165,ListaGestores!A:A,0)),"Revisar Datos")</f>
        <v>Revisar Datos</v>
      </c>
    </row>
    <row r="2166" spans="1:10" x14ac:dyDescent="0.25">
      <c r="A2166" s="6" t="str">
        <f t="shared" si="66"/>
        <v/>
      </c>
      <c r="B2166" s="6" t="str">
        <f t="shared" si="67"/>
        <v/>
      </c>
      <c r="J2166" s="11" t="str">
        <f>IFERROR(INDEX(ListaGestores!B:B,MATCH(D2166,ListaGestores!A:A,0)),"Revisar Datos")</f>
        <v>Revisar Datos</v>
      </c>
    </row>
    <row r="2167" spans="1:10" x14ac:dyDescent="0.25">
      <c r="A2167" s="6" t="str">
        <f t="shared" si="66"/>
        <v/>
      </c>
      <c r="B2167" s="6" t="str">
        <f t="shared" si="67"/>
        <v/>
      </c>
      <c r="J2167" s="11" t="str">
        <f>IFERROR(INDEX(ListaGestores!B:B,MATCH(D2167,ListaGestores!A:A,0)),"Revisar Datos")</f>
        <v>Revisar Datos</v>
      </c>
    </row>
    <row r="2168" spans="1:10" x14ac:dyDescent="0.25">
      <c r="A2168" s="6" t="str">
        <f t="shared" si="66"/>
        <v/>
      </c>
      <c r="B2168" s="6" t="str">
        <f t="shared" si="67"/>
        <v/>
      </c>
      <c r="J2168" s="11" t="str">
        <f>IFERROR(INDEX(ListaGestores!B:B,MATCH(D2168,ListaGestores!A:A,0)),"Revisar Datos")</f>
        <v>Revisar Datos</v>
      </c>
    </row>
    <row r="2169" spans="1:10" x14ac:dyDescent="0.25">
      <c r="A2169" s="6" t="str">
        <f t="shared" si="66"/>
        <v/>
      </c>
      <c r="B2169" s="6" t="str">
        <f t="shared" si="67"/>
        <v/>
      </c>
      <c r="J2169" s="11" t="str">
        <f>IFERROR(INDEX(ListaGestores!B:B,MATCH(D2169,ListaGestores!A:A,0)),"Revisar Datos")</f>
        <v>Revisar Datos</v>
      </c>
    </row>
    <row r="2170" spans="1:10" x14ac:dyDescent="0.25">
      <c r="A2170" s="6" t="str">
        <f t="shared" si="66"/>
        <v/>
      </c>
      <c r="B2170" s="6" t="str">
        <f t="shared" si="67"/>
        <v/>
      </c>
      <c r="J2170" s="11" t="str">
        <f>IFERROR(INDEX(ListaGestores!B:B,MATCH(D2170,ListaGestores!A:A,0)),"Revisar Datos")</f>
        <v>Revisar Datos</v>
      </c>
    </row>
    <row r="2171" spans="1:10" x14ac:dyDescent="0.25">
      <c r="A2171" s="6" t="str">
        <f t="shared" si="66"/>
        <v/>
      </c>
      <c r="B2171" s="6" t="str">
        <f t="shared" si="67"/>
        <v/>
      </c>
      <c r="J2171" s="11" t="str">
        <f>IFERROR(INDEX(ListaGestores!B:B,MATCH(D2171,ListaGestores!A:A,0)),"Revisar Datos")</f>
        <v>Revisar Datos</v>
      </c>
    </row>
    <row r="2172" spans="1:10" x14ac:dyDescent="0.25">
      <c r="A2172" s="6" t="str">
        <f t="shared" si="66"/>
        <v/>
      </c>
      <c r="B2172" s="6" t="str">
        <f t="shared" si="67"/>
        <v/>
      </c>
      <c r="J2172" s="11" t="str">
        <f>IFERROR(INDEX(ListaGestores!B:B,MATCH(D2172,ListaGestores!A:A,0)),"Revisar Datos")</f>
        <v>Revisar Datos</v>
      </c>
    </row>
    <row r="2173" spans="1:10" x14ac:dyDescent="0.25">
      <c r="A2173" s="6" t="str">
        <f t="shared" si="66"/>
        <v/>
      </c>
      <c r="B2173" s="6" t="str">
        <f t="shared" si="67"/>
        <v/>
      </c>
      <c r="J2173" s="11" t="str">
        <f>IFERROR(INDEX(ListaGestores!B:B,MATCH(D2173,ListaGestores!A:A,0)),"Revisar Datos")</f>
        <v>Revisar Datos</v>
      </c>
    </row>
    <row r="2174" spans="1:10" x14ac:dyDescent="0.25">
      <c r="A2174" s="6" t="str">
        <f t="shared" si="66"/>
        <v/>
      </c>
      <c r="B2174" s="6" t="str">
        <f t="shared" si="67"/>
        <v/>
      </c>
      <c r="J2174" s="11" t="str">
        <f>IFERROR(INDEX(ListaGestores!B:B,MATCH(D2174,ListaGestores!A:A,0)),"Revisar Datos")</f>
        <v>Revisar Datos</v>
      </c>
    </row>
    <row r="2175" spans="1:10" x14ac:dyDescent="0.25">
      <c r="A2175" s="6" t="str">
        <f t="shared" si="66"/>
        <v/>
      </c>
      <c r="B2175" s="6" t="str">
        <f t="shared" si="67"/>
        <v/>
      </c>
      <c r="J2175" s="11" t="str">
        <f>IFERROR(INDEX(ListaGestores!B:B,MATCH(D2175,ListaGestores!A:A,0)),"Revisar Datos")</f>
        <v>Revisar Datos</v>
      </c>
    </row>
    <row r="2176" spans="1:10" x14ac:dyDescent="0.25">
      <c r="A2176" s="6" t="str">
        <f t="shared" si="66"/>
        <v/>
      </c>
      <c r="B2176" s="6" t="str">
        <f t="shared" si="67"/>
        <v/>
      </c>
      <c r="J2176" s="11" t="str">
        <f>IFERROR(INDEX(ListaGestores!B:B,MATCH(D2176,ListaGestores!A:A,0)),"Revisar Datos")</f>
        <v>Revisar Datos</v>
      </c>
    </row>
    <row r="2177" spans="1:10" x14ac:dyDescent="0.25">
      <c r="A2177" s="6" t="str">
        <f t="shared" si="66"/>
        <v/>
      </c>
      <c r="B2177" s="6" t="str">
        <f t="shared" si="67"/>
        <v/>
      </c>
      <c r="J2177" s="11" t="str">
        <f>IFERROR(INDEX(ListaGestores!B:B,MATCH(D2177,ListaGestores!A:A,0)),"Revisar Datos")</f>
        <v>Revisar Datos</v>
      </c>
    </row>
    <row r="2178" spans="1:10" x14ac:dyDescent="0.25">
      <c r="A2178" s="6" t="str">
        <f t="shared" si="66"/>
        <v/>
      </c>
      <c r="B2178" s="6" t="str">
        <f t="shared" si="67"/>
        <v/>
      </c>
      <c r="J2178" s="11" t="str">
        <f>IFERROR(INDEX(ListaGestores!B:B,MATCH(D2178,ListaGestores!A:A,0)),"Revisar Datos")</f>
        <v>Revisar Datos</v>
      </c>
    </row>
    <row r="2179" spans="1:10" x14ac:dyDescent="0.25">
      <c r="A2179" s="6" t="str">
        <f t="shared" ref="A2179:A2242" si="68">IF($C2179&lt;&gt;"",_xlfn.CONCAT(MID(YEAR($C2179),3,2),"M",MONTH($C2179)),"")</f>
        <v/>
      </c>
      <c r="B2179" s="6" t="str">
        <f t="shared" ref="B2179:B2242" si="69">IF($C2179&lt;&gt;"",_xlfn.CONCAT(MID(YEAR($C2179),3,2),"W",WEEKNUM($C2179,2)),"")</f>
        <v/>
      </c>
      <c r="J2179" s="11" t="str">
        <f>IFERROR(INDEX(ListaGestores!B:B,MATCH(D2179,ListaGestores!A:A,0)),"Revisar Datos")</f>
        <v>Revisar Datos</v>
      </c>
    </row>
    <row r="2180" spans="1:10" x14ac:dyDescent="0.25">
      <c r="A2180" s="6" t="str">
        <f t="shared" si="68"/>
        <v/>
      </c>
      <c r="B2180" s="6" t="str">
        <f t="shared" si="69"/>
        <v/>
      </c>
      <c r="J2180" s="11" t="str">
        <f>IFERROR(INDEX(ListaGestores!B:B,MATCH(D2180,ListaGestores!A:A,0)),"Revisar Datos")</f>
        <v>Revisar Datos</v>
      </c>
    </row>
    <row r="2181" spans="1:10" x14ac:dyDescent="0.25">
      <c r="A2181" s="6" t="str">
        <f t="shared" si="68"/>
        <v/>
      </c>
      <c r="B2181" s="6" t="str">
        <f t="shared" si="69"/>
        <v/>
      </c>
      <c r="J2181" s="11" t="str">
        <f>IFERROR(INDEX(ListaGestores!B:B,MATCH(D2181,ListaGestores!A:A,0)),"Revisar Datos")</f>
        <v>Revisar Datos</v>
      </c>
    </row>
    <row r="2182" spans="1:10" x14ac:dyDescent="0.25">
      <c r="A2182" s="6" t="str">
        <f t="shared" si="68"/>
        <v/>
      </c>
      <c r="B2182" s="6" t="str">
        <f t="shared" si="69"/>
        <v/>
      </c>
      <c r="J2182" s="11" t="str">
        <f>IFERROR(INDEX(ListaGestores!B:B,MATCH(D2182,ListaGestores!A:A,0)),"Revisar Datos")</f>
        <v>Revisar Datos</v>
      </c>
    </row>
    <row r="2183" spans="1:10" x14ac:dyDescent="0.25">
      <c r="A2183" s="6" t="str">
        <f t="shared" si="68"/>
        <v/>
      </c>
      <c r="B2183" s="6" t="str">
        <f t="shared" si="69"/>
        <v/>
      </c>
      <c r="J2183" s="11" t="str">
        <f>IFERROR(INDEX(ListaGestores!B:B,MATCH(D2183,ListaGestores!A:A,0)),"Revisar Datos")</f>
        <v>Revisar Datos</v>
      </c>
    </row>
    <row r="2184" spans="1:10" x14ac:dyDescent="0.25">
      <c r="A2184" s="6" t="str">
        <f t="shared" si="68"/>
        <v/>
      </c>
      <c r="B2184" s="6" t="str">
        <f t="shared" si="69"/>
        <v/>
      </c>
      <c r="J2184" s="11" t="str">
        <f>IFERROR(INDEX(ListaGestores!B:B,MATCH(D2184,ListaGestores!A:A,0)),"Revisar Datos")</f>
        <v>Revisar Datos</v>
      </c>
    </row>
    <row r="2185" spans="1:10" x14ac:dyDescent="0.25">
      <c r="A2185" s="6" t="str">
        <f t="shared" si="68"/>
        <v/>
      </c>
      <c r="B2185" s="6" t="str">
        <f t="shared" si="69"/>
        <v/>
      </c>
      <c r="J2185" s="11" t="str">
        <f>IFERROR(INDEX(ListaGestores!B:B,MATCH(D2185,ListaGestores!A:A,0)),"Revisar Datos")</f>
        <v>Revisar Datos</v>
      </c>
    </row>
    <row r="2186" spans="1:10" x14ac:dyDescent="0.25">
      <c r="A2186" s="6" t="str">
        <f t="shared" si="68"/>
        <v/>
      </c>
      <c r="B2186" s="6" t="str">
        <f t="shared" si="69"/>
        <v/>
      </c>
      <c r="J2186" s="11" t="str">
        <f>IFERROR(INDEX(ListaGestores!B:B,MATCH(D2186,ListaGestores!A:A,0)),"Revisar Datos")</f>
        <v>Revisar Datos</v>
      </c>
    </row>
    <row r="2187" spans="1:10" x14ac:dyDescent="0.25">
      <c r="A2187" s="6" t="str">
        <f t="shared" si="68"/>
        <v/>
      </c>
      <c r="B2187" s="6" t="str">
        <f t="shared" si="69"/>
        <v/>
      </c>
      <c r="J2187" s="11" t="str">
        <f>IFERROR(INDEX(ListaGestores!B:B,MATCH(D2187,ListaGestores!A:A,0)),"Revisar Datos")</f>
        <v>Revisar Datos</v>
      </c>
    </row>
    <row r="2188" spans="1:10" x14ac:dyDescent="0.25">
      <c r="A2188" s="6" t="str">
        <f t="shared" si="68"/>
        <v/>
      </c>
      <c r="B2188" s="6" t="str">
        <f t="shared" si="69"/>
        <v/>
      </c>
      <c r="J2188" s="11" t="str">
        <f>IFERROR(INDEX(ListaGestores!B:B,MATCH(D2188,ListaGestores!A:A,0)),"Revisar Datos")</f>
        <v>Revisar Datos</v>
      </c>
    </row>
    <row r="2189" spans="1:10" x14ac:dyDescent="0.25">
      <c r="A2189" s="6" t="str">
        <f t="shared" si="68"/>
        <v/>
      </c>
      <c r="B2189" s="6" t="str">
        <f t="shared" si="69"/>
        <v/>
      </c>
      <c r="J2189" s="11" t="str">
        <f>IFERROR(INDEX(ListaGestores!B:B,MATCH(D2189,ListaGestores!A:A,0)),"Revisar Datos")</f>
        <v>Revisar Datos</v>
      </c>
    </row>
    <row r="2190" spans="1:10" x14ac:dyDescent="0.25">
      <c r="A2190" s="6" t="str">
        <f t="shared" si="68"/>
        <v/>
      </c>
      <c r="B2190" s="6" t="str">
        <f t="shared" si="69"/>
        <v/>
      </c>
      <c r="J2190" s="11" t="str">
        <f>IFERROR(INDEX(ListaGestores!B:B,MATCH(D2190,ListaGestores!A:A,0)),"Revisar Datos")</f>
        <v>Revisar Datos</v>
      </c>
    </row>
    <row r="2191" spans="1:10" x14ac:dyDescent="0.25">
      <c r="A2191" s="6" t="str">
        <f t="shared" si="68"/>
        <v/>
      </c>
      <c r="B2191" s="6" t="str">
        <f t="shared" si="69"/>
        <v/>
      </c>
      <c r="J2191" s="11" t="str">
        <f>IFERROR(INDEX(ListaGestores!B:B,MATCH(D2191,ListaGestores!A:A,0)),"Revisar Datos")</f>
        <v>Revisar Datos</v>
      </c>
    </row>
    <row r="2192" spans="1:10" x14ac:dyDescent="0.25">
      <c r="A2192" s="6" t="str">
        <f t="shared" si="68"/>
        <v/>
      </c>
      <c r="B2192" s="6" t="str">
        <f t="shared" si="69"/>
        <v/>
      </c>
      <c r="J2192" s="11" t="str">
        <f>IFERROR(INDEX(ListaGestores!B:B,MATCH(D2192,ListaGestores!A:A,0)),"Revisar Datos")</f>
        <v>Revisar Datos</v>
      </c>
    </row>
    <row r="2193" spans="1:10" x14ac:dyDescent="0.25">
      <c r="A2193" s="6" t="str">
        <f t="shared" si="68"/>
        <v/>
      </c>
      <c r="B2193" s="6" t="str">
        <f t="shared" si="69"/>
        <v/>
      </c>
      <c r="J2193" s="11" t="str">
        <f>IFERROR(INDEX(ListaGestores!B:B,MATCH(D2193,ListaGestores!A:A,0)),"Revisar Datos")</f>
        <v>Revisar Datos</v>
      </c>
    </row>
    <row r="2194" spans="1:10" x14ac:dyDescent="0.25">
      <c r="A2194" s="6" t="str">
        <f t="shared" si="68"/>
        <v/>
      </c>
      <c r="B2194" s="6" t="str">
        <f t="shared" si="69"/>
        <v/>
      </c>
      <c r="J2194" s="11" t="str">
        <f>IFERROR(INDEX(ListaGestores!B:B,MATCH(D2194,ListaGestores!A:A,0)),"Revisar Datos")</f>
        <v>Revisar Datos</v>
      </c>
    </row>
    <row r="2195" spans="1:10" x14ac:dyDescent="0.25">
      <c r="A2195" s="6" t="str">
        <f t="shared" si="68"/>
        <v/>
      </c>
      <c r="B2195" s="6" t="str">
        <f t="shared" si="69"/>
        <v/>
      </c>
      <c r="J2195" s="11" t="str">
        <f>IFERROR(INDEX(ListaGestores!B:B,MATCH(D2195,ListaGestores!A:A,0)),"Revisar Datos")</f>
        <v>Revisar Datos</v>
      </c>
    </row>
    <row r="2196" spans="1:10" x14ac:dyDescent="0.25">
      <c r="A2196" s="6" t="str">
        <f t="shared" si="68"/>
        <v/>
      </c>
      <c r="B2196" s="6" t="str">
        <f t="shared" si="69"/>
        <v/>
      </c>
      <c r="J2196" s="11" t="str">
        <f>IFERROR(INDEX(ListaGestores!B:B,MATCH(D2196,ListaGestores!A:A,0)),"Revisar Datos")</f>
        <v>Revisar Datos</v>
      </c>
    </row>
    <row r="2197" spans="1:10" x14ac:dyDescent="0.25">
      <c r="A2197" s="6" t="str">
        <f t="shared" si="68"/>
        <v/>
      </c>
      <c r="B2197" s="6" t="str">
        <f t="shared" si="69"/>
        <v/>
      </c>
      <c r="J2197" s="11" t="str">
        <f>IFERROR(INDEX(ListaGestores!B:B,MATCH(D2197,ListaGestores!A:A,0)),"Revisar Datos")</f>
        <v>Revisar Datos</v>
      </c>
    </row>
    <row r="2198" spans="1:10" x14ac:dyDescent="0.25">
      <c r="A2198" s="6" t="str">
        <f t="shared" si="68"/>
        <v/>
      </c>
      <c r="B2198" s="6" t="str">
        <f t="shared" si="69"/>
        <v/>
      </c>
      <c r="J2198" s="11" t="str">
        <f>IFERROR(INDEX(ListaGestores!B:B,MATCH(D2198,ListaGestores!A:A,0)),"Revisar Datos")</f>
        <v>Revisar Datos</v>
      </c>
    </row>
    <row r="2199" spans="1:10" x14ac:dyDescent="0.25">
      <c r="A2199" s="6" t="str">
        <f t="shared" si="68"/>
        <v/>
      </c>
      <c r="B2199" s="6" t="str">
        <f t="shared" si="69"/>
        <v/>
      </c>
      <c r="J2199" s="11" t="str">
        <f>IFERROR(INDEX(ListaGestores!B:B,MATCH(D2199,ListaGestores!A:A,0)),"Revisar Datos")</f>
        <v>Revisar Datos</v>
      </c>
    </row>
    <row r="2200" spans="1:10" x14ac:dyDescent="0.25">
      <c r="A2200" s="6" t="str">
        <f t="shared" si="68"/>
        <v/>
      </c>
      <c r="B2200" s="6" t="str">
        <f t="shared" si="69"/>
        <v/>
      </c>
      <c r="J2200" s="11" t="str">
        <f>IFERROR(INDEX(ListaGestores!B:B,MATCH(D2200,ListaGestores!A:A,0)),"Revisar Datos")</f>
        <v>Revisar Datos</v>
      </c>
    </row>
    <row r="2201" spans="1:10" x14ac:dyDescent="0.25">
      <c r="A2201" s="6" t="str">
        <f t="shared" si="68"/>
        <v/>
      </c>
      <c r="B2201" s="6" t="str">
        <f t="shared" si="69"/>
        <v/>
      </c>
      <c r="J2201" s="11" t="str">
        <f>IFERROR(INDEX(ListaGestores!B:B,MATCH(D2201,ListaGestores!A:A,0)),"Revisar Datos")</f>
        <v>Revisar Datos</v>
      </c>
    </row>
    <row r="2202" spans="1:10" x14ac:dyDescent="0.25">
      <c r="A2202" s="6" t="str">
        <f t="shared" si="68"/>
        <v/>
      </c>
      <c r="B2202" s="6" t="str">
        <f t="shared" si="69"/>
        <v/>
      </c>
      <c r="J2202" s="11" t="str">
        <f>IFERROR(INDEX(ListaGestores!B:B,MATCH(D2202,ListaGestores!A:A,0)),"Revisar Datos")</f>
        <v>Revisar Datos</v>
      </c>
    </row>
    <row r="2203" spans="1:10" x14ac:dyDescent="0.25">
      <c r="A2203" s="6" t="str">
        <f t="shared" si="68"/>
        <v/>
      </c>
      <c r="B2203" s="6" t="str">
        <f t="shared" si="69"/>
        <v/>
      </c>
      <c r="J2203" s="11" t="str">
        <f>IFERROR(INDEX(ListaGestores!B:B,MATCH(D2203,ListaGestores!A:A,0)),"Revisar Datos")</f>
        <v>Revisar Datos</v>
      </c>
    </row>
    <row r="2204" spans="1:10" x14ac:dyDescent="0.25">
      <c r="A2204" s="6" t="str">
        <f t="shared" si="68"/>
        <v/>
      </c>
      <c r="B2204" s="6" t="str">
        <f t="shared" si="69"/>
        <v/>
      </c>
      <c r="J2204" s="11" t="str">
        <f>IFERROR(INDEX(ListaGestores!B:B,MATCH(D2204,ListaGestores!A:A,0)),"Revisar Datos")</f>
        <v>Revisar Datos</v>
      </c>
    </row>
    <row r="2205" spans="1:10" x14ac:dyDescent="0.25">
      <c r="A2205" s="6" t="str">
        <f t="shared" si="68"/>
        <v/>
      </c>
      <c r="B2205" s="6" t="str">
        <f t="shared" si="69"/>
        <v/>
      </c>
      <c r="J2205" s="11" t="str">
        <f>IFERROR(INDEX(ListaGestores!B:B,MATCH(D2205,ListaGestores!A:A,0)),"Revisar Datos")</f>
        <v>Revisar Datos</v>
      </c>
    </row>
    <row r="2206" spans="1:10" x14ac:dyDescent="0.25">
      <c r="A2206" s="6" t="str">
        <f t="shared" si="68"/>
        <v/>
      </c>
      <c r="B2206" s="6" t="str">
        <f t="shared" si="69"/>
        <v/>
      </c>
      <c r="J2206" s="11" t="str">
        <f>IFERROR(INDEX(ListaGestores!B:B,MATCH(D2206,ListaGestores!A:A,0)),"Revisar Datos")</f>
        <v>Revisar Datos</v>
      </c>
    </row>
    <row r="2207" spans="1:10" x14ac:dyDescent="0.25">
      <c r="A2207" s="6" t="str">
        <f t="shared" si="68"/>
        <v/>
      </c>
      <c r="B2207" s="6" t="str">
        <f t="shared" si="69"/>
        <v/>
      </c>
      <c r="J2207" s="11" t="str">
        <f>IFERROR(INDEX(ListaGestores!B:B,MATCH(D2207,ListaGestores!A:A,0)),"Revisar Datos")</f>
        <v>Revisar Datos</v>
      </c>
    </row>
    <row r="2208" spans="1:10" x14ac:dyDescent="0.25">
      <c r="A2208" s="6" t="str">
        <f t="shared" si="68"/>
        <v/>
      </c>
      <c r="B2208" s="6" t="str">
        <f t="shared" si="69"/>
        <v/>
      </c>
      <c r="J2208" s="11" t="str">
        <f>IFERROR(INDEX(ListaGestores!B:B,MATCH(D2208,ListaGestores!A:A,0)),"Revisar Datos")</f>
        <v>Revisar Datos</v>
      </c>
    </row>
    <row r="2209" spans="1:10" x14ac:dyDescent="0.25">
      <c r="A2209" s="6" t="str">
        <f t="shared" si="68"/>
        <v/>
      </c>
      <c r="B2209" s="6" t="str">
        <f t="shared" si="69"/>
        <v/>
      </c>
      <c r="J2209" s="11" t="str">
        <f>IFERROR(INDEX(ListaGestores!B:B,MATCH(D2209,ListaGestores!A:A,0)),"Revisar Datos")</f>
        <v>Revisar Datos</v>
      </c>
    </row>
    <row r="2210" spans="1:10" x14ac:dyDescent="0.25">
      <c r="A2210" s="6" t="str">
        <f t="shared" si="68"/>
        <v/>
      </c>
      <c r="B2210" s="6" t="str">
        <f t="shared" si="69"/>
        <v/>
      </c>
      <c r="J2210" s="11" t="str">
        <f>IFERROR(INDEX(ListaGestores!B:B,MATCH(D2210,ListaGestores!A:A,0)),"Revisar Datos")</f>
        <v>Revisar Datos</v>
      </c>
    </row>
    <row r="2211" spans="1:10" x14ac:dyDescent="0.25">
      <c r="A2211" s="6" t="str">
        <f t="shared" si="68"/>
        <v/>
      </c>
      <c r="B2211" s="6" t="str">
        <f t="shared" si="69"/>
        <v/>
      </c>
      <c r="J2211" s="11" t="str">
        <f>IFERROR(INDEX(ListaGestores!B:B,MATCH(D2211,ListaGestores!A:A,0)),"Revisar Datos")</f>
        <v>Revisar Datos</v>
      </c>
    </row>
    <row r="2212" spans="1:10" x14ac:dyDescent="0.25">
      <c r="A2212" s="6" t="str">
        <f t="shared" si="68"/>
        <v/>
      </c>
      <c r="B2212" s="6" t="str">
        <f t="shared" si="69"/>
        <v/>
      </c>
      <c r="J2212" s="11" t="str">
        <f>IFERROR(INDEX(ListaGestores!B:B,MATCH(D2212,ListaGestores!A:A,0)),"Revisar Datos")</f>
        <v>Revisar Datos</v>
      </c>
    </row>
    <row r="2213" spans="1:10" x14ac:dyDescent="0.25">
      <c r="A2213" s="6" t="str">
        <f t="shared" si="68"/>
        <v/>
      </c>
      <c r="B2213" s="6" t="str">
        <f t="shared" si="69"/>
        <v/>
      </c>
      <c r="J2213" s="11" t="str">
        <f>IFERROR(INDEX(ListaGestores!B:B,MATCH(D2213,ListaGestores!A:A,0)),"Revisar Datos")</f>
        <v>Revisar Datos</v>
      </c>
    </row>
    <row r="2214" spans="1:10" x14ac:dyDescent="0.25">
      <c r="A2214" s="6" t="str">
        <f t="shared" si="68"/>
        <v/>
      </c>
      <c r="B2214" s="6" t="str">
        <f t="shared" si="69"/>
        <v/>
      </c>
      <c r="J2214" s="11" t="str">
        <f>IFERROR(INDEX(ListaGestores!B:B,MATCH(D2214,ListaGestores!A:A,0)),"Revisar Datos")</f>
        <v>Revisar Datos</v>
      </c>
    </row>
    <row r="2215" spans="1:10" x14ac:dyDescent="0.25">
      <c r="A2215" s="6" t="str">
        <f t="shared" si="68"/>
        <v/>
      </c>
      <c r="B2215" s="6" t="str">
        <f t="shared" si="69"/>
        <v/>
      </c>
      <c r="J2215" s="11" t="str">
        <f>IFERROR(INDEX(ListaGestores!B:B,MATCH(D2215,ListaGestores!A:A,0)),"Revisar Datos")</f>
        <v>Revisar Datos</v>
      </c>
    </row>
    <row r="2216" spans="1:10" x14ac:dyDescent="0.25">
      <c r="A2216" s="6" t="str">
        <f t="shared" si="68"/>
        <v/>
      </c>
      <c r="B2216" s="6" t="str">
        <f t="shared" si="69"/>
        <v/>
      </c>
      <c r="J2216" s="11" t="str">
        <f>IFERROR(INDEX(ListaGestores!B:B,MATCH(D2216,ListaGestores!A:A,0)),"Revisar Datos")</f>
        <v>Revisar Datos</v>
      </c>
    </row>
    <row r="2217" spans="1:10" x14ac:dyDescent="0.25">
      <c r="A2217" s="6" t="str">
        <f t="shared" si="68"/>
        <v/>
      </c>
      <c r="B2217" s="6" t="str">
        <f t="shared" si="69"/>
        <v/>
      </c>
      <c r="J2217" s="11" t="str">
        <f>IFERROR(INDEX(ListaGestores!B:B,MATCH(D2217,ListaGestores!A:A,0)),"Revisar Datos")</f>
        <v>Revisar Datos</v>
      </c>
    </row>
    <row r="2218" spans="1:10" x14ac:dyDescent="0.25">
      <c r="A2218" s="6" t="str">
        <f t="shared" si="68"/>
        <v/>
      </c>
      <c r="B2218" s="6" t="str">
        <f t="shared" si="69"/>
        <v/>
      </c>
      <c r="J2218" s="11" t="str">
        <f>IFERROR(INDEX(ListaGestores!B:B,MATCH(D2218,ListaGestores!A:A,0)),"Revisar Datos")</f>
        <v>Revisar Datos</v>
      </c>
    </row>
    <row r="2219" spans="1:10" x14ac:dyDescent="0.25">
      <c r="A2219" s="6" t="str">
        <f t="shared" si="68"/>
        <v/>
      </c>
      <c r="B2219" s="6" t="str">
        <f t="shared" si="69"/>
        <v/>
      </c>
      <c r="J2219" s="11" t="str">
        <f>IFERROR(INDEX(ListaGestores!B:B,MATCH(D2219,ListaGestores!A:A,0)),"Revisar Datos")</f>
        <v>Revisar Datos</v>
      </c>
    </row>
    <row r="2220" spans="1:10" x14ac:dyDescent="0.25">
      <c r="A2220" s="6" t="str">
        <f t="shared" si="68"/>
        <v/>
      </c>
      <c r="B2220" s="6" t="str">
        <f t="shared" si="69"/>
        <v/>
      </c>
      <c r="J2220" s="11" t="str">
        <f>IFERROR(INDEX(ListaGestores!B:B,MATCH(D2220,ListaGestores!A:A,0)),"Revisar Datos")</f>
        <v>Revisar Datos</v>
      </c>
    </row>
    <row r="2221" spans="1:10" x14ac:dyDescent="0.25">
      <c r="A2221" s="6" t="str">
        <f t="shared" si="68"/>
        <v/>
      </c>
      <c r="B2221" s="6" t="str">
        <f t="shared" si="69"/>
        <v/>
      </c>
      <c r="J2221" s="11" t="str">
        <f>IFERROR(INDEX(ListaGestores!B:B,MATCH(D2221,ListaGestores!A:A,0)),"Revisar Datos")</f>
        <v>Revisar Datos</v>
      </c>
    </row>
    <row r="2222" spans="1:10" x14ac:dyDescent="0.25">
      <c r="A2222" s="6" t="str">
        <f t="shared" si="68"/>
        <v/>
      </c>
      <c r="B2222" s="6" t="str">
        <f t="shared" si="69"/>
        <v/>
      </c>
      <c r="J2222" s="11" t="str">
        <f>IFERROR(INDEX(ListaGestores!B:B,MATCH(D2222,ListaGestores!A:A,0)),"Revisar Datos")</f>
        <v>Revisar Datos</v>
      </c>
    </row>
    <row r="2223" spans="1:10" x14ac:dyDescent="0.25">
      <c r="A2223" s="6" t="str">
        <f t="shared" si="68"/>
        <v/>
      </c>
      <c r="B2223" s="6" t="str">
        <f t="shared" si="69"/>
        <v/>
      </c>
      <c r="J2223" s="11" t="str">
        <f>IFERROR(INDEX(ListaGestores!B:B,MATCH(D2223,ListaGestores!A:A,0)),"Revisar Datos")</f>
        <v>Revisar Datos</v>
      </c>
    </row>
    <row r="2224" spans="1:10" x14ac:dyDescent="0.25">
      <c r="A2224" s="6" t="str">
        <f t="shared" si="68"/>
        <v/>
      </c>
      <c r="B2224" s="6" t="str">
        <f t="shared" si="69"/>
        <v/>
      </c>
      <c r="J2224" s="11" t="str">
        <f>IFERROR(INDEX(ListaGestores!B:B,MATCH(D2224,ListaGestores!A:A,0)),"Revisar Datos")</f>
        <v>Revisar Datos</v>
      </c>
    </row>
    <row r="2225" spans="1:10" x14ac:dyDescent="0.25">
      <c r="A2225" s="6" t="str">
        <f t="shared" si="68"/>
        <v/>
      </c>
      <c r="B2225" s="6" t="str">
        <f t="shared" si="69"/>
        <v/>
      </c>
      <c r="J2225" s="11" t="str">
        <f>IFERROR(INDEX(ListaGestores!B:B,MATCH(D2225,ListaGestores!A:A,0)),"Revisar Datos")</f>
        <v>Revisar Datos</v>
      </c>
    </row>
    <row r="2226" spans="1:10" x14ac:dyDescent="0.25">
      <c r="A2226" s="6" t="str">
        <f t="shared" si="68"/>
        <v/>
      </c>
      <c r="B2226" s="6" t="str">
        <f t="shared" si="69"/>
        <v/>
      </c>
      <c r="J2226" s="11" t="str">
        <f>IFERROR(INDEX(ListaGestores!B:B,MATCH(D2226,ListaGestores!A:A,0)),"Revisar Datos")</f>
        <v>Revisar Datos</v>
      </c>
    </row>
    <row r="2227" spans="1:10" x14ac:dyDescent="0.25">
      <c r="A2227" s="6" t="str">
        <f t="shared" si="68"/>
        <v/>
      </c>
      <c r="B2227" s="6" t="str">
        <f t="shared" si="69"/>
        <v/>
      </c>
      <c r="J2227" s="11" t="str">
        <f>IFERROR(INDEX(ListaGestores!B:B,MATCH(D2227,ListaGestores!A:A,0)),"Revisar Datos")</f>
        <v>Revisar Datos</v>
      </c>
    </row>
    <row r="2228" spans="1:10" x14ac:dyDescent="0.25">
      <c r="A2228" s="6" t="str">
        <f t="shared" si="68"/>
        <v/>
      </c>
      <c r="B2228" s="6" t="str">
        <f t="shared" si="69"/>
        <v/>
      </c>
      <c r="J2228" s="11" t="str">
        <f>IFERROR(INDEX(ListaGestores!B:B,MATCH(D2228,ListaGestores!A:A,0)),"Revisar Datos")</f>
        <v>Revisar Datos</v>
      </c>
    </row>
    <row r="2229" spans="1:10" x14ac:dyDescent="0.25">
      <c r="A2229" s="6" t="str">
        <f t="shared" si="68"/>
        <v/>
      </c>
      <c r="B2229" s="6" t="str">
        <f t="shared" si="69"/>
        <v/>
      </c>
      <c r="J2229" s="11" t="str">
        <f>IFERROR(INDEX(ListaGestores!B:B,MATCH(D2229,ListaGestores!A:A,0)),"Revisar Datos")</f>
        <v>Revisar Datos</v>
      </c>
    </row>
    <row r="2230" spans="1:10" x14ac:dyDescent="0.25">
      <c r="A2230" s="6" t="str">
        <f t="shared" si="68"/>
        <v/>
      </c>
      <c r="B2230" s="6" t="str">
        <f t="shared" si="69"/>
        <v/>
      </c>
      <c r="J2230" s="11" t="str">
        <f>IFERROR(INDEX(ListaGestores!B:B,MATCH(D2230,ListaGestores!A:A,0)),"Revisar Datos")</f>
        <v>Revisar Datos</v>
      </c>
    </row>
    <row r="2231" spans="1:10" x14ac:dyDescent="0.25">
      <c r="A2231" s="6" t="str">
        <f t="shared" si="68"/>
        <v/>
      </c>
      <c r="B2231" s="6" t="str">
        <f t="shared" si="69"/>
        <v/>
      </c>
      <c r="J2231" s="11" t="str">
        <f>IFERROR(INDEX(ListaGestores!B:B,MATCH(D2231,ListaGestores!A:A,0)),"Revisar Datos")</f>
        <v>Revisar Datos</v>
      </c>
    </row>
    <row r="2232" spans="1:10" x14ac:dyDescent="0.25">
      <c r="A2232" s="6" t="str">
        <f t="shared" si="68"/>
        <v/>
      </c>
      <c r="B2232" s="6" t="str">
        <f t="shared" si="69"/>
        <v/>
      </c>
      <c r="J2232" s="11" t="str">
        <f>IFERROR(INDEX(ListaGestores!B:B,MATCH(D2232,ListaGestores!A:A,0)),"Revisar Datos")</f>
        <v>Revisar Datos</v>
      </c>
    </row>
    <row r="2233" spans="1:10" x14ac:dyDescent="0.25">
      <c r="A2233" s="6" t="str">
        <f t="shared" si="68"/>
        <v/>
      </c>
      <c r="B2233" s="6" t="str">
        <f t="shared" si="69"/>
        <v/>
      </c>
      <c r="J2233" s="11" t="str">
        <f>IFERROR(INDEX(ListaGestores!B:B,MATCH(D2233,ListaGestores!A:A,0)),"Revisar Datos")</f>
        <v>Revisar Datos</v>
      </c>
    </row>
    <row r="2234" spans="1:10" x14ac:dyDescent="0.25">
      <c r="A2234" s="6" t="str">
        <f t="shared" si="68"/>
        <v/>
      </c>
      <c r="B2234" s="6" t="str">
        <f t="shared" si="69"/>
        <v/>
      </c>
      <c r="J2234" s="11" t="str">
        <f>IFERROR(INDEX(ListaGestores!B:B,MATCH(D2234,ListaGestores!A:A,0)),"Revisar Datos")</f>
        <v>Revisar Datos</v>
      </c>
    </row>
    <row r="2235" spans="1:10" x14ac:dyDescent="0.25">
      <c r="A2235" s="6" t="str">
        <f t="shared" si="68"/>
        <v/>
      </c>
      <c r="B2235" s="6" t="str">
        <f t="shared" si="69"/>
        <v/>
      </c>
      <c r="J2235" s="11" t="str">
        <f>IFERROR(INDEX(ListaGestores!B:B,MATCH(D2235,ListaGestores!A:A,0)),"Revisar Datos")</f>
        <v>Revisar Datos</v>
      </c>
    </row>
    <row r="2236" spans="1:10" x14ac:dyDescent="0.25">
      <c r="A2236" s="6" t="str">
        <f t="shared" si="68"/>
        <v/>
      </c>
      <c r="B2236" s="6" t="str">
        <f t="shared" si="69"/>
        <v/>
      </c>
      <c r="J2236" s="11" t="str">
        <f>IFERROR(INDEX(ListaGestores!B:B,MATCH(D2236,ListaGestores!A:A,0)),"Revisar Datos")</f>
        <v>Revisar Datos</v>
      </c>
    </row>
    <row r="2237" spans="1:10" x14ac:dyDescent="0.25">
      <c r="A2237" s="6" t="str">
        <f t="shared" si="68"/>
        <v/>
      </c>
      <c r="B2237" s="6" t="str">
        <f t="shared" si="69"/>
        <v/>
      </c>
      <c r="J2237" s="11" t="str">
        <f>IFERROR(INDEX(ListaGestores!B:B,MATCH(D2237,ListaGestores!A:A,0)),"Revisar Datos")</f>
        <v>Revisar Datos</v>
      </c>
    </row>
    <row r="2238" spans="1:10" x14ac:dyDescent="0.25">
      <c r="A2238" s="6" t="str">
        <f t="shared" si="68"/>
        <v/>
      </c>
      <c r="B2238" s="6" t="str">
        <f t="shared" si="69"/>
        <v/>
      </c>
      <c r="J2238" s="11" t="str">
        <f>IFERROR(INDEX(ListaGestores!B:B,MATCH(D2238,ListaGestores!A:A,0)),"Revisar Datos")</f>
        <v>Revisar Datos</v>
      </c>
    </row>
    <row r="2239" spans="1:10" x14ac:dyDescent="0.25">
      <c r="A2239" s="6" t="str">
        <f t="shared" si="68"/>
        <v/>
      </c>
      <c r="B2239" s="6" t="str">
        <f t="shared" si="69"/>
        <v/>
      </c>
      <c r="J2239" s="11" t="str">
        <f>IFERROR(INDEX(ListaGestores!B:B,MATCH(D2239,ListaGestores!A:A,0)),"Revisar Datos")</f>
        <v>Revisar Datos</v>
      </c>
    </row>
    <row r="2240" spans="1:10" x14ac:dyDescent="0.25">
      <c r="A2240" s="6" t="str">
        <f t="shared" si="68"/>
        <v/>
      </c>
      <c r="B2240" s="6" t="str">
        <f t="shared" si="69"/>
        <v/>
      </c>
      <c r="J2240" s="11" t="str">
        <f>IFERROR(INDEX(ListaGestores!B:B,MATCH(D2240,ListaGestores!A:A,0)),"Revisar Datos")</f>
        <v>Revisar Datos</v>
      </c>
    </row>
    <row r="2241" spans="1:10" x14ac:dyDescent="0.25">
      <c r="A2241" s="6" t="str">
        <f t="shared" si="68"/>
        <v/>
      </c>
      <c r="B2241" s="6" t="str">
        <f t="shared" si="69"/>
        <v/>
      </c>
      <c r="J2241" s="11" t="str">
        <f>IFERROR(INDEX(ListaGestores!B:B,MATCH(D2241,ListaGestores!A:A,0)),"Revisar Datos")</f>
        <v>Revisar Datos</v>
      </c>
    </row>
    <row r="2242" spans="1:10" x14ac:dyDescent="0.25">
      <c r="A2242" s="6" t="str">
        <f t="shared" si="68"/>
        <v/>
      </c>
      <c r="B2242" s="6" t="str">
        <f t="shared" si="69"/>
        <v/>
      </c>
      <c r="J2242" s="11" t="str">
        <f>IFERROR(INDEX(ListaGestores!B:B,MATCH(D2242,ListaGestores!A:A,0)),"Revisar Datos")</f>
        <v>Revisar Datos</v>
      </c>
    </row>
    <row r="2243" spans="1:10" x14ac:dyDescent="0.25">
      <c r="A2243" s="6" t="str">
        <f t="shared" ref="A2243:A2306" si="70">IF($C2243&lt;&gt;"",_xlfn.CONCAT(MID(YEAR($C2243),3,2),"M",MONTH($C2243)),"")</f>
        <v/>
      </c>
      <c r="B2243" s="6" t="str">
        <f t="shared" ref="B2243:B2306" si="71">IF($C2243&lt;&gt;"",_xlfn.CONCAT(MID(YEAR($C2243),3,2),"W",WEEKNUM($C2243,2)),"")</f>
        <v/>
      </c>
      <c r="J2243" s="11" t="str">
        <f>IFERROR(INDEX(ListaGestores!B:B,MATCH(D2243,ListaGestores!A:A,0)),"Revisar Datos")</f>
        <v>Revisar Datos</v>
      </c>
    </row>
    <row r="2244" spans="1:10" x14ac:dyDescent="0.25">
      <c r="A2244" s="6" t="str">
        <f t="shared" si="70"/>
        <v/>
      </c>
      <c r="B2244" s="6" t="str">
        <f t="shared" si="71"/>
        <v/>
      </c>
      <c r="J2244" s="11" t="str">
        <f>IFERROR(INDEX(ListaGestores!B:B,MATCH(D2244,ListaGestores!A:A,0)),"Revisar Datos")</f>
        <v>Revisar Datos</v>
      </c>
    </row>
    <row r="2245" spans="1:10" x14ac:dyDescent="0.25">
      <c r="A2245" s="6" t="str">
        <f t="shared" si="70"/>
        <v/>
      </c>
      <c r="B2245" s="6" t="str">
        <f t="shared" si="71"/>
        <v/>
      </c>
      <c r="J2245" s="11" t="str">
        <f>IFERROR(INDEX(ListaGestores!B:B,MATCH(D2245,ListaGestores!A:A,0)),"Revisar Datos")</f>
        <v>Revisar Datos</v>
      </c>
    </row>
    <row r="2246" spans="1:10" x14ac:dyDescent="0.25">
      <c r="A2246" s="6" t="str">
        <f t="shared" si="70"/>
        <v/>
      </c>
      <c r="B2246" s="6" t="str">
        <f t="shared" si="71"/>
        <v/>
      </c>
      <c r="J2246" s="11" t="str">
        <f>IFERROR(INDEX(ListaGestores!B:B,MATCH(D2246,ListaGestores!A:A,0)),"Revisar Datos")</f>
        <v>Revisar Datos</v>
      </c>
    </row>
    <row r="2247" spans="1:10" x14ac:dyDescent="0.25">
      <c r="A2247" s="6" t="str">
        <f t="shared" si="70"/>
        <v/>
      </c>
      <c r="B2247" s="6" t="str">
        <f t="shared" si="71"/>
        <v/>
      </c>
      <c r="J2247" s="11" t="str">
        <f>IFERROR(INDEX(ListaGestores!B:B,MATCH(D2247,ListaGestores!A:A,0)),"Revisar Datos")</f>
        <v>Revisar Datos</v>
      </c>
    </row>
    <row r="2248" spans="1:10" x14ac:dyDescent="0.25">
      <c r="A2248" s="6" t="str">
        <f t="shared" si="70"/>
        <v/>
      </c>
      <c r="B2248" s="6" t="str">
        <f t="shared" si="71"/>
        <v/>
      </c>
      <c r="J2248" s="11" t="str">
        <f>IFERROR(INDEX(ListaGestores!B:B,MATCH(D2248,ListaGestores!A:A,0)),"Revisar Datos")</f>
        <v>Revisar Datos</v>
      </c>
    </row>
    <row r="2249" spans="1:10" x14ac:dyDescent="0.25">
      <c r="A2249" s="6" t="str">
        <f t="shared" si="70"/>
        <v/>
      </c>
      <c r="B2249" s="6" t="str">
        <f t="shared" si="71"/>
        <v/>
      </c>
      <c r="J2249" s="11" t="str">
        <f>IFERROR(INDEX(ListaGestores!B:B,MATCH(D2249,ListaGestores!A:A,0)),"Revisar Datos")</f>
        <v>Revisar Datos</v>
      </c>
    </row>
    <row r="2250" spans="1:10" x14ac:dyDescent="0.25">
      <c r="A2250" s="6" t="str">
        <f t="shared" si="70"/>
        <v/>
      </c>
      <c r="B2250" s="6" t="str">
        <f t="shared" si="71"/>
        <v/>
      </c>
      <c r="J2250" s="11" t="str">
        <f>IFERROR(INDEX(ListaGestores!B:B,MATCH(D2250,ListaGestores!A:A,0)),"Revisar Datos")</f>
        <v>Revisar Datos</v>
      </c>
    </row>
    <row r="2251" spans="1:10" x14ac:dyDescent="0.25">
      <c r="A2251" s="6" t="str">
        <f t="shared" si="70"/>
        <v/>
      </c>
      <c r="B2251" s="6" t="str">
        <f t="shared" si="71"/>
        <v/>
      </c>
      <c r="J2251" s="11" t="str">
        <f>IFERROR(INDEX(ListaGestores!B:B,MATCH(D2251,ListaGestores!A:A,0)),"Revisar Datos")</f>
        <v>Revisar Datos</v>
      </c>
    </row>
    <row r="2252" spans="1:10" x14ac:dyDescent="0.25">
      <c r="A2252" s="6" t="str">
        <f t="shared" si="70"/>
        <v/>
      </c>
      <c r="B2252" s="6" t="str">
        <f t="shared" si="71"/>
        <v/>
      </c>
      <c r="J2252" s="11" t="str">
        <f>IFERROR(INDEX(ListaGestores!B:B,MATCH(D2252,ListaGestores!A:A,0)),"Revisar Datos")</f>
        <v>Revisar Datos</v>
      </c>
    </row>
    <row r="2253" spans="1:10" x14ac:dyDescent="0.25">
      <c r="A2253" s="6" t="str">
        <f t="shared" si="70"/>
        <v/>
      </c>
      <c r="B2253" s="6" t="str">
        <f t="shared" si="71"/>
        <v/>
      </c>
      <c r="J2253" s="11" t="str">
        <f>IFERROR(INDEX(ListaGestores!B:B,MATCH(D2253,ListaGestores!A:A,0)),"Revisar Datos")</f>
        <v>Revisar Datos</v>
      </c>
    </row>
    <row r="2254" spans="1:10" x14ac:dyDescent="0.25">
      <c r="A2254" s="6" t="str">
        <f t="shared" si="70"/>
        <v/>
      </c>
      <c r="B2254" s="6" t="str">
        <f t="shared" si="71"/>
        <v/>
      </c>
      <c r="J2254" s="11" t="str">
        <f>IFERROR(INDEX(ListaGestores!B:B,MATCH(D2254,ListaGestores!A:A,0)),"Revisar Datos")</f>
        <v>Revisar Datos</v>
      </c>
    </row>
    <row r="2255" spans="1:10" x14ac:dyDescent="0.25">
      <c r="A2255" s="6" t="str">
        <f t="shared" si="70"/>
        <v/>
      </c>
      <c r="B2255" s="6" t="str">
        <f t="shared" si="71"/>
        <v/>
      </c>
      <c r="J2255" s="11" t="str">
        <f>IFERROR(INDEX(ListaGestores!B:B,MATCH(D2255,ListaGestores!A:A,0)),"Revisar Datos")</f>
        <v>Revisar Datos</v>
      </c>
    </row>
    <row r="2256" spans="1:10" x14ac:dyDescent="0.25">
      <c r="A2256" s="6" t="str">
        <f t="shared" si="70"/>
        <v/>
      </c>
      <c r="B2256" s="6" t="str">
        <f t="shared" si="71"/>
        <v/>
      </c>
      <c r="J2256" s="11" t="str">
        <f>IFERROR(INDEX(ListaGestores!B:B,MATCH(D2256,ListaGestores!A:A,0)),"Revisar Datos")</f>
        <v>Revisar Datos</v>
      </c>
    </row>
    <row r="2257" spans="1:10" x14ac:dyDescent="0.25">
      <c r="A2257" s="6" t="str">
        <f t="shared" si="70"/>
        <v/>
      </c>
      <c r="B2257" s="6" t="str">
        <f t="shared" si="71"/>
        <v/>
      </c>
      <c r="J2257" s="11" t="str">
        <f>IFERROR(INDEX(ListaGestores!B:B,MATCH(D2257,ListaGestores!A:A,0)),"Revisar Datos")</f>
        <v>Revisar Datos</v>
      </c>
    </row>
    <row r="2258" spans="1:10" x14ac:dyDescent="0.25">
      <c r="A2258" s="6" t="str">
        <f t="shared" si="70"/>
        <v/>
      </c>
      <c r="B2258" s="6" t="str">
        <f t="shared" si="71"/>
        <v/>
      </c>
      <c r="J2258" s="11" t="str">
        <f>IFERROR(INDEX(ListaGestores!B:B,MATCH(D2258,ListaGestores!A:A,0)),"Revisar Datos")</f>
        <v>Revisar Datos</v>
      </c>
    </row>
    <row r="2259" spans="1:10" x14ac:dyDescent="0.25">
      <c r="A2259" s="6" t="str">
        <f t="shared" si="70"/>
        <v/>
      </c>
      <c r="B2259" s="6" t="str">
        <f t="shared" si="71"/>
        <v/>
      </c>
      <c r="J2259" s="11" t="str">
        <f>IFERROR(INDEX(ListaGestores!B:B,MATCH(D2259,ListaGestores!A:A,0)),"Revisar Datos")</f>
        <v>Revisar Datos</v>
      </c>
    </row>
    <row r="2260" spans="1:10" x14ac:dyDescent="0.25">
      <c r="A2260" s="6" t="str">
        <f t="shared" si="70"/>
        <v/>
      </c>
      <c r="B2260" s="6" t="str">
        <f t="shared" si="71"/>
        <v/>
      </c>
      <c r="J2260" s="11" t="str">
        <f>IFERROR(INDEX(ListaGestores!B:B,MATCH(D2260,ListaGestores!A:A,0)),"Revisar Datos")</f>
        <v>Revisar Datos</v>
      </c>
    </row>
    <row r="2261" spans="1:10" x14ac:dyDescent="0.25">
      <c r="A2261" s="6" t="str">
        <f t="shared" si="70"/>
        <v/>
      </c>
      <c r="B2261" s="6" t="str">
        <f t="shared" si="71"/>
        <v/>
      </c>
      <c r="J2261" s="11" t="str">
        <f>IFERROR(INDEX(ListaGestores!B:B,MATCH(D2261,ListaGestores!A:A,0)),"Revisar Datos")</f>
        <v>Revisar Datos</v>
      </c>
    </row>
    <row r="2262" spans="1:10" x14ac:dyDescent="0.25">
      <c r="A2262" s="6" t="str">
        <f t="shared" si="70"/>
        <v/>
      </c>
      <c r="B2262" s="6" t="str">
        <f t="shared" si="71"/>
        <v/>
      </c>
      <c r="J2262" s="11" t="str">
        <f>IFERROR(INDEX(ListaGestores!B:B,MATCH(D2262,ListaGestores!A:A,0)),"Revisar Datos")</f>
        <v>Revisar Datos</v>
      </c>
    </row>
    <row r="2263" spans="1:10" x14ac:dyDescent="0.25">
      <c r="A2263" s="6" t="str">
        <f t="shared" si="70"/>
        <v/>
      </c>
      <c r="B2263" s="6" t="str">
        <f t="shared" si="71"/>
        <v/>
      </c>
      <c r="J2263" s="11" t="str">
        <f>IFERROR(INDEX(ListaGestores!B:B,MATCH(D2263,ListaGestores!A:A,0)),"Revisar Datos")</f>
        <v>Revisar Datos</v>
      </c>
    </row>
    <row r="2264" spans="1:10" x14ac:dyDescent="0.25">
      <c r="A2264" s="6" t="str">
        <f t="shared" si="70"/>
        <v/>
      </c>
      <c r="B2264" s="6" t="str">
        <f t="shared" si="71"/>
        <v/>
      </c>
      <c r="J2264" s="11" t="str">
        <f>IFERROR(INDEX(ListaGestores!B:B,MATCH(D2264,ListaGestores!A:A,0)),"Revisar Datos")</f>
        <v>Revisar Datos</v>
      </c>
    </row>
    <row r="2265" spans="1:10" x14ac:dyDescent="0.25">
      <c r="A2265" s="6" t="str">
        <f t="shared" si="70"/>
        <v/>
      </c>
      <c r="B2265" s="6" t="str">
        <f t="shared" si="71"/>
        <v/>
      </c>
      <c r="J2265" s="11" t="str">
        <f>IFERROR(INDEX(ListaGestores!B:B,MATCH(D2265,ListaGestores!A:A,0)),"Revisar Datos")</f>
        <v>Revisar Datos</v>
      </c>
    </row>
    <row r="2266" spans="1:10" x14ac:dyDescent="0.25">
      <c r="A2266" s="6" t="str">
        <f t="shared" si="70"/>
        <v/>
      </c>
      <c r="B2266" s="6" t="str">
        <f t="shared" si="71"/>
        <v/>
      </c>
      <c r="J2266" s="11" t="str">
        <f>IFERROR(INDEX(ListaGestores!B:B,MATCH(D2266,ListaGestores!A:A,0)),"Revisar Datos")</f>
        <v>Revisar Datos</v>
      </c>
    </row>
    <row r="2267" spans="1:10" x14ac:dyDescent="0.25">
      <c r="A2267" s="6" t="str">
        <f t="shared" si="70"/>
        <v/>
      </c>
      <c r="B2267" s="6" t="str">
        <f t="shared" si="71"/>
        <v/>
      </c>
      <c r="J2267" s="11" t="str">
        <f>IFERROR(INDEX(ListaGestores!B:B,MATCH(D2267,ListaGestores!A:A,0)),"Revisar Datos")</f>
        <v>Revisar Datos</v>
      </c>
    </row>
    <row r="2268" spans="1:10" x14ac:dyDescent="0.25">
      <c r="A2268" s="6" t="str">
        <f t="shared" si="70"/>
        <v/>
      </c>
      <c r="B2268" s="6" t="str">
        <f t="shared" si="71"/>
        <v/>
      </c>
      <c r="J2268" s="11" t="str">
        <f>IFERROR(INDEX(ListaGestores!B:B,MATCH(D2268,ListaGestores!A:A,0)),"Revisar Datos")</f>
        <v>Revisar Datos</v>
      </c>
    </row>
    <row r="2269" spans="1:10" x14ac:dyDescent="0.25">
      <c r="A2269" s="6" t="str">
        <f t="shared" si="70"/>
        <v/>
      </c>
      <c r="B2269" s="6" t="str">
        <f t="shared" si="71"/>
        <v/>
      </c>
      <c r="J2269" s="11" t="str">
        <f>IFERROR(INDEX(ListaGestores!B:B,MATCH(D2269,ListaGestores!A:A,0)),"Revisar Datos")</f>
        <v>Revisar Datos</v>
      </c>
    </row>
    <row r="2270" spans="1:10" x14ac:dyDescent="0.25">
      <c r="A2270" s="6" t="str">
        <f t="shared" si="70"/>
        <v/>
      </c>
      <c r="B2270" s="6" t="str">
        <f t="shared" si="71"/>
        <v/>
      </c>
      <c r="J2270" s="11" t="str">
        <f>IFERROR(INDEX(ListaGestores!B:B,MATCH(D2270,ListaGestores!A:A,0)),"Revisar Datos")</f>
        <v>Revisar Datos</v>
      </c>
    </row>
    <row r="2271" spans="1:10" x14ac:dyDescent="0.25">
      <c r="A2271" s="6" t="str">
        <f t="shared" si="70"/>
        <v/>
      </c>
      <c r="B2271" s="6" t="str">
        <f t="shared" si="71"/>
        <v/>
      </c>
      <c r="J2271" s="11" t="str">
        <f>IFERROR(INDEX(ListaGestores!B:B,MATCH(D2271,ListaGestores!A:A,0)),"Revisar Datos")</f>
        <v>Revisar Datos</v>
      </c>
    </row>
    <row r="2272" spans="1:10" x14ac:dyDescent="0.25">
      <c r="A2272" s="6" t="str">
        <f t="shared" si="70"/>
        <v/>
      </c>
      <c r="B2272" s="6" t="str">
        <f t="shared" si="71"/>
        <v/>
      </c>
      <c r="J2272" s="11" t="str">
        <f>IFERROR(INDEX(ListaGestores!B:B,MATCH(D2272,ListaGestores!A:A,0)),"Revisar Datos")</f>
        <v>Revisar Datos</v>
      </c>
    </row>
    <row r="2273" spans="1:10" x14ac:dyDescent="0.25">
      <c r="A2273" s="6" t="str">
        <f t="shared" si="70"/>
        <v/>
      </c>
      <c r="B2273" s="6" t="str">
        <f t="shared" si="71"/>
        <v/>
      </c>
      <c r="J2273" s="11" t="str">
        <f>IFERROR(INDEX(ListaGestores!B:B,MATCH(D2273,ListaGestores!A:A,0)),"Revisar Datos")</f>
        <v>Revisar Datos</v>
      </c>
    </row>
    <row r="2274" spans="1:10" x14ac:dyDescent="0.25">
      <c r="A2274" s="6" t="str">
        <f t="shared" si="70"/>
        <v/>
      </c>
      <c r="B2274" s="6" t="str">
        <f t="shared" si="71"/>
        <v/>
      </c>
      <c r="J2274" s="11" t="str">
        <f>IFERROR(INDEX(ListaGestores!B:B,MATCH(D2274,ListaGestores!A:A,0)),"Revisar Datos")</f>
        <v>Revisar Datos</v>
      </c>
    </row>
    <row r="2275" spans="1:10" x14ac:dyDescent="0.25">
      <c r="A2275" s="6" t="str">
        <f t="shared" si="70"/>
        <v/>
      </c>
      <c r="B2275" s="6" t="str">
        <f t="shared" si="71"/>
        <v/>
      </c>
      <c r="J2275" s="11" t="str">
        <f>IFERROR(INDEX(ListaGestores!B:B,MATCH(D2275,ListaGestores!A:A,0)),"Revisar Datos")</f>
        <v>Revisar Datos</v>
      </c>
    </row>
    <row r="2276" spans="1:10" x14ac:dyDescent="0.25">
      <c r="A2276" s="6" t="str">
        <f t="shared" si="70"/>
        <v/>
      </c>
      <c r="B2276" s="6" t="str">
        <f t="shared" si="71"/>
        <v/>
      </c>
      <c r="J2276" s="11" t="str">
        <f>IFERROR(INDEX(ListaGestores!B:B,MATCH(D2276,ListaGestores!A:A,0)),"Revisar Datos")</f>
        <v>Revisar Datos</v>
      </c>
    </row>
    <row r="2277" spans="1:10" x14ac:dyDescent="0.25">
      <c r="A2277" s="6" t="str">
        <f t="shared" si="70"/>
        <v/>
      </c>
      <c r="B2277" s="6" t="str">
        <f t="shared" si="71"/>
        <v/>
      </c>
      <c r="J2277" s="11" t="str">
        <f>IFERROR(INDEX(ListaGestores!B:B,MATCH(D2277,ListaGestores!A:A,0)),"Revisar Datos")</f>
        <v>Revisar Datos</v>
      </c>
    </row>
    <row r="2278" spans="1:10" x14ac:dyDescent="0.25">
      <c r="A2278" s="6" t="str">
        <f t="shared" si="70"/>
        <v/>
      </c>
      <c r="B2278" s="6" t="str">
        <f t="shared" si="71"/>
        <v/>
      </c>
      <c r="J2278" s="11" t="str">
        <f>IFERROR(INDEX(ListaGestores!B:B,MATCH(D2278,ListaGestores!A:A,0)),"Revisar Datos")</f>
        <v>Revisar Datos</v>
      </c>
    </row>
    <row r="2279" spans="1:10" x14ac:dyDescent="0.25">
      <c r="A2279" s="6" t="str">
        <f t="shared" si="70"/>
        <v/>
      </c>
      <c r="B2279" s="6" t="str">
        <f t="shared" si="71"/>
        <v/>
      </c>
      <c r="J2279" s="11" t="str">
        <f>IFERROR(INDEX(ListaGestores!B:B,MATCH(D2279,ListaGestores!A:A,0)),"Revisar Datos")</f>
        <v>Revisar Datos</v>
      </c>
    </row>
    <row r="2280" spans="1:10" x14ac:dyDescent="0.25">
      <c r="A2280" s="6" t="str">
        <f t="shared" si="70"/>
        <v/>
      </c>
      <c r="B2280" s="6" t="str">
        <f t="shared" si="71"/>
        <v/>
      </c>
      <c r="J2280" s="11" t="str">
        <f>IFERROR(INDEX(ListaGestores!B:B,MATCH(D2280,ListaGestores!A:A,0)),"Revisar Datos")</f>
        <v>Revisar Datos</v>
      </c>
    </row>
    <row r="2281" spans="1:10" x14ac:dyDescent="0.25">
      <c r="A2281" s="6" t="str">
        <f t="shared" si="70"/>
        <v/>
      </c>
      <c r="B2281" s="6" t="str">
        <f t="shared" si="71"/>
        <v/>
      </c>
      <c r="J2281" s="11" t="str">
        <f>IFERROR(INDEX(ListaGestores!B:B,MATCH(D2281,ListaGestores!A:A,0)),"Revisar Datos")</f>
        <v>Revisar Datos</v>
      </c>
    </row>
    <row r="2282" spans="1:10" x14ac:dyDescent="0.25">
      <c r="A2282" s="6" t="str">
        <f t="shared" si="70"/>
        <v/>
      </c>
      <c r="B2282" s="6" t="str">
        <f t="shared" si="71"/>
        <v/>
      </c>
      <c r="J2282" s="11" t="str">
        <f>IFERROR(INDEX(ListaGestores!B:B,MATCH(D2282,ListaGestores!A:A,0)),"Revisar Datos")</f>
        <v>Revisar Datos</v>
      </c>
    </row>
    <row r="2283" spans="1:10" x14ac:dyDescent="0.25">
      <c r="A2283" s="6" t="str">
        <f t="shared" si="70"/>
        <v/>
      </c>
      <c r="B2283" s="6" t="str">
        <f t="shared" si="71"/>
        <v/>
      </c>
      <c r="J2283" s="11" t="str">
        <f>IFERROR(INDEX(ListaGestores!B:B,MATCH(D2283,ListaGestores!A:A,0)),"Revisar Datos")</f>
        <v>Revisar Datos</v>
      </c>
    </row>
    <row r="2284" spans="1:10" x14ac:dyDescent="0.25">
      <c r="A2284" s="6" t="str">
        <f t="shared" si="70"/>
        <v/>
      </c>
      <c r="B2284" s="6" t="str">
        <f t="shared" si="71"/>
        <v/>
      </c>
      <c r="J2284" s="11" t="str">
        <f>IFERROR(INDEX(ListaGestores!B:B,MATCH(D2284,ListaGestores!A:A,0)),"Revisar Datos")</f>
        <v>Revisar Datos</v>
      </c>
    </row>
    <row r="2285" spans="1:10" x14ac:dyDescent="0.25">
      <c r="A2285" s="6" t="str">
        <f t="shared" si="70"/>
        <v/>
      </c>
      <c r="B2285" s="6" t="str">
        <f t="shared" si="71"/>
        <v/>
      </c>
      <c r="J2285" s="11" t="str">
        <f>IFERROR(INDEX(ListaGestores!B:B,MATCH(D2285,ListaGestores!A:A,0)),"Revisar Datos")</f>
        <v>Revisar Datos</v>
      </c>
    </row>
    <row r="2286" spans="1:10" x14ac:dyDescent="0.25">
      <c r="A2286" s="6" t="str">
        <f t="shared" si="70"/>
        <v/>
      </c>
      <c r="B2286" s="6" t="str">
        <f t="shared" si="71"/>
        <v/>
      </c>
      <c r="J2286" s="11" t="str">
        <f>IFERROR(INDEX(ListaGestores!B:B,MATCH(D2286,ListaGestores!A:A,0)),"Revisar Datos")</f>
        <v>Revisar Datos</v>
      </c>
    </row>
    <row r="2287" spans="1:10" x14ac:dyDescent="0.25">
      <c r="A2287" s="6" t="str">
        <f t="shared" si="70"/>
        <v/>
      </c>
      <c r="B2287" s="6" t="str">
        <f t="shared" si="71"/>
        <v/>
      </c>
      <c r="J2287" s="11" t="str">
        <f>IFERROR(INDEX(ListaGestores!B:B,MATCH(D2287,ListaGestores!A:A,0)),"Revisar Datos")</f>
        <v>Revisar Datos</v>
      </c>
    </row>
    <row r="2288" spans="1:10" x14ac:dyDescent="0.25">
      <c r="A2288" s="6" t="str">
        <f t="shared" si="70"/>
        <v/>
      </c>
      <c r="B2288" s="6" t="str">
        <f t="shared" si="71"/>
        <v/>
      </c>
      <c r="J2288" s="11" t="str">
        <f>IFERROR(INDEX(ListaGestores!B:B,MATCH(D2288,ListaGestores!A:A,0)),"Revisar Datos")</f>
        <v>Revisar Datos</v>
      </c>
    </row>
    <row r="2289" spans="1:10" x14ac:dyDescent="0.25">
      <c r="A2289" s="6" t="str">
        <f t="shared" si="70"/>
        <v/>
      </c>
      <c r="B2289" s="6" t="str">
        <f t="shared" si="71"/>
        <v/>
      </c>
      <c r="J2289" s="11" t="str">
        <f>IFERROR(INDEX(ListaGestores!B:B,MATCH(D2289,ListaGestores!A:A,0)),"Revisar Datos")</f>
        <v>Revisar Datos</v>
      </c>
    </row>
    <row r="2290" spans="1:10" x14ac:dyDescent="0.25">
      <c r="A2290" s="6" t="str">
        <f t="shared" si="70"/>
        <v/>
      </c>
      <c r="B2290" s="6" t="str">
        <f t="shared" si="71"/>
        <v/>
      </c>
      <c r="J2290" s="11" t="str">
        <f>IFERROR(INDEX(ListaGestores!B:B,MATCH(D2290,ListaGestores!A:A,0)),"Revisar Datos")</f>
        <v>Revisar Datos</v>
      </c>
    </row>
    <row r="2291" spans="1:10" x14ac:dyDescent="0.25">
      <c r="A2291" s="6" t="str">
        <f t="shared" si="70"/>
        <v/>
      </c>
      <c r="B2291" s="6" t="str">
        <f t="shared" si="71"/>
        <v/>
      </c>
      <c r="J2291" s="11" t="str">
        <f>IFERROR(INDEX(ListaGestores!B:B,MATCH(D2291,ListaGestores!A:A,0)),"Revisar Datos")</f>
        <v>Revisar Datos</v>
      </c>
    </row>
    <row r="2292" spans="1:10" x14ac:dyDescent="0.25">
      <c r="A2292" s="6" t="str">
        <f t="shared" si="70"/>
        <v/>
      </c>
      <c r="B2292" s="6" t="str">
        <f t="shared" si="71"/>
        <v/>
      </c>
      <c r="J2292" s="11" t="str">
        <f>IFERROR(INDEX(ListaGestores!B:B,MATCH(D2292,ListaGestores!A:A,0)),"Revisar Datos")</f>
        <v>Revisar Datos</v>
      </c>
    </row>
    <row r="2293" spans="1:10" x14ac:dyDescent="0.25">
      <c r="A2293" s="6" t="str">
        <f t="shared" si="70"/>
        <v/>
      </c>
      <c r="B2293" s="6" t="str">
        <f t="shared" si="71"/>
        <v/>
      </c>
      <c r="J2293" s="11" t="str">
        <f>IFERROR(INDEX(ListaGestores!B:B,MATCH(D2293,ListaGestores!A:A,0)),"Revisar Datos")</f>
        <v>Revisar Datos</v>
      </c>
    </row>
    <row r="2294" spans="1:10" x14ac:dyDescent="0.25">
      <c r="A2294" s="6" t="str">
        <f t="shared" si="70"/>
        <v/>
      </c>
      <c r="B2294" s="6" t="str">
        <f t="shared" si="71"/>
        <v/>
      </c>
      <c r="J2294" s="11" t="str">
        <f>IFERROR(INDEX(ListaGestores!B:B,MATCH(D2294,ListaGestores!A:A,0)),"Revisar Datos")</f>
        <v>Revisar Datos</v>
      </c>
    </row>
    <row r="2295" spans="1:10" x14ac:dyDescent="0.25">
      <c r="A2295" s="6" t="str">
        <f t="shared" si="70"/>
        <v/>
      </c>
      <c r="B2295" s="6" t="str">
        <f t="shared" si="71"/>
        <v/>
      </c>
      <c r="J2295" s="11" t="str">
        <f>IFERROR(INDEX(ListaGestores!B:B,MATCH(D2295,ListaGestores!A:A,0)),"Revisar Datos")</f>
        <v>Revisar Datos</v>
      </c>
    </row>
    <row r="2296" spans="1:10" x14ac:dyDescent="0.25">
      <c r="A2296" s="6" t="str">
        <f t="shared" si="70"/>
        <v/>
      </c>
      <c r="B2296" s="6" t="str">
        <f t="shared" si="71"/>
        <v/>
      </c>
      <c r="J2296" s="11" t="str">
        <f>IFERROR(INDEX(ListaGestores!B:B,MATCH(D2296,ListaGestores!A:A,0)),"Revisar Datos")</f>
        <v>Revisar Datos</v>
      </c>
    </row>
    <row r="2297" spans="1:10" x14ac:dyDescent="0.25">
      <c r="A2297" s="6" t="str">
        <f t="shared" si="70"/>
        <v/>
      </c>
      <c r="B2297" s="6" t="str">
        <f t="shared" si="71"/>
        <v/>
      </c>
      <c r="J2297" s="11" t="str">
        <f>IFERROR(INDEX(ListaGestores!B:B,MATCH(D2297,ListaGestores!A:A,0)),"Revisar Datos")</f>
        <v>Revisar Datos</v>
      </c>
    </row>
    <row r="2298" spans="1:10" x14ac:dyDescent="0.25">
      <c r="A2298" s="6" t="str">
        <f t="shared" si="70"/>
        <v/>
      </c>
      <c r="B2298" s="6" t="str">
        <f t="shared" si="71"/>
        <v/>
      </c>
      <c r="J2298" s="11" t="str">
        <f>IFERROR(INDEX(ListaGestores!B:B,MATCH(D2298,ListaGestores!A:A,0)),"Revisar Datos")</f>
        <v>Revisar Datos</v>
      </c>
    </row>
    <row r="2299" spans="1:10" x14ac:dyDescent="0.25">
      <c r="A2299" s="6" t="str">
        <f t="shared" si="70"/>
        <v/>
      </c>
      <c r="B2299" s="6" t="str">
        <f t="shared" si="71"/>
        <v/>
      </c>
      <c r="J2299" s="11" t="str">
        <f>IFERROR(INDEX(ListaGestores!B:B,MATCH(D2299,ListaGestores!A:A,0)),"Revisar Datos")</f>
        <v>Revisar Datos</v>
      </c>
    </row>
    <row r="2300" spans="1:10" x14ac:dyDescent="0.25">
      <c r="A2300" s="6" t="str">
        <f t="shared" si="70"/>
        <v/>
      </c>
      <c r="B2300" s="6" t="str">
        <f t="shared" si="71"/>
        <v/>
      </c>
      <c r="J2300" s="11" t="str">
        <f>IFERROR(INDEX(ListaGestores!B:B,MATCH(D2300,ListaGestores!A:A,0)),"Revisar Datos")</f>
        <v>Revisar Datos</v>
      </c>
    </row>
    <row r="2301" spans="1:10" x14ac:dyDescent="0.25">
      <c r="A2301" s="6" t="str">
        <f t="shared" si="70"/>
        <v/>
      </c>
      <c r="B2301" s="6" t="str">
        <f t="shared" si="71"/>
        <v/>
      </c>
      <c r="J2301" s="11" t="str">
        <f>IFERROR(INDEX(ListaGestores!B:B,MATCH(D2301,ListaGestores!A:A,0)),"Revisar Datos")</f>
        <v>Revisar Datos</v>
      </c>
    </row>
    <row r="2302" spans="1:10" x14ac:dyDescent="0.25">
      <c r="A2302" s="6" t="str">
        <f t="shared" si="70"/>
        <v/>
      </c>
      <c r="B2302" s="6" t="str">
        <f t="shared" si="71"/>
        <v/>
      </c>
      <c r="J2302" s="11" t="str">
        <f>IFERROR(INDEX(ListaGestores!B:B,MATCH(D2302,ListaGestores!A:A,0)),"Revisar Datos")</f>
        <v>Revisar Datos</v>
      </c>
    </row>
    <row r="2303" spans="1:10" x14ac:dyDescent="0.25">
      <c r="A2303" s="6" t="str">
        <f t="shared" si="70"/>
        <v/>
      </c>
      <c r="B2303" s="6" t="str">
        <f t="shared" si="71"/>
        <v/>
      </c>
      <c r="J2303" s="11" t="str">
        <f>IFERROR(INDEX(ListaGestores!B:B,MATCH(D2303,ListaGestores!A:A,0)),"Revisar Datos")</f>
        <v>Revisar Datos</v>
      </c>
    </row>
    <row r="2304" spans="1:10" x14ac:dyDescent="0.25">
      <c r="A2304" s="6" t="str">
        <f t="shared" si="70"/>
        <v/>
      </c>
      <c r="B2304" s="6" t="str">
        <f t="shared" si="71"/>
        <v/>
      </c>
      <c r="J2304" s="11" t="str">
        <f>IFERROR(INDEX(ListaGestores!B:B,MATCH(D2304,ListaGestores!A:A,0)),"Revisar Datos")</f>
        <v>Revisar Datos</v>
      </c>
    </row>
    <row r="2305" spans="1:10" x14ac:dyDescent="0.25">
      <c r="A2305" s="6" t="str">
        <f t="shared" si="70"/>
        <v/>
      </c>
      <c r="B2305" s="6" t="str">
        <f t="shared" si="71"/>
        <v/>
      </c>
      <c r="J2305" s="11" t="str">
        <f>IFERROR(INDEX(ListaGestores!B:B,MATCH(D2305,ListaGestores!A:A,0)),"Revisar Datos")</f>
        <v>Revisar Datos</v>
      </c>
    </row>
    <row r="2306" spans="1:10" x14ac:dyDescent="0.25">
      <c r="A2306" s="6" t="str">
        <f t="shared" si="70"/>
        <v/>
      </c>
      <c r="B2306" s="6" t="str">
        <f t="shared" si="71"/>
        <v/>
      </c>
      <c r="J2306" s="11" t="str">
        <f>IFERROR(INDEX(ListaGestores!B:B,MATCH(D2306,ListaGestores!A:A,0)),"Revisar Datos")</f>
        <v>Revisar Datos</v>
      </c>
    </row>
    <row r="2307" spans="1:10" x14ac:dyDescent="0.25">
      <c r="A2307" s="6" t="str">
        <f t="shared" ref="A2307:A2370" si="72">IF($C2307&lt;&gt;"",_xlfn.CONCAT(MID(YEAR($C2307),3,2),"M",MONTH($C2307)),"")</f>
        <v/>
      </c>
      <c r="B2307" s="6" t="str">
        <f t="shared" ref="B2307:B2370" si="73">IF($C2307&lt;&gt;"",_xlfn.CONCAT(MID(YEAR($C2307),3,2),"W",WEEKNUM($C2307,2)),"")</f>
        <v/>
      </c>
      <c r="J2307" s="11" t="str">
        <f>IFERROR(INDEX(ListaGestores!B:B,MATCH(D2307,ListaGestores!A:A,0)),"Revisar Datos")</f>
        <v>Revisar Datos</v>
      </c>
    </row>
    <row r="2308" spans="1:10" x14ac:dyDescent="0.25">
      <c r="A2308" s="6" t="str">
        <f t="shared" si="72"/>
        <v/>
      </c>
      <c r="B2308" s="6" t="str">
        <f t="shared" si="73"/>
        <v/>
      </c>
      <c r="J2308" s="11" t="str">
        <f>IFERROR(INDEX(ListaGestores!B:B,MATCH(D2308,ListaGestores!A:A,0)),"Revisar Datos")</f>
        <v>Revisar Datos</v>
      </c>
    </row>
    <row r="2309" spans="1:10" x14ac:dyDescent="0.25">
      <c r="A2309" s="6" t="str">
        <f t="shared" si="72"/>
        <v/>
      </c>
      <c r="B2309" s="6" t="str">
        <f t="shared" si="73"/>
        <v/>
      </c>
      <c r="J2309" s="11" t="str">
        <f>IFERROR(INDEX(ListaGestores!B:B,MATCH(D2309,ListaGestores!A:A,0)),"Revisar Datos")</f>
        <v>Revisar Datos</v>
      </c>
    </row>
    <row r="2310" spans="1:10" x14ac:dyDescent="0.25">
      <c r="A2310" s="6" t="str">
        <f t="shared" si="72"/>
        <v/>
      </c>
      <c r="B2310" s="6" t="str">
        <f t="shared" si="73"/>
        <v/>
      </c>
      <c r="J2310" s="11" t="str">
        <f>IFERROR(INDEX(ListaGestores!B:B,MATCH(D2310,ListaGestores!A:A,0)),"Revisar Datos")</f>
        <v>Revisar Datos</v>
      </c>
    </row>
    <row r="2311" spans="1:10" x14ac:dyDescent="0.25">
      <c r="A2311" s="6" t="str">
        <f t="shared" si="72"/>
        <v/>
      </c>
      <c r="B2311" s="6" t="str">
        <f t="shared" si="73"/>
        <v/>
      </c>
      <c r="J2311" s="11" t="str">
        <f>IFERROR(INDEX(ListaGestores!B:B,MATCH(D2311,ListaGestores!A:A,0)),"Revisar Datos")</f>
        <v>Revisar Datos</v>
      </c>
    </row>
    <row r="2312" spans="1:10" x14ac:dyDescent="0.25">
      <c r="A2312" s="6" t="str">
        <f t="shared" si="72"/>
        <v/>
      </c>
      <c r="B2312" s="6" t="str">
        <f t="shared" si="73"/>
        <v/>
      </c>
      <c r="J2312" s="11" t="str">
        <f>IFERROR(INDEX(ListaGestores!B:B,MATCH(D2312,ListaGestores!A:A,0)),"Revisar Datos")</f>
        <v>Revisar Datos</v>
      </c>
    </row>
    <row r="2313" spans="1:10" x14ac:dyDescent="0.25">
      <c r="A2313" s="6" t="str">
        <f t="shared" si="72"/>
        <v/>
      </c>
      <c r="B2313" s="6" t="str">
        <f t="shared" si="73"/>
        <v/>
      </c>
      <c r="J2313" s="11" t="str">
        <f>IFERROR(INDEX(ListaGestores!B:B,MATCH(D2313,ListaGestores!A:A,0)),"Revisar Datos")</f>
        <v>Revisar Datos</v>
      </c>
    </row>
    <row r="2314" spans="1:10" x14ac:dyDescent="0.25">
      <c r="A2314" s="6" t="str">
        <f t="shared" si="72"/>
        <v/>
      </c>
      <c r="B2314" s="6" t="str">
        <f t="shared" si="73"/>
        <v/>
      </c>
      <c r="J2314" s="11" t="str">
        <f>IFERROR(INDEX(ListaGestores!B:B,MATCH(D2314,ListaGestores!A:A,0)),"Revisar Datos")</f>
        <v>Revisar Datos</v>
      </c>
    </row>
    <row r="2315" spans="1:10" x14ac:dyDescent="0.25">
      <c r="A2315" s="6" t="str">
        <f t="shared" si="72"/>
        <v/>
      </c>
      <c r="B2315" s="6" t="str">
        <f t="shared" si="73"/>
        <v/>
      </c>
      <c r="J2315" s="11" t="str">
        <f>IFERROR(INDEX(ListaGestores!B:B,MATCH(D2315,ListaGestores!A:A,0)),"Revisar Datos")</f>
        <v>Revisar Datos</v>
      </c>
    </row>
    <row r="2316" spans="1:10" x14ac:dyDescent="0.25">
      <c r="A2316" s="6" t="str">
        <f t="shared" si="72"/>
        <v/>
      </c>
      <c r="B2316" s="6" t="str">
        <f t="shared" si="73"/>
        <v/>
      </c>
      <c r="J2316" s="11" t="str">
        <f>IFERROR(INDEX(ListaGestores!B:B,MATCH(D2316,ListaGestores!A:A,0)),"Revisar Datos")</f>
        <v>Revisar Datos</v>
      </c>
    </row>
    <row r="2317" spans="1:10" x14ac:dyDescent="0.25">
      <c r="A2317" s="6" t="str">
        <f t="shared" si="72"/>
        <v/>
      </c>
      <c r="B2317" s="6" t="str">
        <f t="shared" si="73"/>
        <v/>
      </c>
      <c r="J2317" s="11" t="str">
        <f>IFERROR(INDEX(ListaGestores!B:B,MATCH(D2317,ListaGestores!A:A,0)),"Revisar Datos")</f>
        <v>Revisar Datos</v>
      </c>
    </row>
    <row r="2318" spans="1:10" x14ac:dyDescent="0.25">
      <c r="A2318" s="6" t="str">
        <f t="shared" si="72"/>
        <v/>
      </c>
      <c r="B2318" s="6" t="str">
        <f t="shared" si="73"/>
        <v/>
      </c>
      <c r="J2318" s="11" t="str">
        <f>IFERROR(INDEX(ListaGestores!B:B,MATCH(D2318,ListaGestores!A:A,0)),"Revisar Datos")</f>
        <v>Revisar Datos</v>
      </c>
    </row>
    <row r="2319" spans="1:10" x14ac:dyDescent="0.25">
      <c r="A2319" s="6" t="str">
        <f t="shared" si="72"/>
        <v/>
      </c>
      <c r="B2319" s="6" t="str">
        <f t="shared" si="73"/>
        <v/>
      </c>
      <c r="J2319" s="11" t="str">
        <f>IFERROR(INDEX(ListaGestores!B:B,MATCH(D2319,ListaGestores!A:A,0)),"Revisar Datos")</f>
        <v>Revisar Datos</v>
      </c>
    </row>
    <row r="2320" spans="1:10" x14ac:dyDescent="0.25">
      <c r="A2320" s="6" t="str">
        <f t="shared" si="72"/>
        <v/>
      </c>
      <c r="B2320" s="6" t="str">
        <f t="shared" si="73"/>
        <v/>
      </c>
      <c r="J2320" s="11" t="str">
        <f>IFERROR(INDEX(ListaGestores!B:B,MATCH(D2320,ListaGestores!A:A,0)),"Revisar Datos")</f>
        <v>Revisar Datos</v>
      </c>
    </row>
    <row r="2321" spans="1:10" x14ac:dyDescent="0.25">
      <c r="A2321" s="6" t="str">
        <f t="shared" si="72"/>
        <v/>
      </c>
      <c r="B2321" s="6" t="str">
        <f t="shared" si="73"/>
        <v/>
      </c>
      <c r="J2321" s="11" t="str">
        <f>IFERROR(INDEX(ListaGestores!B:B,MATCH(D2321,ListaGestores!A:A,0)),"Revisar Datos")</f>
        <v>Revisar Datos</v>
      </c>
    </row>
    <row r="2322" spans="1:10" x14ac:dyDescent="0.25">
      <c r="A2322" s="6" t="str">
        <f t="shared" si="72"/>
        <v/>
      </c>
      <c r="B2322" s="6" t="str">
        <f t="shared" si="73"/>
        <v/>
      </c>
      <c r="J2322" s="11" t="str">
        <f>IFERROR(INDEX(ListaGestores!B:B,MATCH(D2322,ListaGestores!A:A,0)),"Revisar Datos")</f>
        <v>Revisar Datos</v>
      </c>
    </row>
    <row r="2323" spans="1:10" x14ac:dyDescent="0.25">
      <c r="A2323" s="6" t="str">
        <f t="shared" si="72"/>
        <v/>
      </c>
      <c r="B2323" s="6" t="str">
        <f t="shared" si="73"/>
        <v/>
      </c>
      <c r="J2323" s="11" t="str">
        <f>IFERROR(INDEX(ListaGestores!B:B,MATCH(D2323,ListaGestores!A:A,0)),"Revisar Datos")</f>
        <v>Revisar Datos</v>
      </c>
    </row>
    <row r="2324" spans="1:10" x14ac:dyDescent="0.25">
      <c r="A2324" s="6" t="str">
        <f t="shared" si="72"/>
        <v/>
      </c>
      <c r="B2324" s="6" t="str">
        <f t="shared" si="73"/>
        <v/>
      </c>
      <c r="J2324" s="11" t="str">
        <f>IFERROR(INDEX(ListaGestores!B:B,MATCH(D2324,ListaGestores!A:A,0)),"Revisar Datos")</f>
        <v>Revisar Datos</v>
      </c>
    </row>
    <row r="2325" spans="1:10" x14ac:dyDescent="0.25">
      <c r="A2325" s="6" t="str">
        <f t="shared" si="72"/>
        <v/>
      </c>
      <c r="B2325" s="6" t="str">
        <f t="shared" si="73"/>
        <v/>
      </c>
      <c r="J2325" s="11" t="str">
        <f>IFERROR(INDEX(ListaGestores!B:B,MATCH(D2325,ListaGestores!A:A,0)),"Revisar Datos")</f>
        <v>Revisar Datos</v>
      </c>
    </row>
    <row r="2326" spans="1:10" x14ac:dyDescent="0.25">
      <c r="A2326" s="6" t="str">
        <f t="shared" si="72"/>
        <v/>
      </c>
      <c r="B2326" s="6" t="str">
        <f t="shared" si="73"/>
        <v/>
      </c>
      <c r="J2326" s="11" t="str">
        <f>IFERROR(INDEX(ListaGestores!B:B,MATCH(D2326,ListaGestores!A:A,0)),"Revisar Datos")</f>
        <v>Revisar Datos</v>
      </c>
    </row>
    <row r="2327" spans="1:10" x14ac:dyDescent="0.25">
      <c r="A2327" s="6" t="str">
        <f t="shared" si="72"/>
        <v/>
      </c>
      <c r="B2327" s="6" t="str">
        <f t="shared" si="73"/>
        <v/>
      </c>
      <c r="J2327" s="11" t="str">
        <f>IFERROR(INDEX(ListaGestores!B:B,MATCH(D2327,ListaGestores!A:A,0)),"Revisar Datos")</f>
        <v>Revisar Datos</v>
      </c>
    </row>
    <row r="2328" spans="1:10" x14ac:dyDescent="0.25">
      <c r="A2328" s="6" t="str">
        <f t="shared" si="72"/>
        <v/>
      </c>
      <c r="B2328" s="6" t="str">
        <f t="shared" si="73"/>
        <v/>
      </c>
      <c r="J2328" s="11" t="str">
        <f>IFERROR(INDEX(ListaGestores!B:B,MATCH(D2328,ListaGestores!A:A,0)),"Revisar Datos")</f>
        <v>Revisar Datos</v>
      </c>
    </row>
    <row r="2329" spans="1:10" x14ac:dyDescent="0.25">
      <c r="A2329" s="6" t="str">
        <f t="shared" si="72"/>
        <v/>
      </c>
      <c r="B2329" s="6" t="str">
        <f t="shared" si="73"/>
        <v/>
      </c>
      <c r="J2329" s="11" t="str">
        <f>IFERROR(INDEX(ListaGestores!B:B,MATCH(D2329,ListaGestores!A:A,0)),"Revisar Datos")</f>
        <v>Revisar Datos</v>
      </c>
    </row>
    <row r="2330" spans="1:10" x14ac:dyDescent="0.25">
      <c r="A2330" s="6" t="str">
        <f t="shared" si="72"/>
        <v/>
      </c>
      <c r="B2330" s="6" t="str">
        <f t="shared" si="73"/>
        <v/>
      </c>
      <c r="J2330" s="11" t="str">
        <f>IFERROR(INDEX(ListaGestores!B:B,MATCH(D2330,ListaGestores!A:A,0)),"Revisar Datos")</f>
        <v>Revisar Datos</v>
      </c>
    </row>
    <row r="2331" spans="1:10" x14ac:dyDescent="0.25">
      <c r="A2331" s="6" t="str">
        <f t="shared" si="72"/>
        <v/>
      </c>
      <c r="B2331" s="6" t="str">
        <f t="shared" si="73"/>
        <v/>
      </c>
      <c r="J2331" s="11" t="str">
        <f>IFERROR(INDEX(ListaGestores!B:B,MATCH(D2331,ListaGestores!A:A,0)),"Revisar Datos")</f>
        <v>Revisar Datos</v>
      </c>
    </row>
    <row r="2332" spans="1:10" x14ac:dyDescent="0.25">
      <c r="A2332" s="6" t="str">
        <f t="shared" si="72"/>
        <v/>
      </c>
      <c r="B2332" s="6" t="str">
        <f t="shared" si="73"/>
        <v/>
      </c>
      <c r="J2332" s="11" t="str">
        <f>IFERROR(INDEX(ListaGestores!B:B,MATCH(D2332,ListaGestores!A:A,0)),"Revisar Datos")</f>
        <v>Revisar Datos</v>
      </c>
    </row>
    <row r="2333" spans="1:10" x14ac:dyDescent="0.25">
      <c r="A2333" s="6" t="str">
        <f t="shared" si="72"/>
        <v/>
      </c>
      <c r="B2333" s="6" t="str">
        <f t="shared" si="73"/>
        <v/>
      </c>
      <c r="J2333" s="11" t="str">
        <f>IFERROR(INDEX(ListaGestores!B:B,MATCH(D2333,ListaGestores!A:A,0)),"Revisar Datos")</f>
        <v>Revisar Datos</v>
      </c>
    </row>
    <row r="2334" spans="1:10" x14ac:dyDescent="0.25">
      <c r="A2334" s="6" t="str">
        <f t="shared" si="72"/>
        <v/>
      </c>
      <c r="B2334" s="6" t="str">
        <f t="shared" si="73"/>
        <v/>
      </c>
      <c r="J2334" s="11" t="str">
        <f>IFERROR(INDEX(ListaGestores!B:B,MATCH(D2334,ListaGestores!A:A,0)),"Revisar Datos")</f>
        <v>Revisar Datos</v>
      </c>
    </row>
    <row r="2335" spans="1:10" x14ac:dyDescent="0.25">
      <c r="A2335" s="6" t="str">
        <f t="shared" si="72"/>
        <v/>
      </c>
      <c r="B2335" s="6" t="str">
        <f t="shared" si="73"/>
        <v/>
      </c>
      <c r="J2335" s="11" t="str">
        <f>IFERROR(INDEX(ListaGestores!B:B,MATCH(D2335,ListaGestores!A:A,0)),"Revisar Datos")</f>
        <v>Revisar Datos</v>
      </c>
    </row>
    <row r="2336" spans="1:10" x14ac:dyDescent="0.25">
      <c r="A2336" s="6" t="str">
        <f t="shared" si="72"/>
        <v/>
      </c>
      <c r="B2336" s="6" t="str">
        <f t="shared" si="73"/>
        <v/>
      </c>
      <c r="J2336" s="11" t="str">
        <f>IFERROR(INDEX(ListaGestores!B:B,MATCH(D2336,ListaGestores!A:A,0)),"Revisar Datos")</f>
        <v>Revisar Datos</v>
      </c>
    </row>
    <row r="2337" spans="1:10" x14ac:dyDescent="0.25">
      <c r="A2337" s="6" t="str">
        <f t="shared" si="72"/>
        <v/>
      </c>
      <c r="B2337" s="6" t="str">
        <f t="shared" si="73"/>
        <v/>
      </c>
      <c r="J2337" s="11" t="str">
        <f>IFERROR(INDEX(ListaGestores!B:B,MATCH(D2337,ListaGestores!A:A,0)),"Revisar Datos")</f>
        <v>Revisar Datos</v>
      </c>
    </row>
    <row r="2338" spans="1:10" x14ac:dyDescent="0.25">
      <c r="A2338" s="6" t="str">
        <f t="shared" si="72"/>
        <v/>
      </c>
      <c r="B2338" s="6" t="str">
        <f t="shared" si="73"/>
        <v/>
      </c>
      <c r="J2338" s="11" t="str">
        <f>IFERROR(INDEX(ListaGestores!B:B,MATCH(D2338,ListaGestores!A:A,0)),"Revisar Datos")</f>
        <v>Revisar Datos</v>
      </c>
    </row>
    <row r="2339" spans="1:10" x14ac:dyDescent="0.25">
      <c r="A2339" s="6" t="str">
        <f t="shared" si="72"/>
        <v/>
      </c>
      <c r="B2339" s="6" t="str">
        <f t="shared" si="73"/>
        <v/>
      </c>
      <c r="J2339" s="11" t="str">
        <f>IFERROR(INDEX(ListaGestores!B:B,MATCH(D2339,ListaGestores!A:A,0)),"Revisar Datos")</f>
        <v>Revisar Datos</v>
      </c>
    </row>
    <row r="2340" spans="1:10" x14ac:dyDescent="0.25">
      <c r="A2340" s="6" t="str">
        <f t="shared" si="72"/>
        <v/>
      </c>
      <c r="B2340" s="6" t="str">
        <f t="shared" si="73"/>
        <v/>
      </c>
      <c r="J2340" s="11" t="str">
        <f>IFERROR(INDEX(ListaGestores!B:B,MATCH(D2340,ListaGestores!A:A,0)),"Revisar Datos")</f>
        <v>Revisar Datos</v>
      </c>
    </row>
    <row r="2341" spans="1:10" x14ac:dyDescent="0.25">
      <c r="A2341" s="6" t="str">
        <f t="shared" si="72"/>
        <v/>
      </c>
      <c r="B2341" s="6" t="str">
        <f t="shared" si="73"/>
        <v/>
      </c>
      <c r="J2341" s="11" t="str">
        <f>IFERROR(INDEX(ListaGestores!B:B,MATCH(D2341,ListaGestores!A:A,0)),"Revisar Datos")</f>
        <v>Revisar Datos</v>
      </c>
    </row>
    <row r="2342" spans="1:10" x14ac:dyDescent="0.25">
      <c r="A2342" s="6" t="str">
        <f t="shared" si="72"/>
        <v/>
      </c>
      <c r="B2342" s="6" t="str">
        <f t="shared" si="73"/>
        <v/>
      </c>
      <c r="J2342" s="11" t="str">
        <f>IFERROR(INDEX(ListaGestores!B:B,MATCH(D2342,ListaGestores!A:A,0)),"Revisar Datos")</f>
        <v>Revisar Datos</v>
      </c>
    </row>
    <row r="2343" spans="1:10" x14ac:dyDescent="0.25">
      <c r="A2343" s="6" t="str">
        <f t="shared" si="72"/>
        <v/>
      </c>
      <c r="B2343" s="6" t="str">
        <f t="shared" si="73"/>
        <v/>
      </c>
      <c r="J2343" s="11" t="str">
        <f>IFERROR(INDEX(ListaGestores!B:B,MATCH(D2343,ListaGestores!A:A,0)),"Revisar Datos")</f>
        <v>Revisar Datos</v>
      </c>
    </row>
    <row r="2344" spans="1:10" x14ac:dyDescent="0.25">
      <c r="A2344" s="6" t="str">
        <f t="shared" si="72"/>
        <v/>
      </c>
      <c r="B2344" s="6" t="str">
        <f t="shared" si="73"/>
        <v/>
      </c>
      <c r="J2344" s="11" t="str">
        <f>IFERROR(INDEX(ListaGestores!B:B,MATCH(D2344,ListaGestores!A:A,0)),"Revisar Datos")</f>
        <v>Revisar Datos</v>
      </c>
    </row>
    <row r="2345" spans="1:10" x14ac:dyDescent="0.25">
      <c r="A2345" s="6" t="str">
        <f t="shared" si="72"/>
        <v/>
      </c>
      <c r="B2345" s="6" t="str">
        <f t="shared" si="73"/>
        <v/>
      </c>
      <c r="J2345" s="11" t="str">
        <f>IFERROR(INDEX(ListaGestores!B:B,MATCH(D2345,ListaGestores!A:A,0)),"Revisar Datos")</f>
        <v>Revisar Datos</v>
      </c>
    </row>
    <row r="2346" spans="1:10" x14ac:dyDescent="0.25">
      <c r="A2346" s="6" t="str">
        <f t="shared" si="72"/>
        <v/>
      </c>
      <c r="B2346" s="6" t="str">
        <f t="shared" si="73"/>
        <v/>
      </c>
      <c r="J2346" s="11" t="str">
        <f>IFERROR(INDEX(ListaGestores!B:B,MATCH(D2346,ListaGestores!A:A,0)),"Revisar Datos")</f>
        <v>Revisar Datos</v>
      </c>
    </row>
    <row r="2347" spans="1:10" x14ac:dyDescent="0.25">
      <c r="A2347" s="6" t="str">
        <f t="shared" si="72"/>
        <v/>
      </c>
      <c r="B2347" s="6" t="str">
        <f t="shared" si="73"/>
        <v/>
      </c>
      <c r="J2347" s="11" t="str">
        <f>IFERROR(INDEX(ListaGestores!B:B,MATCH(D2347,ListaGestores!A:A,0)),"Revisar Datos")</f>
        <v>Revisar Datos</v>
      </c>
    </row>
    <row r="2348" spans="1:10" x14ac:dyDescent="0.25">
      <c r="A2348" s="6" t="str">
        <f t="shared" si="72"/>
        <v/>
      </c>
      <c r="B2348" s="6" t="str">
        <f t="shared" si="73"/>
        <v/>
      </c>
      <c r="J2348" s="11" t="str">
        <f>IFERROR(INDEX(ListaGestores!B:B,MATCH(D2348,ListaGestores!A:A,0)),"Revisar Datos")</f>
        <v>Revisar Datos</v>
      </c>
    </row>
    <row r="2349" spans="1:10" x14ac:dyDescent="0.25">
      <c r="A2349" s="6" t="str">
        <f t="shared" si="72"/>
        <v/>
      </c>
      <c r="B2349" s="6" t="str">
        <f t="shared" si="73"/>
        <v/>
      </c>
      <c r="J2349" s="11" t="str">
        <f>IFERROR(INDEX(ListaGestores!B:B,MATCH(D2349,ListaGestores!A:A,0)),"Revisar Datos")</f>
        <v>Revisar Datos</v>
      </c>
    </row>
    <row r="2350" spans="1:10" x14ac:dyDescent="0.25">
      <c r="A2350" s="6" t="str">
        <f t="shared" si="72"/>
        <v/>
      </c>
      <c r="B2350" s="6" t="str">
        <f t="shared" si="73"/>
        <v/>
      </c>
      <c r="J2350" s="11" t="str">
        <f>IFERROR(INDEX(ListaGestores!B:B,MATCH(D2350,ListaGestores!A:A,0)),"Revisar Datos")</f>
        <v>Revisar Datos</v>
      </c>
    </row>
    <row r="2351" spans="1:10" x14ac:dyDescent="0.25">
      <c r="A2351" s="6" t="str">
        <f t="shared" si="72"/>
        <v/>
      </c>
      <c r="B2351" s="6" t="str">
        <f t="shared" si="73"/>
        <v/>
      </c>
      <c r="J2351" s="11" t="str">
        <f>IFERROR(INDEX(ListaGestores!B:B,MATCH(D2351,ListaGestores!A:A,0)),"Revisar Datos")</f>
        <v>Revisar Datos</v>
      </c>
    </row>
    <row r="2352" spans="1:10" x14ac:dyDescent="0.25">
      <c r="A2352" s="6" t="str">
        <f t="shared" si="72"/>
        <v/>
      </c>
      <c r="B2352" s="6" t="str">
        <f t="shared" si="73"/>
        <v/>
      </c>
      <c r="J2352" s="11" t="str">
        <f>IFERROR(INDEX(ListaGestores!B:B,MATCH(D2352,ListaGestores!A:A,0)),"Revisar Datos")</f>
        <v>Revisar Datos</v>
      </c>
    </row>
    <row r="2353" spans="1:10" x14ac:dyDescent="0.25">
      <c r="A2353" s="6" t="str">
        <f t="shared" si="72"/>
        <v/>
      </c>
      <c r="B2353" s="6" t="str">
        <f t="shared" si="73"/>
        <v/>
      </c>
      <c r="J2353" s="11" t="str">
        <f>IFERROR(INDEX(ListaGestores!B:B,MATCH(D2353,ListaGestores!A:A,0)),"Revisar Datos")</f>
        <v>Revisar Datos</v>
      </c>
    </row>
    <row r="2354" spans="1:10" x14ac:dyDescent="0.25">
      <c r="A2354" s="6" t="str">
        <f t="shared" si="72"/>
        <v/>
      </c>
      <c r="B2354" s="6" t="str">
        <f t="shared" si="73"/>
        <v/>
      </c>
      <c r="J2354" s="11" t="str">
        <f>IFERROR(INDEX(ListaGestores!B:B,MATCH(D2354,ListaGestores!A:A,0)),"Revisar Datos")</f>
        <v>Revisar Datos</v>
      </c>
    </row>
    <row r="2355" spans="1:10" x14ac:dyDescent="0.25">
      <c r="A2355" s="6" t="str">
        <f t="shared" si="72"/>
        <v/>
      </c>
      <c r="B2355" s="6" t="str">
        <f t="shared" si="73"/>
        <v/>
      </c>
      <c r="J2355" s="11" t="str">
        <f>IFERROR(INDEX(ListaGestores!B:B,MATCH(D2355,ListaGestores!A:A,0)),"Revisar Datos")</f>
        <v>Revisar Datos</v>
      </c>
    </row>
    <row r="2356" spans="1:10" x14ac:dyDescent="0.25">
      <c r="A2356" s="6" t="str">
        <f t="shared" si="72"/>
        <v/>
      </c>
      <c r="B2356" s="6" t="str">
        <f t="shared" si="73"/>
        <v/>
      </c>
      <c r="J2356" s="11" t="str">
        <f>IFERROR(INDEX(ListaGestores!B:B,MATCH(D2356,ListaGestores!A:A,0)),"Revisar Datos")</f>
        <v>Revisar Datos</v>
      </c>
    </row>
    <row r="2357" spans="1:10" x14ac:dyDescent="0.25">
      <c r="A2357" s="6" t="str">
        <f t="shared" si="72"/>
        <v/>
      </c>
      <c r="B2357" s="6" t="str">
        <f t="shared" si="73"/>
        <v/>
      </c>
      <c r="J2357" s="11" t="str">
        <f>IFERROR(INDEX(ListaGestores!B:B,MATCH(D2357,ListaGestores!A:A,0)),"Revisar Datos")</f>
        <v>Revisar Datos</v>
      </c>
    </row>
    <row r="2358" spans="1:10" x14ac:dyDescent="0.25">
      <c r="A2358" s="6" t="str">
        <f t="shared" si="72"/>
        <v/>
      </c>
      <c r="B2358" s="6" t="str">
        <f t="shared" si="73"/>
        <v/>
      </c>
      <c r="J2358" s="11" t="str">
        <f>IFERROR(INDEX(ListaGestores!B:B,MATCH(D2358,ListaGestores!A:A,0)),"Revisar Datos")</f>
        <v>Revisar Datos</v>
      </c>
    </row>
    <row r="2359" spans="1:10" x14ac:dyDescent="0.25">
      <c r="A2359" s="6" t="str">
        <f t="shared" si="72"/>
        <v/>
      </c>
      <c r="B2359" s="6" t="str">
        <f t="shared" si="73"/>
        <v/>
      </c>
      <c r="J2359" s="11" t="str">
        <f>IFERROR(INDEX(ListaGestores!B:B,MATCH(D2359,ListaGestores!A:A,0)),"Revisar Datos")</f>
        <v>Revisar Datos</v>
      </c>
    </row>
    <row r="2360" spans="1:10" x14ac:dyDescent="0.25">
      <c r="A2360" s="6" t="str">
        <f t="shared" si="72"/>
        <v/>
      </c>
      <c r="B2360" s="6" t="str">
        <f t="shared" si="73"/>
        <v/>
      </c>
      <c r="J2360" s="11" t="str">
        <f>IFERROR(INDEX(ListaGestores!B:B,MATCH(D2360,ListaGestores!A:A,0)),"Revisar Datos")</f>
        <v>Revisar Datos</v>
      </c>
    </row>
    <row r="2361" spans="1:10" x14ac:dyDescent="0.25">
      <c r="A2361" s="6" t="str">
        <f t="shared" si="72"/>
        <v/>
      </c>
      <c r="B2361" s="6" t="str">
        <f t="shared" si="73"/>
        <v/>
      </c>
      <c r="J2361" s="11" t="str">
        <f>IFERROR(INDEX(ListaGestores!B:B,MATCH(D2361,ListaGestores!A:A,0)),"Revisar Datos")</f>
        <v>Revisar Datos</v>
      </c>
    </row>
    <row r="2362" spans="1:10" x14ac:dyDescent="0.25">
      <c r="A2362" s="6" t="str">
        <f t="shared" si="72"/>
        <v/>
      </c>
      <c r="B2362" s="6" t="str">
        <f t="shared" si="73"/>
        <v/>
      </c>
      <c r="J2362" s="11" t="str">
        <f>IFERROR(INDEX(ListaGestores!B:B,MATCH(D2362,ListaGestores!A:A,0)),"Revisar Datos")</f>
        <v>Revisar Datos</v>
      </c>
    </row>
    <row r="2363" spans="1:10" x14ac:dyDescent="0.25">
      <c r="A2363" s="6" t="str">
        <f t="shared" si="72"/>
        <v/>
      </c>
      <c r="B2363" s="6" t="str">
        <f t="shared" si="73"/>
        <v/>
      </c>
      <c r="J2363" s="11" t="str">
        <f>IFERROR(INDEX(ListaGestores!B:B,MATCH(D2363,ListaGestores!A:A,0)),"Revisar Datos")</f>
        <v>Revisar Datos</v>
      </c>
    </row>
    <row r="2364" spans="1:10" x14ac:dyDescent="0.25">
      <c r="A2364" s="6" t="str">
        <f t="shared" si="72"/>
        <v/>
      </c>
      <c r="B2364" s="6" t="str">
        <f t="shared" si="73"/>
        <v/>
      </c>
      <c r="J2364" s="11" t="str">
        <f>IFERROR(INDEX(ListaGestores!B:B,MATCH(D2364,ListaGestores!A:A,0)),"Revisar Datos")</f>
        <v>Revisar Datos</v>
      </c>
    </row>
    <row r="2365" spans="1:10" x14ac:dyDescent="0.25">
      <c r="A2365" s="6" t="str">
        <f t="shared" si="72"/>
        <v/>
      </c>
      <c r="B2365" s="6" t="str">
        <f t="shared" si="73"/>
        <v/>
      </c>
      <c r="J2365" s="11" t="str">
        <f>IFERROR(INDEX(ListaGestores!B:B,MATCH(D2365,ListaGestores!A:A,0)),"Revisar Datos")</f>
        <v>Revisar Datos</v>
      </c>
    </row>
    <row r="2366" spans="1:10" x14ac:dyDescent="0.25">
      <c r="A2366" s="6" t="str">
        <f t="shared" si="72"/>
        <v/>
      </c>
      <c r="B2366" s="6" t="str">
        <f t="shared" si="73"/>
        <v/>
      </c>
      <c r="J2366" s="11" t="str">
        <f>IFERROR(INDEX(ListaGestores!B:B,MATCH(D2366,ListaGestores!A:A,0)),"Revisar Datos")</f>
        <v>Revisar Datos</v>
      </c>
    </row>
    <row r="2367" spans="1:10" x14ac:dyDescent="0.25">
      <c r="A2367" s="6" t="str">
        <f t="shared" si="72"/>
        <v/>
      </c>
      <c r="B2367" s="6" t="str">
        <f t="shared" si="73"/>
        <v/>
      </c>
      <c r="J2367" s="11" t="str">
        <f>IFERROR(INDEX(ListaGestores!B:B,MATCH(D2367,ListaGestores!A:A,0)),"Revisar Datos")</f>
        <v>Revisar Datos</v>
      </c>
    </row>
    <row r="2368" spans="1:10" x14ac:dyDescent="0.25">
      <c r="A2368" s="6" t="str">
        <f t="shared" si="72"/>
        <v/>
      </c>
      <c r="B2368" s="6" t="str">
        <f t="shared" si="73"/>
        <v/>
      </c>
      <c r="J2368" s="11" t="str">
        <f>IFERROR(INDEX(ListaGestores!B:B,MATCH(D2368,ListaGestores!A:A,0)),"Revisar Datos")</f>
        <v>Revisar Datos</v>
      </c>
    </row>
    <row r="2369" spans="1:10" x14ac:dyDescent="0.25">
      <c r="A2369" s="6" t="str">
        <f t="shared" si="72"/>
        <v/>
      </c>
      <c r="B2369" s="6" t="str">
        <f t="shared" si="73"/>
        <v/>
      </c>
      <c r="J2369" s="11" t="str">
        <f>IFERROR(INDEX(ListaGestores!B:B,MATCH(D2369,ListaGestores!A:A,0)),"Revisar Datos")</f>
        <v>Revisar Datos</v>
      </c>
    </row>
    <row r="2370" spans="1:10" x14ac:dyDescent="0.25">
      <c r="A2370" s="6" t="str">
        <f t="shared" si="72"/>
        <v/>
      </c>
      <c r="B2370" s="6" t="str">
        <f t="shared" si="73"/>
        <v/>
      </c>
      <c r="J2370" s="11" t="str">
        <f>IFERROR(INDEX(ListaGestores!B:B,MATCH(D2370,ListaGestores!A:A,0)),"Revisar Datos")</f>
        <v>Revisar Datos</v>
      </c>
    </row>
    <row r="2371" spans="1:10" x14ac:dyDescent="0.25">
      <c r="A2371" s="6" t="str">
        <f t="shared" ref="A2371:A2434" si="74">IF($C2371&lt;&gt;"",_xlfn.CONCAT(MID(YEAR($C2371),3,2),"M",MONTH($C2371)),"")</f>
        <v/>
      </c>
      <c r="B2371" s="6" t="str">
        <f t="shared" ref="B2371:B2434" si="75">IF($C2371&lt;&gt;"",_xlfn.CONCAT(MID(YEAR($C2371),3,2),"W",WEEKNUM($C2371,2)),"")</f>
        <v/>
      </c>
      <c r="J2371" s="11" t="str">
        <f>IFERROR(INDEX(ListaGestores!B:B,MATCH(D2371,ListaGestores!A:A,0)),"Revisar Datos")</f>
        <v>Revisar Datos</v>
      </c>
    </row>
    <row r="2372" spans="1:10" x14ac:dyDescent="0.25">
      <c r="A2372" s="6" t="str">
        <f t="shared" si="74"/>
        <v/>
      </c>
      <c r="B2372" s="6" t="str">
        <f t="shared" si="75"/>
        <v/>
      </c>
      <c r="J2372" s="11" t="str">
        <f>IFERROR(INDEX(ListaGestores!B:B,MATCH(D2372,ListaGestores!A:A,0)),"Revisar Datos")</f>
        <v>Revisar Datos</v>
      </c>
    </row>
    <row r="2373" spans="1:10" x14ac:dyDescent="0.25">
      <c r="A2373" s="6" t="str">
        <f t="shared" si="74"/>
        <v/>
      </c>
      <c r="B2373" s="6" t="str">
        <f t="shared" si="75"/>
        <v/>
      </c>
      <c r="J2373" s="11" t="str">
        <f>IFERROR(INDEX(ListaGestores!B:B,MATCH(D2373,ListaGestores!A:A,0)),"Revisar Datos")</f>
        <v>Revisar Datos</v>
      </c>
    </row>
    <row r="2374" spans="1:10" x14ac:dyDescent="0.25">
      <c r="A2374" s="6" t="str">
        <f t="shared" si="74"/>
        <v/>
      </c>
      <c r="B2374" s="6" t="str">
        <f t="shared" si="75"/>
        <v/>
      </c>
      <c r="J2374" s="11" t="str">
        <f>IFERROR(INDEX(ListaGestores!B:B,MATCH(D2374,ListaGestores!A:A,0)),"Revisar Datos")</f>
        <v>Revisar Datos</v>
      </c>
    </row>
    <row r="2375" spans="1:10" x14ac:dyDescent="0.25">
      <c r="A2375" s="6" t="str">
        <f t="shared" si="74"/>
        <v/>
      </c>
      <c r="B2375" s="6" t="str">
        <f t="shared" si="75"/>
        <v/>
      </c>
      <c r="J2375" s="11" t="str">
        <f>IFERROR(INDEX(ListaGestores!B:B,MATCH(D2375,ListaGestores!A:A,0)),"Revisar Datos")</f>
        <v>Revisar Datos</v>
      </c>
    </row>
    <row r="2376" spans="1:10" x14ac:dyDescent="0.25">
      <c r="A2376" s="6" t="str">
        <f t="shared" si="74"/>
        <v/>
      </c>
      <c r="B2376" s="6" t="str">
        <f t="shared" si="75"/>
        <v/>
      </c>
      <c r="J2376" s="11" t="str">
        <f>IFERROR(INDEX(ListaGestores!B:B,MATCH(D2376,ListaGestores!A:A,0)),"Revisar Datos")</f>
        <v>Revisar Datos</v>
      </c>
    </row>
    <row r="2377" spans="1:10" x14ac:dyDescent="0.25">
      <c r="A2377" s="6" t="str">
        <f t="shared" si="74"/>
        <v/>
      </c>
      <c r="B2377" s="6" t="str">
        <f t="shared" si="75"/>
        <v/>
      </c>
      <c r="J2377" s="11" t="str">
        <f>IFERROR(INDEX(ListaGestores!B:B,MATCH(D2377,ListaGestores!A:A,0)),"Revisar Datos")</f>
        <v>Revisar Datos</v>
      </c>
    </row>
    <row r="2378" spans="1:10" x14ac:dyDescent="0.25">
      <c r="A2378" s="6" t="str">
        <f t="shared" si="74"/>
        <v/>
      </c>
      <c r="B2378" s="6" t="str">
        <f t="shared" si="75"/>
        <v/>
      </c>
      <c r="J2378" s="11" t="str">
        <f>IFERROR(INDEX(ListaGestores!B:B,MATCH(D2378,ListaGestores!A:A,0)),"Revisar Datos")</f>
        <v>Revisar Datos</v>
      </c>
    </row>
    <row r="2379" spans="1:10" x14ac:dyDescent="0.25">
      <c r="A2379" s="6" t="str">
        <f t="shared" si="74"/>
        <v/>
      </c>
      <c r="B2379" s="6" t="str">
        <f t="shared" si="75"/>
        <v/>
      </c>
      <c r="J2379" s="11" t="str">
        <f>IFERROR(INDEX(ListaGestores!B:B,MATCH(D2379,ListaGestores!A:A,0)),"Revisar Datos")</f>
        <v>Revisar Datos</v>
      </c>
    </row>
    <row r="2380" spans="1:10" x14ac:dyDescent="0.25">
      <c r="A2380" s="6" t="str">
        <f t="shared" si="74"/>
        <v/>
      </c>
      <c r="B2380" s="6" t="str">
        <f t="shared" si="75"/>
        <v/>
      </c>
      <c r="J2380" s="11" t="str">
        <f>IFERROR(INDEX(ListaGestores!B:B,MATCH(D2380,ListaGestores!A:A,0)),"Revisar Datos")</f>
        <v>Revisar Datos</v>
      </c>
    </row>
    <row r="2381" spans="1:10" x14ac:dyDescent="0.25">
      <c r="A2381" s="6" t="str">
        <f t="shared" si="74"/>
        <v/>
      </c>
      <c r="B2381" s="6" t="str">
        <f t="shared" si="75"/>
        <v/>
      </c>
      <c r="J2381" s="11" t="str">
        <f>IFERROR(INDEX(ListaGestores!B:B,MATCH(D2381,ListaGestores!A:A,0)),"Revisar Datos")</f>
        <v>Revisar Datos</v>
      </c>
    </row>
    <row r="2382" spans="1:10" x14ac:dyDescent="0.25">
      <c r="A2382" s="6" t="str">
        <f t="shared" si="74"/>
        <v/>
      </c>
      <c r="B2382" s="6" t="str">
        <f t="shared" si="75"/>
        <v/>
      </c>
      <c r="J2382" s="11" t="str">
        <f>IFERROR(INDEX(ListaGestores!B:B,MATCH(D2382,ListaGestores!A:A,0)),"Revisar Datos")</f>
        <v>Revisar Datos</v>
      </c>
    </row>
    <row r="2383" spans="1:10" x14ac:dyDescent="0.25">
      <c r="A2383" s="6" t="str">
        <f t="shared" si="74"/>
        <v/>
      </c>
      <c r="B2383" s="6" t="str">
        <f t="shared" si="75"/>
        <v/>
      </c>
      <c r="J2383" s="11" t="str">
        <f>IFERROR(INDEX(ListaGestores!B:B,MATCH(D2383,ListaGestores!A:A,0)),"Revisar Datos")</f>
        <v>Revisar Datos</v>
      </c>
    </row>
    <row r="2384" spans="1:10" x14ac:dyDescent="0.25">
      <c r="A2384" s="6" t="str">
        <f t="shared" si="74"/>
        <v/>
      </c>
      <c r="B2384" s="6" t="str">
        <f t="shared" si="75"/>
        <v/>
      </c>
      <c r="J2384" s="11" t="str">
        <f>IFERROR(INDEX(ListaGestores!B:B,MATCH(D2384,ListaGestores!A:A,0)),"Revisar Datos")</f>
        <v>Revisar Datos</v>
      </c>
    </row>
    <row r="2385" spans="1:10" x14ac:dyDescent="0.25">
      <c r="A2385" s="6" t="str">
        <f t="shared" si="74"/>
        <v/>
      </c>
      <c r="B2385" s="6" t="str">
        <f t="shared" si="75"/>
        <v/>
      </c>
      <c r="J2385" s="11" t="str">
        <f>IFERROR(INDEX(ListaGestores!B:B,MATCH(D2385,ListaGestores!A:A,0)),"Revisar Datos")</f>
        <v>Revisar Datos</v>
      </c>
    </row>
    <row r="2386" spans="1:10" x14ac:dyDescent="0.25">
      <c r="A2386" s="6" t="str">
        <f t="shared" si="74"/>
        <v/>
      </c>
      <c r="B2386" s="6" t="str">
        <f t="shared" si="75"/>
        <v/>
      </c>
      <c r="J2386" s="11" t="str">
        <f>IFERROR(INDEX(ListaGestores!B:B,MATCH(D2386,ListaGestores!A:A,0)),"Revisar Datos")</f>
        <v>Revisar Datos</v>
      </c>
    </row>
    <row r="2387" spans="1:10" x14ac:dyDescent="0.25">
      <c r="A2387" s="6" t="str">
        <f t="shared" si="74"/>
        <v/>
      </c>
      <c r="B2387" s="6" t="str">
        <f t="shared" si="75"/>
        <v/>
      </c>
      <c r="J2387" s="11" t="str">
        <f>IFERROR(INDEX(ListaGestores!B:B,MATCH(D2387,ListaGestores!A:A,0)),"Revisar Datos")</f>
        <v>Revisar Datos</v>
      </c>
    </row>
    <row r="2388" spans="1:10" x14ac:dyDescent="0.25">
      <c r="A2388" s="6" t="str">
        <f t="shared" si="74"/>
        <v/>
      </c>
      <c r="B2388" s="6" t="str">
        <f t="shared" si="75"/>
        <v/>
      </c>
      <c r="J2388" s="11" t="str">
        <f>IFERROR(INDEX(ListaGestores!B:B,MATCH(D2388,ListaGestores!A:A,0)),"Revisar Datos")</f>
        <v>Revisar Datos</v>
      </c>
    </row>
    <row r="2389" spans="1:10" x14ac:dyDescent="0.25">
      <c r="A2389" s="6" t="str">
        <f t="shared" si="74"/>
        <v/>
      </c>
      <c r="B2389" s="6" t="str">
        <f t="shared" si="75"/>
        <v/>
      </c>
      <c r="J2389" s="11" t="str">
        <f>IFERROR(INDEX(ListaGestores!B:B,MATCH(D2389,ListaGestores!A:A,0)),"Revisar Datos")</f>
        <v>Revisar Datos</v>
      </c>
    </row>
    <row r="2390" spans="1:10" x14ac:dyDescent="0.25">
      <c r="A2390" s="6" t="str">
        <f t="shared" si="74"/>
        <v/>
      </c>
      <c r="B2390" s="6" t="str">
        <f t="shared" si="75"/>
        <v/>
      </c>
      <c r="J2390" s="11" t="str">
        <f>IFERROR(INDEX(ListaGestores!B:B,MATCH(D2390,ListaGestores!A:A,0)),"Revisar Datos")</f>
        <v>Revisar Datos</v>
      </c>
    </row>
    <row r="2391" spans="1:10" x14ac:dyDescent="0.25">
      <c r="A2391" s="6" t="str">
        <f t="shared" si="74"/>
        <v/>
      </c>
      <c r="B2391" s="6" t="str">
        <f t="shared" si="75"/>
        <v/>
      </c>
      <c r="J2391" s="11" t="str">
        <f>IFERROR(INDEX(ListaGestores!B:B,MATCH(D2391,ListaGestores!A:A,0)),"Revisar Datos")</f>
        <v>Revisar Datos</v>
      </c>
    </row>
    <row r="2392" spans="1:10" x14ac:dyDescent="0.25">
      <c r="A2392" s="6" t="str">
        <f t="shared" si="74"/>
        <v/>
      </c>
      <c r="B2392" s="6" t="str">
        <f t="shared" si="75"/>
        <v/>
      </c>
      <c r="J2392" s="11" t="str">
        <f>IFERROR(INDEX(ListaGestores!B:B,MATCH(D2392,ListaGestores!A:A,0)),"Revisar Datos")</f>
        <v>Revisar Datos</v>
      </c>
    </row>
    <row r="2393" spans="1:10" x14ac:dyDescent="0.25">
      <c r="A2393" s="6" t="str">
        <f t="shared" si="74"/>
        <v/>
      </c>
      <c r="B2393" s="6" t="str">
        <f t="shared" si="75"/>
        <v/>
      </c>
      <c r="J2393" s="11" t="str">
        <f>IFERROR(INDEX(ListaGestores!B:B,MATCH(D2393,ListaGestores!A:A,0)),"Revisar Datos")</f>
        <v>Revisar Datos</v>
      </c>
    </row>
    <row r="2394" spans="1:10" x14ac:dyDescent="0.25">
      <c r="A2394" s="6" t="str">
        <f t="shared" si="74"/>
        <v/>
      </c>
      <c r="B2394" s="6" t="str">
        <f t="shared" si="75"/>
        <v/>
      </c>
      <c r="J2394" s="11" t="str">
        <f>IFERROR(INDEX(ListaGestores!B:B,MATCH(D2394,ListaGestores!A:A,0)),"Revisar Datos")</f>
        <v>Revisar Datos</v>
      </c>
    </row>
    <row r="2395" spans="1:10" x14ac:dyDescent="0.25">
      <c r="A2395" s="6" t="str">
        <f t="shared" si="74"/>
        <v/>
      </c>
      <c r="B2395" s="6" t="str">
        <f t="shared" si="75"/>
        <v/>
      </c>
      <c r="J2395" s="11" t="str">
        <f>IFERROR(INDEX(ListaGestores!B:B,MATCH(D2395,ListaGestores!A:A,0)),"Revisar Datos")</f>
        <v>Revisar Datos</v>
      </c>
    </row>
    <row r="2396" spans="1:10" x14ac:dyDescent="0.25">
      <c r="A2396" s="6" t="str">
        <f t="shared" si="74"/>
        <v/>
      </c>
      <c r="B2396" s="6" t="str">
        <f t="shared" si="75"/>
        <v/>
      </c>
      <c r="J2396" s="11" t="str">
        <f>IFERROR(INDEX(ListaGestores!B:B,MATCH(D2396,ListaGestores!A:A,0)),"Revisar Datos")</f>
        <v>Revisar Datos</v>
      </c>
    </row>
    <row r="2397" spans="1:10" x14ac:dyDescent="0.25">
      <c r="A2397" s="6" t="str">
        <f t="shared" si="74"/>
        <v/>
      </c>
      <c r="B2397" s="6" t="str">
        <f t="shared" si="75"/>
        <v/>
      </c>
      <c r="J2397" s="11" t="str">
        <f>IFERROR(INDEX(ListaGestores!B:B,MATCH(D2397,ListaGestores!A:A,0)),"Revisar Datos")</f>
        <v>Revisar Datos</v>
      </c>
    </row>
    <row r="2398" spans="1:10" x14ac:dyDescent="0.25">
      <c r="A2398" s="6" t="str">
        <f t="shared" si="74"/>
        <v/>
      </c>
      <c r="B2398" s="6" t="str">
        <f t="shared" si="75"/>
        <v/>
      </c>
      <c r="J2398" s="11" t="str">
        <f>IFERROR(INDEX(ListaGestores!B:B,MATCH(D2398,ListaGestores!A:A,0)),"Revisar Datos")</f>
        <v>Revisar Datos</v>
      </c>
    </row>
    <row r="2399" spans="1:10" x14ac:dyDescent="0.25">
      <c r="A2399" s="6" t="str">
        <f t="shared" si="74"/>
        <v/>
      </c>
      <c r="B2399" s="6" t="str">
        <f t="shared" si="75"/>
        <v/>
      </c>
      <c r="J2399" s="11" t="str">
        <f>IFERROR(INDEX(ListaGestores!B:B,MATCH(D2399,ListaGestores!A:A,0)),"Revisar Datos")</f>
        <v>Revisar Datos</v>
      </c>
    </row>
    <row r="2400" spans="1:10" x14ac:dyDescent="0.25">
      <c r="A2400" s="6" t="str">
        <f t="shared" si="74"/>
        <v/>
      </c>
      <c r="B2400" s="6" t="str">
        <f t="shared" si="75"/>
        <v/>
      </c>
      <c r="J2400" s="11" t="str">
        <f>IFERROR(INDEX(ListaGestores!B:B,MATCH(D2400,ListaGestores!A:A,0)),"Revisar Datos")</f>
        <v>Revisar Datos</v>
      </c>
    </row>
    <row r="2401" spans="1:10" x14ac:dyDescent="0.25">
      <c r="A2401" s="6" t="str">
        <f t="shared" si="74"/>
        <v/>
      </c>
      <c r="B2401" s="6" t="str">
        <f t="shared" si="75"/>
        <v/>
      </c>
      <c r="J2401" s="11" t="str">
        <f>IFERROR(INDEX(ListaGestores!B:B,MATCH(D2401,ListaGestores!A:A,0)),"Revisar Datos")</f>
        <v>Revisar Datos</v>
      </c>
    </row>
    <row r="2402" spans="1:10" x14ac:dyDescent="0.25">
      <c r="A2402" s="6" t="str">
        <f t="shared" si="74"/>
        <v/>
      </c>
      <c r="B2402" s="6" t="str">
        <f t="shared" si="75"/>
        <v/>
      </c>
      <c r="J2402" s="11" t="str">
        <f>IFERROR(INDEX(ListaGestores!B:B,MATCH(D2402,ListaGestores!A:A,0)),"Revisar Datos")</f>
        <v>Revisar Datos</v>
      </c>
    </row>
    <row r="2403" spans="1:10" x14ac:dyDescent="0.25">
      <c r="A2403" s="6" t="str">
        <f t="shared" si="74"/>
        <v/>
      </c>
      <c r="B2403" s="6" t="str">
        <f t="shared" si="75"/>
        <v/>
      </c>
      <c r="J2403" s="11" t="str">
        <f>IFERROR(INDEX(ListaGestores!B:B,MATCH(D2403,ListaGestores!A:A,0)),"Revisar Datos")</f>
        <v>Revisar Datos</v>
      </c>
    </row>
    <row r="2404" spans="1:10" x14ac:dyDescent="0.25">
      <c r="A2404" s="6" t="str">
        <f t="shared" si="74"/>
        <v/>
      </c>
      <c r="B2404" s="6" t="str">
        <f t="shared" si="75"/>
        <v/>
      </c>
      <c r="J2404" s="11" t="str">
        <f>IFERROR(INDEX(ListaGestores!B:B,MATCH(D2404,ListaGestores!A:A,0)),"Revisar Datos")</f>
        <v>Revisar Datos</v>
      </c>
    </row>
    <row r="2405" spans="1:10" x14ac:dyDescent="0.25">
      <c r="A2405" s="6" t="str">
        <f t="shared" si="74"/>
        <v/>
      </c>
      <c r="B2405" s="6" t="str">
        <f t="shared" si="75"/>
        <v/>
      </c>
      <c r="J2405" s="11" t="str">
        <f>IFERROR(INDEX(ListaGestores!B:B,MATCH(D2405,ListaGestores!A:A,0)),"Revisar Datos")</f>
        <v>Revisar Datos</v>
      </c>
    </row>
    <row r="2406" spans="1:10" x14ac:dyDescent="0.25">
      <c r="A2406" s="6" t="str">
        <f t="shared" si="74"/>
        <v/>
      </c>
      <c r="B2406" s="6" t="str">
        <f t="shared" si="75"/>
        <v/>
      </c>
      <c r="J2406" s="11" t="str">
        <f>IFERROR(INDEX(ListaGestores!B:B,MATCH(D2406,ListaGestores!A:A,0)),"Revisar Datos")</f>
        <v>Revisar Datos</v>
      </c>
    </row>
    <row r="2407" spans="1:10" x14ac:dyDescent="0.25">
      <c r="A2407" s="6" t="str">
        <f t="shared" si="74"/>
        <v/>
      </c>
      <c r="B2407" s="6" t="str">
        <f t="shared" si="75"/>
        <v/>
      </c>
      <c r="J2407" s="11" t="str">
        <f>IFERROR(INDEX(ListaGestores!B:B,MATCH(D2407,ListaGestores!A:A,0)),"Revisar Datos")</f>
        <v>Revisar Datos</v>
      </c>
    </row>
    <row r="2408" spans="1:10" x14ac:dyDescent="0.25">
      <c r="A2408" s="6" t="str">
        <f t="shared" si="74"/>
        <v/>
      </c>
      <c r="B2408" s="6" t="str">
        <f t="shared" si="75"/>
        <v/>
      </c>
      <c r="J2408" s="11" t="str">
        <f>IFERROR(INDEX(ListaGestores!B:B,MATCH(D2408,ListaGestores!A:A,0)),"Revisar Datos")</f>
        <v>Revisar Datos</v>
      </c>
    </row>
    <row r="2409" spans="1:10" x14ac:dyDescent="0.25">
      <c r="A2409" s="6" t="str">
        <f t="shared" si="74"/>
        <v/>
      </c>
      <c r="B2409" s="6" t="str">
        <f t="shared" si="75"/>
        <v/>
      </c>
      <c r="J2409" s="11" t="str">
        <f>IFERROR(INDEX(ListaGestores!B:B,MATCH(D2409,ListaGestores!A:A,0)),"Revisar Datos")</f>
        <v>Revisar Datos</v>
      </c>
    </row>
    <row r="2410" spans="1:10" x14ac:dyDescent="0.25">
      <c r="A2410" s="6" t="str">
        <f t="shared" si="74"/>
        <v/>
      </c>
      <c r="B2410" s="6" t="str">
        <f t="shared" si="75"/>
        <v/>
      </c>
      <c r="J2410" s="11" t="str">
        <f>IFERROR(INDEX(ListaGestores!B:B,MATCH(D2410,ListaGestores!A:A,0)),"Revisar Datos")</f>
        <v>Revisar Datos</v>
      </c>
    </row>
    <row r="2411" spans="1:10" x14ac:dyDescent="0.25">
      <c r="A2411" s="6" t="str">
        <f t="shared" si="74"/>
        <v/>
      </c>
      <c r="B2411" s="6" t="str">
        <f t="shared" si="75"/>
        <v/>
      </c>
      <c r="J2411" s="11" t="str">
        <f>IFERROR(INDEX(ListaGestores!B:B,MATCH(D2411,ListaGestores!A:A,0)),"Revisar Datos")</f>
        <v>Revisar Datos</v>
      </c>
    </row>
    <row r="2412" spans="1:10" x14ac:dyDescent="0.25">
      <c r="A2412" s="6" t="str">
        <f t="shared" si="74"/>
        <v/>
      </c>
      <c r="B2412" s="6" t="str">
        <f t="shared" si="75"/>
        <v/>
      </c>
      <c r="J2412" s="11" t="str">
        <f>IFERROR(INDEX(ListaGestores!B:B,MATCH(D2412,ListaGestores!A:A,0)),"Revisar Datos")</f>
        <v>Revisar Datos</v>
      </c>
    </row>
    <row r="2413" spans="1:10" x14ac:dyDescent="0.25">
      <c r="A2413" s="6" t="str">
        <f t="shared" si="74"/>
        <v/>
      </c>
      <c r="B2413" s="6" t="str">
        <f t="shared" si="75"/>
        <v/>
      </c>
      <c r="J2413" s="11" t="str">
        <f>IFERROR(INDEX(ListaGestores!B:B,MATCH(D2413,ListaGestores!A:A,0)),"Revisar Datos")</f>
        <v>Revisar Datos</v>
      </c>
    </row>
    <row r="2414" spans="1:10" x14ac:dyDescent="0.25">
      <c r="A2414" s="6" t="str">
        <f t="shared" si="74"/>
        <v/>
      </c>
      <c r="B2414" s="6" t="str">
        <f t="shared" si="75"/>
        <v/>
      </c>
      <c r="J2414" s="11" t="str">
        <f>IFERROR(INDEX(ListaGestores!B:B,MATCH(D2414,ListaGestores!A:A,0)),"Revisar Datos")</f>
        <v>Revisar Datos</v>
      </c>
    </row>
    <row r="2415" spans="1:10" x14ac:dyDescent="0.25">
      <c r="A2415" s="6" t="str">
        <f t="shared" si="74"/>
        <v/>
      </c>
      <c r="B2415" s="6" t="str">
        <f t="shared" si="75"/>
        <v/>
      </c>
      <c r="J2415" s="11" t="str">
        <f>IFERROR(INDEX(ListaGestores!B:B,MATCH(D2415,ListaGestores!A:A,0)),"Revisar Datos")</f>
        <v>Revisar Datos</v>
      </c>
    </row>
    <row r="2416" spans="1:10" x14ac:dyDescent="0.25">
      <c r="A2416" s="6" t="str">
        <f t="shared" si="74"/>
        <v/>
      </c>
      <c r="B2416" s="6" t="str">
        <f t="shared" si="75"/>
        <v/>
      </c>
      <c r="J2416" s="11" t="str">
        <f>IFERROR(INDEX(ListaGestores!B:B,MATCH(D2416,ListaGestores!A:A,0)),"Revisar Datos")</f>
        <v>Revisar Datos</v>
      </c>
    </row>
    <row r="2417" spans="1:10" x14ac:dyDescent="0.25">
      <c r="A2417" s="6" t="str">
        <f t="shared" si="74"/>
        <v/>
      </c>
      <c r="B2417" s="6" t="str">
        <f t="shared" si="75"/>
        <v/>
      </c>
      <c r="J2417" s="11" t="str">
        <f>IFERROR(INDEX(ListaGestores!B:B,MATCH(D2417,ListaGestores!A:A,0)),"Revisar Datos")</f>
        <v>Revisar Datos</v>
      </c>
    </row>
    <row r="2418" spans="1:10" x14ac:dyDescent="0.25">
      <c r="A2418" s="6" t="str">
        <f t="shared" si="74"/>
        <v/>
      </c>
      <c r="B2418" s="6" t="str">
        <f t="shared" si="75"/>
        <v/>
      </c>
      <c r="J2418" s="11" t="str">
        <f>IFERROR(INDEX(ListaGestores!B:B,MATCH(D2418,ListaGestores!A:A,0)),"Revisar Datos")</f>
        <v>Revisar Datos</v>
      </c>
    </row>
    <row r="2419" spans="1:10" x14ac:dyDescent="0.25">
      <c r="A2419" s="6" t="str">
        <f t="shared" si="74"/>
        <v/>
      </c>
      <c r="B2419" s="6" t="str">
        <f t="shared" si="75"/>
        <v/>
      </c>
      <c r="J2419" s="11" t="str">
        <f>IFERROR(INDEX(ListaGestores!B:B,MATCH(D2419,ListaGestores!A:A,0)),"Revisar Datos")</f>
        <v>Revisar Datos</v>
      </c>
    </row>
    <row r="2420" spans="1:10" x14ac:dyDescent="0.25">
      <c r="A2420" s="6" t="str">
        <f t="shared" si="74"/>
        <v/>
      </c>
      <c r="B2420" s="6" t="str">
        <f t="shared" si="75"/>
        <v/>
      </c>
      <c r="J2420" s="11" t="str">
        <f>IFERROR(INDEX(ListaGestores!B:B,MATCH(D2420,ListaGestores!A:A,0)),"Revisar Datos")</f>
        <v>Revisar Datos</v>
      </c>
    </row>
    <row r="2421" spans="1:10" x14ac:dyDescent="0.25">
      <c r="A2421" s="6" t="str">
        <f t="shared" si="74"/>
        <v/>
      </c>
      <c r="B2421" s="6" t="str">
        <f t="shared" si="75"/>
        <v/>
      </c>
      <c r="J2421" s="11" t="str">
        <f>IFERROR(INDEX(ListaGestores!B:B,MATCH(D2421,ListaGestores!A:A,0)),"Revisar Datos")</f>
        <v>Revisar Datos</v>
      </c>
    </row>
    <row r="2422" spans="1:10" x14ac:dyDescent="0.25">
      <c r="A2422" s="6" t="str">
        <f t="shared" si="74"/>
        <v/>
      </c>
      <c r="B2422" s="6" t="str">
        <f t="shared" si="75"/>
        <v/>
      </c>
      <c r="J2422" s="11" t="str">
        <f>IFERROR(INDEX(ListaGestores!B:B,MATCH(D2422,ListaGestores!A:A,0)),"Revisar Datos")</f>
        <v>Revisar Datos</v>
      </c>
    </row>
    <row r="2423" spans="1:10" x14ac:dyDescent="0.25">
      <c r="A2423" s="6" t="str">
        <f t="shared" si="74"/>
        <v/>
      </c>
      <c r="B2423" s="6" t="str">
        <f t="shared" si="75"/>
        <v/>
      </c>
      <c r="J2423" s="11" t="str">
        <f>IFERROR(INDEX(ListaGestores!B:B,MATCH(D2423,ListaGestores!A:A,0)),"Revisar Datos")</f>
        <v>Revisar Datos</v>
      </c>
    </row>
    <row r="2424" spans="1:10" x14ac:dyDescent="0.25">
      <c r="A2424" s="6" t="str">
        <f t="shared" si="74"/>
        <v/>
      </c>
      <c r="B2424" s="6" t="str">
        <f t="shared" si="75"/>
        <v/>
      </c>
      <c r="J2424" s="11" t="str">
        <f>IFERROR(INDEX(ListaGestores!B:B,MATCH(D2424,ListaGestores!A:A,0)),"Revisar Datos")</f>
        <v>Revisar Datos</v>
      </c>
    </row>
    <row r="2425" spans="1:10" x14ac:dyDescent="0.25">
      <c r="A2425" s="6" t="str">
        <f t="shared" si="74"/>
        <v/>
      </c>
      <c r="B2425" s="6" t="str">
        <f t="shared" si="75"/>
        <v/>
      </c>
      <c r="J2425" s="11" t="str">
        <f>IFERROR(INDEX(ListaGestores!B:B,MATCH(D2425,ListaGestores!A:A,0)),"Revisar Datos")</f>
        <v>Revisar Datos</v>
      </c>
    </row>
    <row r="2426" spans="1:10" x14ac:dyDescent="0.25">
      <c r="A2426" s="6" t="str">
        <f t="shared" si="74"/>
        <v/>
      </c>
      <c r="B2426" s="6" t="str">
        <f t="shared" si="75"/>
        <v/>
      </c>
      <c r="J2426" s="11" t="str">
        <f>IFERROR(INDEX(ListaGestores!B:B,MATCH(D2426,ListaGestores!A:A,0)),"Revisar Datos")</f>
        <v>Revisar Datos</v>
      </c>
    </row>
    <row r="2427" spans="1:10" x14ac:dyDescent="0.25">
      <c r="A2427" s="6" t="str">
        <f t="shared" si="74"/>
        <v/>
      </c>
      <c r="B2427" s="6" t="str">
        <f t="shared" si="75"/>
        <v/>
      </c>
      <c r="J2427" s="11" t="str">
        <f>IFERROR(INDEX(ListaGestores!B:B,MATCH(D2427,ListaGestores!A:A,0)),"Revisar Datos")</f>
        <v>Revisar Datos</v>
      </c>
    </row>
    <row r="2428" spans="1:10" x14ac:dyDescent="0.25">
      <c r="A2428" s="6" t="str">
        <f t="shared" si="74"/>
        <v/>
      </c>
      <c r="B2428" s="6" t="str">
        <f t="shared" si="75"/>
        <v/>
      </c>
      <c r="J2428" s="11" t="str">
        <f>IFERROR(INDEX(ListaGestores!B:B,MATCH(D2428,ListaGestores!A:A,0)),"Revisar Datos")</f>
        <v>Revisar Datos</v>
      </c>
    </row>
    <row r="2429" spans="1:10" x14ac:dyDescent="0.25">
      <c r="A2429" s="6" t="str">
        <f t="shared" si="74"/>
        <v/>
      </c>
      <c r="B2429" s="6" t="str">
        <f t="shared" si="75"/>
        <v/>
      </c>
      <c r="J2429" s="11" t="str">
        <f>IFERROR(INDEX(ListaGestores!B:B,MATCH(D2429,ListaGestores!A:A,0)),"Revisar Datos")</f>
        <v>Revisar Datos</v>
      </c>
    </row>
    <row r="2430" spans="1:10" x14ac:dyDescent="0.25">
      <c r="A2430" s="6" t="str">
        <f t="shared" si="74"/>
        <v/>
      </c>
      <c r="B2430" s="6" t="str">
        <f t="shared" si="75"/>
        <v/>
      </c>
      <c r="J2430" s="11" t="str">
        <f>IFERROR(INDEX(ListaGestores!B:B,MATCH(D2430,ListaGestores!A:A,0)),"Revisar Datos")</f>
        <v>Revisar Datos</v>
      </c>
    </row>
    <row r="2431" spans="1:10" x14ac:dyDescent="0.25">
      <c r="A2431" s="6" t="str">
        <f t="shared" si="74"/>
        <v/>
      </c>
      <c r="B2431" s="6" t="str">
        <f t="shared" si="75"/>
        <v/>
      </c>
      <c r="J2431" s="11" t="str">
        <f>IFERROR(INDEX(ListaGestores!B:B,MATCH(D2431,ListaGestores!A:A,0)),"Revisar Datos")</f>
        <v>Revisar Datos</v>
      </c>
    </row>
    <row r="2432" spans="1:10" x14ac:dyDescent="0.25">
      <c r="A2432" s="6" t="str">
        <f t="shared" si="74"/>
        <v/>
      </c>
      <c r="B2432" s="6" t="str">
        <f t="shared" si="75"/>
        <v/>
      </c>
      <c r="J2432" s="11" t="str">
        <f>IFERROR(INDEX(ListaGestores!B:B,MATCH(D2432,ListaGestores!A:A,0)),"Revisar Datos")</f>
        <v>Revisar Datos</v>
      </c>
    </row>
    <row r="2433" spans="1:10" x14ac:dyDescent="0.25">
      <c r="A2433" s="6" t="str">
        <f t="shared" si="74"/>
        <v/>
      </c>
      <c r="B2433" s="6" t="str">
        <f t="shared" si="75"/>
        <v/>
      </c>
      <c r="J2433" s="11" t="str">
        <f>IFERROR(INDEX(ListaGestores!B:B,MATCH(D2433,ListaGestores!A:A,0)),"Revisar Datos")</f>
        <v>Revisar Datos</v>
      </c>
    </row>
    <row r="2434" spans="1:10" x14ac:dyDescent="0.25">
      <c r="A2434" s="6" t="str">
        <f t="shared" si="74"/>
        <v/>
      </c>
      <c r="B2434" s="6" t="str">
        <f t="shared" si="75"/>
        <v/>
      </c>
      <c r="J2434" s="11" t="str">
        <f>IFERROR(INDEX(ListaGestores!B:B,MATCH(D2434,ListaGestores!A:A,0)),"Revisar Datos")</f>
        <v>Revisar Datos</v>
      </c>
    </row>
    <row r="2435" spans="1:10" x14ac:dyDescent="0.25">
      <c r="A2435" s="6" t="str">
        <f t="shared" ref="A2435:A2498" si="76">IF($C2435&lt;&gt;"",_xlfn.CONCAT(MID(YEAR($C2435),3,2),"M",MONTH($C2435)),"")</f>
        <v/>
      </c>
      <c r="B2435" s="6" t="str">
        <f t="shared" ref="B2435:B2498" si="77">IF($C2435&lt;&gt;"",_xlfn.CONCAT(MID(YEAR($C2435),3,2),"W",WEEKNUM($C2435,2)),"")</f>
        <v/>
      </c>
      <c r="J2435" s="11" t="str">
        <f>IFERROR(INDEX(ListaGestores!B:B,MATCH(D2435,ListaGestores!A:A,0)),"Revisar Datos")</f>
        <v>Revisar Datos</v>
      </c>
    </row>
    <row r="2436" spans="1:10" x14ac:dyDescent="0.25">
      <c r="A2436" s="6" t="str">
        <f t="shared" si="76"/>
        <v/>
      </c>
      <c r="B2436" s="6" t="str">
        <f t="shared" si="77"/>
        <v/>
      </c>
      <c r="J2436" s="11" t="str">
        <f>IFERROR(INDEX(ListaGestores!B:B,MATCH(D2436,ListaGestores!A:A,0)),"Revisar Datos")</f>
        <v>Revisar Datos</v>
      </c>
    </row>
    <row r="2437" spans="1:10" x14ac:dyDescent="0.25">
      <c r="A2437" s="6" t="str">
        <f t="shared" si="76"/>
        <v/>
      </c>
      <c r="B2437" s="6" t="str">
        <f t="shared" si="77"/>
        <v/>
      </c>
      <c r="J2437" s="11" t="str">
        <f>IFERROR(INDEX(ListaGestores!B:B,MATCH(D2437,ListaGestores!A:A,0)),"Revisar Datos")</f>
        <v>Revisar Datos</v>
      </c>
    </row>
    <row r="2438" spans="1:10" x14ac:dyDescent="0.25">
      <c r="A2438" s="6" t="str">
        <f t="shared" si="76"/>
        <v/>
      </c>
      <c r="B2438" s="6" t="str">
        <f t="shared" si="77"/>
        <v/>
      </c>
      <c r="J2438" s="11" t="str">
        <f>IFERROR(INDEX(ListaGestores!B:B,MATCH(D2438,ListaGestores!A:A,0)),"Revisar Datos")</f>
        <v>Revisar Datos</v>
      </c>
    </row>
    <row r="2439" spans="1:10" x14ac:dyDescent="0.25">
      <c r="A2439" s="6" t="str">
        <f t="shared" si="76"/>
        <v/>
      </c>
      <c r="B2439" s="6" t="str">
        <f t="shared" si="77"/>
        <v/>
      </c>
      <c r="J2439" s="11" t="str">
        <f>IFERROR(INDEX(ListaGestores!B:B,MATCH(D2439,ListaGestores!A:A,0)),"Revisar Datos")</f>
        <v>Revisar Datos</v>
      </c>
    </row>
    <row r="2440" spans="1:10" x14ac:dyDescent="0.25">
      <c r="A2440" s="6" t="str">
        <f t="shared" si="76"/>
        <v/>
      </c>
      <c r="B2440" s="6" t="str">
        <f t="shared" si="77"/>
        <v/>
      </c>
      <c r="J2440" s="11" t="str">
        <f>IFERROR(INDEX(ListaGestores!B:B,MATCH(D2440,ListaGestores!A:A,0)),"Revisar Datos")</f>
        <v>Revisar Datos</v>
      </c>
    </row>
    <row r="2441" spans="1:10" x14ac:dyDescent="0.25">
      <c r="A2441" s="6" t="str">
        <f t="shared" si="76"/>
        <v/>
      </c>
      <c r="B2441" s="6" t="str">
        <f t="shared" si="77"/>
        <v/>
      </c>
      <c r="J2441" s="11" t="str">
        <f>IFERROR(INDEX(ListaGestores!B:B,MATCH(D2441,ListaGestores!A:A,0)),"Revisar Datos")</f>
        <v>Revisar Datos</v>
      </c>
    </row>
    <row r="2442" spans="1:10" x14ac:dyDescent="0.25">
      <c r="A2442" s="6" t="str">
        <f t="shared" si="76"/>
        <v/>
      </c>
      <c r="B2442" s="6" t="str">
        <f t="shared" si="77"/>
        <v/>
      </c>
      <c r="J2442" s="11" t="str">
        <f>IFERROR(INDEX(ListaGestores!B:B,MATCH(D2442,ListaGestores!A:A,0)),"Revisar Datos")</f>
        <v>Revisar Datos</v>
      </c>
    </row>
    <row r="2443" spans="1:10" x14ac:dyDescent="0.25">
      <c r="A2443" s="6" t="str">
        <f t="shared" si="76"/>
        <v/>
      </c>
      <c r="B2443" s="6" t="str">
        <f t="shared" si="77"/>
        <v/>
      </c>
      <c r="J2443" s="11" t="str">
        <f>IFERROR(INDEX(ListaGestores!B:B,MATCH(D2443,ListaGestores!A:A,0)),"Revisar Datos")</f>
        <v>Revisar Datos</v>
      </c>
    </row>
    <row r="2444" spans="1:10" x14ac:dyDescent="0.25">
      <c r="A2444" s="6" t="str">
        <f t="shared" si="76"/>
        <v/>
      </c>
      <c r="B2444" s="6" t="str">
        <f t="shared" si="77"/>
        <v/>
      </c>
      <c r="J2444" s="11" t="str">
        <f>IFERROR(INDEX(ListaGestores!B:B,MATCH(D2444,ListaGestores!A:A,0)),"Revisar Datos")</f>
        <v>Revisar Datos</v>
      </c>
    </row>
    <row r="2445" spans="1:10" x14ac:dyDescent="0.25">
      <c r="A2445" s="6" t="str">
        <f t="shared" si="76"/>
        <v/>
      </c>
      <c r="B2445" s="6" t="str">
        <f t="shared" si="77"/>
        <v/>
      </c>
      <c r="J2445" s="11" t="str">
        <f>IFERROR(INDEX(ListaGestores!B:B,MATCH(D2445,ListaGestores!A:A,0)),"Revisar Datos")</f>
        <v>Revisar Datos</v>
      </c>
    </row>
    <row r="2446" spans="1:10" x14ac:dyDescent="0.25">
      <c r="A2446" s="6" t="str">
        <f t="shared" si="76"/>
        <v/>
      </c>
      <c r="B2446" s="6" t="str">
        <f t="shared" si="77"/>
        <v/>
      </c>
      <c r="J2446" s="11" t="str">
        <f>IFERROR(INDEX(ListaGestores!B:B,MATCH(D2446,ListaGestores!A:A,0)),"Revisar Datos")</f>
        <v>Revisar Datos</v>
      </c>
    </row>
    <row r="2447" spans="1:10" x14ac:dyDescent="0.25">
      <c r="A2447" s="6" t="str">
        <f t="shared" si="76"/>
        <v/>
      </c>
      <c r="B2447" s="6" t="str">
        <f t="shared" si="77"/>
        <v/>
      </c>
      <c r="J2447" s="11" t="str">
        <f>IFERROR(INDEX(ListaGestores!B:B,MATCH(D2447,ListaGestores!A:A,0)),"Revisar Datos")</f>
        <v>Revisar Datos</v>
      </c>
    </row>
    <row r="2448" spans="1:10" x14ac:dyDescent="0.25">
      <c r="A2448" s="6" t="str">
        <f t="shared" si="76"/>
        <v/>
      </c>
      <c r="B2448" s="6" t="str">
        <f t="shared" si="77"/>
        <v/>
      </c>
      <c r="J2448" s="11" t="str">
        <f>IFERROR(INDEX(ListaGestores!B:B,MATCH(D2448,ListaGestores!A:A,0)),"Revisar Datos")</f>
        <v>Revisar Datos</v>
      </c>
    </row>
    <row r="2449" spans="1:10" x14ac:dyDescent="0.25">
      <c r="A2449" s="6" t="str">
        <f t="shared" si="76"/>
        <v/>
      </c>
      <c r="B2449" s="6" t="str">
        <f t="shared" si="77"/>
        <v/>
      </c>
      <c r="J2449" s="11" t="str">
        <f>IFERROR(INDEX(ListaGestores!B:B,MATCH(D2449,ListaGestores!A:A,0)),"Revisar Datos")</f>
        <v>Revisar Datos</v>
      </c>
    </row>
    <row r="2450" spans="1:10" x14ac:dyDescent="0.25">
      <c r="A2450" s="6" t="str">
        <f t="shared" si="76"/>
        <v/>
      </c>
      <c r="B2450" s="6" t="str">
        <f t="shared" si="77"/>
        <v/>
      </c>
      <c r="J2450" s="11" t="str">
        <f>IFERROR(INDEX(ListaGestores!B:B,MATCH(D2450,ListaGestores!A:A,0)),"Revisar Datos")</f>
        <v>Revisar Datos</v>
      </c>
    </row>
    <row r="2451" spans="1:10" x14ac:dyDescent="0.25">
      <c r="A2451" s="6" t="str">
        <f t="shared" si="76"/>
        <v/>
      </c>
      <c r="B2451" s="6" t="str">
        <f t="shared" si="77"/>
        <v/>
      </c>
      <c r="J2451" s="11" t="str">
        <f>IFERROR(INDEX(ListaGestores!B:B,MATCH(D2451,ListaGestores!A:A,0)),"Revisar Datos")</f>
        <v>Revisar Datos</v>
      </c>
    </row>
    <row r="2452" spans="1:10" x14ac:dyDescent="0.25">
      <c r="A2452" s="6" t="str">
        <f t="shared" si="76"/>
        <v/>
      </c>
      <c r="B2452" s="6" t="str">
        <f t="shared" si="77"/>
        <v/>
      </c>
      <c r="J2452" s="11" t="str">
        <f>IFERROR(INDEX(ListaGestores!B:B,MATCH(D2452,ListaGestores!A:A,0)),"Revisar Datos")</f>
        <v>Revisar Datos</v>
      </c>
    </row>
    <row r="2453" spans="1:10" x14ac:dyDescent="0.25">
      <c r="A2453" s="6" t="str">
        <f t="shared" si="76"/>
        <v/>
      </c>
      <c r="B2453" s="6" t="str">
        <f t="shared" si="77"/>
        <v/>
      </c>
      <c r="J2453" s="11" t="str">
        <f>IFERROR(INDEX(ListaGestores!B:B,MATCH(D2453,ListaGestores!A:A,0)),"Revisar Datos")</f>
        <v>Revisar Datos</v>
      </c>
    </row>
    <row r="2454" spans="1:10" x14ac:dyDescent="0.25">
      <c r="A2454" s="6" t="str">
        <f t="shared" si="76"/>
        <v/>
      </c>
      <c r="B2454" s="6" t="str">
        <f t="shared" si="77"/>
        <v/>
      </c>
      <c r="J2454" s="11" t="str">
        <f>IFERROR(INDEX(ListaGestores!B:B,MATCH(D2454,ListaGestores!A:A,0)),"Revisar Datos")</f>
        <v>Revisar Datos</v>
      </c>
    </row>
    <row r="2455" spans="1:10" x14ac:dyDescent="0.25">
      <c r="A2455" s="6" t="str">
        <f t="shared" si="76"/>
        <v/>
      </c>
      <c r="B2455" s="6" t="str">
        <f t="shared" si="77"/>
        <v/>
      </c>
      <c r="J2455" s="11" t="str">
        <f>IFERROR(INDEX(ListaGestores!B:B,MATCH(D2455,ListaGestores!A:A,0)),"Revisar Datos")</f>
        <v>Revisar Datos</v>
      </c>
    </row>
    <row r="2456" spans="1:10" x14ac:dyDescent="0.25">
      <c r="A2456" s="6" t="str">
        <f t="shared" si="76"/>
        <v/>
      </c>
      <c r="B2456" s="6" t="str">
        <f t="shared" si="77"/>
        <v/>
      </c>
      <c r="J2456" s="11" t="str">
        <f>IFERROR(INDEX(ListaGestores!B:B,MATCH(D2456,ListaGestores!A:A,0)),"Revisar Datos")</f>
        <v>Revisar Datos</v>
      </c>
    </row>
    <row r="2457" spans="1:10" x14ac:dyDescent="0.25">
      <c r="A2457" s="6" t="str">
        <f t="shared" si="76"/>
        <v/>
      </c>
      <c r="B2457" s="6" t="str">
        <f t="shared" si="77"/>
        <v/>
      </c>
      <c r="J2457" s="11" t="str">
        <f>IFERROR(INDEX(ListaGestores!B:B,MATCH(D2457,ListaGestores!A:A,0)),"Revisar Datos")</f>
        <v>Revisar Datos</v>
      </c>
    </row>
    <row r="2458" spans="1:10" x14ac:dyDescent="0.25">
      <c r="A2458" s="6" t="str">
        <f t="shared" si="76"/>
        <v/>
      </c>
      <c r="B2458" s="6" t="str">
        <f t="shared" si="77"/>
        <v/>
      </c>
      <c r="J2458" s="11" t="str">
        <f>IFERROR(INDEX(ListaGestores!B:B,MATCH(D2458,ListaGestores!A:A,0)),"Revisar Datos")</f>
        <v>Revisar Datos</v>
      </c>
    </row>
    <row r="2459" spans="1:10" x14ac:dyDescent="0.25">
      <c r="A2459" s="6" t="str">
        <f t="shared" si="76"/>
        <v/>
      </c>
      <c r="B2459" s="6" t="str">
        <f t="shared" si="77"/>
        <v/>
      </c>
      <c r="J2459" s="11" t="str">
        <f>IFERROR(INDEX(ListaGestores!B:B,MATCH(D2459,ListaGestores!A:A,0)),"Revisar Datos")</f>
        <v>Revisar Datos</v>
      </c>
    </row>
    <row r="2460" spans="1:10" x14ac:dyDescent="0.25">
      <c r="A2460" s="6" t="str">
        <f t="shared" si="76"/>
        <v/>
      </c>
      <c r="B2460" s="6" t="str">
        <f t="shared" si="77"/>
        <v/>
      </c>
      <c r="J2460" s="11" t="str">
        <f>IFERROR(INDEX(ListaGestores!B:B,MATCH(D2460,ListaGestores!A:A,0)),"Revisar Datos")</f>
        <v>Revisar Datos</v>
      </c>
    </row>
    <row r="2461" spans="1:10" x14ac:dyDescent="0.25">
      <c r="A2461" s="6" t="str">
        <f t="shared" si="76"/>
        <v/>
      </c>
      <c r="B2461" s="6" t="str">
        <f t="shared" si="77"/>
        <v/>
      </c>
      <c r="J2461" s="11" t="str">
        <f>IFERROR(INDEX(ListaGestores!B:B,MATCH(D2461,ListaGestores!A:A,0)),"Revisar Datos")</f>
        <v>Revisar Datos</v>
      </c>
    </row>
    <row r="2462" spans="1:10" x14ac:dyDescent="0.25">
      <c r="A2462" s="6" t="str">
        <f t="shared" si="76"/>
        <v/>
      </c>
      <c r="B2462" s="6" t="str">
        <f t="shared" si="77"/>
        <v/>
      </c>
      <c r="J2462" s="11" t="str">
        <f>IFERROR(INDEX(ListaGestores!B:B,MATCH(D2462,ListaGestores!A:A,0)),"Revisar Datos")</f>
        <v>Revisar Datos</v>
      </c>
    </row>
    <row r="2463" spans="1:10" x14ac:dyDescent="0.25">
      <c r="A2463" s="6" t="str">
        <f t="shared" si="76"/>
        <v/>
      </c>
      <c r="B2463" s="6" t="str">
        <f t="shared" si="77"/>
        <v/>
      </c>
      <c r="J2463" s="11" t="str">
        <f>IFERROR(INDEX(ListaGestores!B:B,MATCH(D2463,ListaGestores!A:A,0)),"Revisar Datos")</f>
        <v>Revisar Datos</v>
      </c>
    </row>
    <row r="2464" spans="1:10" x14ac:dyDescent="0.25">
      <c r="A2464" s="6" t="str">
        <f t="shared" si="76"/>
        <v/>
      </c>
      <c r="B2464" s="6" t="str">
        <f t="shared" si="77"/>
        <v/>
      </c>
      <c r="J2464" s="11" t="str">
        <f>IFERROR(INDEX(ListaGestores!B:B,MATCH(D2464,ListaGestores!A:A,0)),"Revisar Datos")</f>
        <v>Revisar Datos</v>
      </c>
    </row>
    <row r="2465" spans="1:10" x14ac:dyDescent="0.25">
      <c r="A2465" s="6" t="str">
        <f t="shared" si="76"/>
        <v/>
      </c>
      <c r="B2465" s="6" t="str">
        <f t="shared" si="77"/>
        <v/>
      </c>
      <c r="J2465" s="11" t="str">
        <f>IFERROR(INDEX(ListaGestores!B:B,MATCH(D2465,ListaGestores!A:A,0)),"Revisar Datos")</f>
        <v>Revisar Datos</v>
      </c>
    </row>
    <row r="2466" spans="1:10" x14ac:dyDescent="0.25">
      <c r="A2466" s="6" t="str">
        <f t="shared" si="76"/>
        <v/>
      </c>
      <c r="B2466" s="6" t="str">
        <f t="shared" si="77"/>
        <v/>
      </c>
      <c r="J2466" s="11" t="str">
        <f>IFERROR(INDEX(ListaGestores!B:B,MATCH(D2466,ListaGestores!A:A,0)),"Revisar Datos")</f>
        <v>Revisar Datos</v>
      </c>
    </row>
    <row r="2467" spans="1:10" x14ac:dyDescent="0.25">
      <c r="A2467" s="6" t="str">
        <f t="shared" si="76"/>
        <v/>
      </c>
      <c r="B2467" s="6" t="str">
        <f t="shared" si="77"/>
        <v/>
      </c>
      <c r="J2467" s="11" t="str">
        <f>IFERROR(INDEX(ListaGestores!B:B,MATCH(D2467,ListaGestores!A:A,0)),"Revisar Datos")</f>
        <v>Revisar Datos</v>
      </c>
    </row>
    <row r="2468" spans="1:10" x14ac:dyDescent="0.25">
      <c r="A2468" s="6" t="str">
        <f t="shared" si="76"/>
        <v/>
      </c>
      <c r="B2468" s="6" t="str">
        <f t="shared" si="77"/>
        <v/>
      </c>
      <c r="J2468" s="11" t="str">
        <f>IFERROR(INDEX(ListaGestores!B:B,MATCH(D2468,ListaGestores!A:A,0)),"Revisar Datos")</f>
        <v>Revisar Datos</v>
      </c>
    </row>
    <row r="2469" spans="1:10" x14ac:dyDescent="0.25">
      <c r="A2469" s="6" t="str">
        <f t="shared" si="76"/>
        <v/>
      </c>
      <c r="B2469" s="6" t="str">
        <f t="shared" si="77"/>
        <v/>
      </c>
      <c r="J2469" s="11" t="str">
        <f>IFERROR(INDEX(ListaGestores!B:B,MATCH(D2469,ListaGestores!A:A,0)),"Revisar Datos")</f>
        <v>Revisar Datos</v>
      </c>
    </row>
    <row r="2470" spans="1:10" x14ac:dyDescent="0.25">
      <c r="A2470" s="6" t="str">
        <f t="shared" si="76"/>
        <v/>
      </c>
      <c r="B2470" s="6" t="str">
        <f t="shared" si="77"/>
        <v/>
      </c>
      <c r="J2470" s="11" t="str">
        <f>IFERROR(INDEX(ListaGestores!B:B,MATCH(D2470,ListaGestores!A:A,0)),"Revisar Datos")</f>
        <v>Revisar Datos</v>
      </c>
    </row>
    <row r="2471" spans="1:10" x14ac:dyDescent="0.25">
      <c r="A2471" s="6" t="str">
        <f t="shared" si="76"/>
        <v/>
      </c>
      <c r="B2471" s="6" t="str">
        <f t="shared" si="77"/>
        <v/>
      </c>
      <c r="J2471" s="11" t="str">
        <f>IFERROR(INDEX(ListaGestores!B:B,MATCH(D2471,ListaGestores!A:A,0)),"Revisar Datos")</f>
        <v>Revisar Datos</v>
      </c>
    </row>
    <row r="2472" spans="1:10" x14ac:dyDescent="0.25">
      <c r="A2472" s="6" t="str">
        <f t="shared" si="76"/>
        <v/>
      </c>
      <c r="B2472" s="6" t="str">
        <f t="shared" si="77"/>
        <v/>
      </c>
      <c r="J2472" s="11" t="str">
        <f>IFERROR(INDEX(ListaGestores!B:B,MATCH(D2472,ListaGestores!A:A,0)),"Revisar Datos")</f>
        <v>Revisar Datos</v>
      </c>
    </row>
    <row r="2473" spans="1:10" x14ac:dyDescent="0.25">
      <c r="A2473" s="6" t="str">
        <f t="shared" si="76"/>
        <v/>
      </c>
      <c r="B2473" s="6" t="str">
        <f t="shared" si="77"/>
        <v/>
      </c>
      <c r="J2473" s="11" t="str">
        <f>IFERROR(INDEX(ListaGestores!B:B,MATCH(D2473,ListaGestores!A:A,0)),"Revisar Datos")</f>
        <v>Revisar Datos</v>
      </c>
    </row>
    <row r="2474" spans="1:10" x14ac:dyDescent="0.25">
      <c r="A2474" s="6" t="str">
        <f t="shared" si="76"/>
        <v/>
      </c>
      <c r="B2474" s="6" t="str">
        <f t="shared" si="77"/>
        <v/>
      </c>
      <c r="J2474" s="11" t="str">
        <f>IFERROR(INDEX(ListaGestores!B:B,MATCH(D2474,ListaGestores!A:A,0)),"Revisar Datos")</f>
        <v>Revisar Datos</v>
      </c>
    </row>
    <row r="2475" spans="1:10" x14ac:dyDescent="0.25">
      <c r="A2475" s="6" t="str">
        <f t="shared" si="76"/>
        <v/>
      </c>
      <c r="B2475" s="6" t="str">
        <f t="shared" si="77"/>
        <v/>
      </c>
      <c r="J2475" s="11" t="str">
        <f>IFERROR(INDEX(ListaGestores!B:B,MATCH(D2475,ListaGestores!A:A,0)),"Revisar Datos")</f>
        <v>Revisar Datos</v>
      </c>
    </row>
    <row r="2476" spans="1:10" x14ac:dyDescent="0.25">
      <c r="A2476" s="6" t="str">
        <f t="shared" si="76"/>
        <v/>
      </c>
      <c r="B2476" s="6" t="str">
        <f t="shared" si="77"/>
        <v/>
      </c>
      <c r="J2476" s="11" t="str">
        <f>IFERROR(INDEX(ListaGestores!B:B,MATCH(D2476,ListaGestores!A:A,0)),"Revisar Datos")</f>
        <v>Revisar Datos</v>
      </c>
    </row>
    <row r="2477" spans="1:10" x14ac:dyDescent="0.25">
      <c r="A2477" s="6" t="str">
        <f t="shared" si="76"/>
        <v/>
      </c>
      <c r="B2477" s="6" t="str">
        <f t="shared" si="77"/>
        <v/>
      </c>
      <c r="J2477" s="11" t="str">
        <f>IFERROR(INDEX(ListaGestores!B:B,MATCH(D2477,ListaGestores!A:A,0)),"Revisar Datos")</f>
        <v>Revisar Datos</v>
      </c>
    </row>
    <row r="2478" spans="1:10" x14ac:dyDescent="0.25">
      <c r="A2478" s="6" t="str">
        <f t="shared" si="76"/>
        <v/>
      </c>
      <c r="B2478" s="6" t="str">
        <f t="shared" si="77"/>
        <v/>
      </c>
      <c r="J2478" s="11" t="str">
        <f>IFERROR(INDEX(ListaGestores!B:B,MATCH(D2478,ListaGestores!A:A,0)),"Revisar Datos")</f>
        <v>Revisar Datos</v>
      </c>
    </row>
    <row r="2479" spans="1:10" x14ac:dyDescent="0.25">
      <c r="A2479" s="6" t="str">
        <f t="shared" si="76"/>
        <v/>
      </c>
      <c r="B2479" s="6" t="str">
        <f t="shared" si="77"/>
        <v/>
      </c>
      <c r="J2479" s="11" t="str">
        <f>IFERROR(INDEX(ListaGestores!B:B,MATCH(D2479,ListaGestores!A:A,0)),"Revisar Datos")</f>
        <v>Revisar Datos</v>
      </c>
    </row>
    <row r="2480" spans="1:10" x14ac:dyDescent="0.25">
      <c r="A2480" s="6" t="str">
        <f t="shared" si="76"/>
        <v/>
      </c>
      <c r="B2480" s="6" t="str">
        <f t="shared" si="77"/>
        <v/>
      </c>
      <c r="J2480" s="11" t="str">
        <f>IFERROR(INDEX(ListaGestores!B:B,MATCH(D2480,ListaGestores!A:A,0)),"Revisar Datos")</f>
        <v>Revisar Datos</v>
      </c>
    </row>
    <row r="2481" spans="1:10" x14ac:dyDescent="0.25">
      <c r="A2481" s="6" t="str">
        <f t="shared" si="76"/>
        <v/>
      </c>
      <c r="B2481" s="6" t="str">
        <f t="shared" si="77"/>
        <v/>
      </c>
      <c r="J2481" s="11" t="str">
        <f>IFERROR(INDEX(ListaGestores!B:B,MATCH(D2481,ListaGestores!A:A,0)),"Revisar Datos")</f>
        <v>Revisar Datos</v>
      </c>
    </row>
    <row r="2482" spans="1:10" x14ac:dyDescent="0.25">
      <c r="A2482" s="6" t="str">
        <f t="shared" si="76"/>
        <v/>
      </c>
      <c r="B2482" s="6" t="str">
        <f t="shared" si="77"/>
        <v/>
      </c>
      <c r="J2482" s="11" t="str">
        <f>IFERROR(INDEX(ListaGestores!B:B,MATCH(D2482,ListaGestores!A:A,0)),"Revisar Datos")</f>
        <v>Revisar Datos</v>
      </c>
    </row>
    <row r="2483" spans="1:10" x14ac:dyDescent="0.25">
      <c r="A2483" s="6" t="str">
        <f t="shared" si="76"/>
        <v/>
      </c>
      <c r="B2483" s="6" t="str">
        <f t="shared" si="77"/>
        <v/>
      </c>
      <c r="J2483" s="11" t="str">
        <f>IFERROR(INDEX(ListaGestores!B:B,MATCH(D2483,ListaGestores!A:A,0)),"Revisar Datos")</f>
        <v>Revisar Datos</v>
      </c>
    </row>
    <row r="2484" spans="1:10" x14ac:dyDescent="0.25">
      <c r="A2484" s="6" t="str">
        <f t="shared" si="76"/>
        <v/>
      </c>
      <c r="B2484" s="6" t="str">
        <f t="shared" si="77"/>
        <v/>
      </c>
      <c r="J2484" s="11" t="str">
        <f>IFERROR(INDEX(ListaGestores!B:B,MATCH(D2484,ListaGestores!A:A,0)),"Revisar Datos")</f>
        <v>Revisar Datos</v>
      </c>
    </row>
    <row r="2485" spans="1:10" x14ac:dyDescent="0.25">
      <c r="A2485" s="6" t="str">
        <f t="shared" si="76"/>
        <v/>
      </c>
      <c r="B2485" s="6" t="str">
        <f t="shared" si="77"/>
        <v/>
      </c>
      <c r="J2485" s="11" t="str">
        <f>IFERROR(INDEX(ListaGestores!B:B,MATCH(D2485,ListaGestores!A:A,0)),"Revisar Datos")</f>
        <v>Revisar Datos</v>
      </c>
    </row>
    <row r="2486" spans="1:10" x14ac:dyDescent="0.25">
      <c r="A2486" s="6" t="str">
        <f t="shared" si="76"/>
        <v/>
      </c>
      <c r="B2486" s="6" t="str">
        <f t="shared" si="77"/>
        <v/>
      </c>
      <c r="J2486" s="11" t="str">
        <f>IFERROR(INDEX(ListaGestores!B:B,MATCH(D2486,ListaGestores!A:A,0)),"Revisar Datos")</f>
        <v>Revisar Datos</v>
      </c>
    </row>
    <row r="2487" spans="1:10" x14ac:dyDescent="0.25">
      <c r="A2487" s="6" t="str">
        <f t="shared" si="76"/>
        <v/>
      </c>
      <c r="B2487" s="6" t="str">
        <f t="shared" si="77"/>
        <v/>
      </c>
      <c r="J2487" s="11" t="str">
        <f>IFERROR(INDEX(ListaGestores!B:B,MATCH(D2487,ListaGestores!A:A,0)),"Revisar Datos")</f>
        <v>Revisar Datos</v>
      </c>
    </row>
    <row r="2488" spans="1:10" x14ac:dyDescent="0.25">
      <c r="A2488" s="6" t="str">
        <f t="shared" si="76"/>
        <v/>
      </c>
      <c r="B2488" s="6" t="str">
        <f t="shared" si="77"/>
        <v/>
      </c>
      <c r="J2488" s="11" t="str">
        <f>IFERROR(INDEX(ListaGestores!B:B,MATCH(D2488,ListaGestores!A:A,0)),"Revisar Datos")</f>
        <v>Revisar Datos</v>
      </c>
    </row>
    <row r="2489" spans="1:10" x14ac:dyDescent="0.25">
      <c r="A2489" s="6" t="str">
        <f t="shared" si="76"/>
        <v/>
      </c>
      <c r="B2489" s="6" t="str">
        <f t="shared" si="77"/>
        <v/>
      </c>
      <c r="J2489" s="11" t="str">
        <f>IFERROR(INDEX(ListaGestores!B:B,MATCH(D2489,ListaGestores!A:A,0)),"Revisar Datos")</f>
        <v>Revisar Datos</v>
      </c>
    </row>
    <row r="2490" spans="1:10" x14ac:dyDescent="0.25">
      <c r="A2490" s="6" t="str">
        <f t="shared" si="76"/>
        <v/>
      </c>
      <c r="B2490" s="6" t="str">
        <f t="shared" si="77"/>
        <v/>
      </c>
      <c r="J2490" s="11" t="str">
        <f>IFERROR(INDEX(ListaGestores!B:B,MATCH(D2490,ListaGestores!A:A,0)),"Revisar Datos")</f>
        <v>Revisar Datos</v>
      </c>
    </row>
    <row r="2491" spans="1:10" x14ac:dyDescent="0.25">
      <c r="A2491" s="6" t="str">
        <f t="shared" si="76"/>
        <v/>
      </c>
      <c r="B2491" s="6" t="str">
        <f t="shared" si="77"/>
        <v/>
      </c>
      <c r="J2491" s="11" t="str">
        <f>IFERROR(INDEX(ListaGestores!B:B,MATCH(D2491,ListaGestores!A:A,0)),"Revisar Datos")</f>
        <v>Revisar Datos</v>
      </c>
    </row>
    <row r="2492" spans="1:10" x14ac:dyDescent="0.25">
      <c r="A2492" s="6" t="str">
        <f t="shared" si="76"/>
        <v/>
      </c>
      <c r="B2492" s="6" t="str">
        <f t="shared" si="77"/>
        <v/>
      </c>
      <c r="J2492" s="11" t="str">
        <f>IFERROR(INDEX(ListaGestores!B:B,MATCH(D2492,ListaGestores!A:A,0)),"Revisar Datos")</f>
        <v>Revisar Datos</v>
      </c>
    </row>
    <row r="2493" spans="1:10" x14ac:dyDescent="0.25">
      <c r="A2493" s="6" t="str">
        <f t="shared" si="76"/>
        <v/>
      </c>
      <c r="B2493" s="6" t="str">
        <f t="shared" si="77"/>
        <v/>
      </c>
      <c r="J2493" s="11" t="str">
        <f>IFERROR(INDEX(ListaGestores!B:B,MATCH(D2493,ListaGestores!A:A,0)),"Revisar Datos")</f>
        <v>Revisar Datos</v>
      </c>
    </row>
    <row r="2494" spans="1:10" x14ac:dyDescent="0.25">
      <c r="A2494" s="6" t="str">
        <f t="shared" si="76"/>
        <v/>
      </c>
      <c r="B2494" s="6" t="str">
        <f t="shared" si="77"/>
        <v/>
      </c>
      <c r="J2494" s="11" t="str">
        <f>IFERROR(INDEX(ListaGestores!B:B,MATCH(D2494,ListaGestores!A:A,0)),"Revisar Datos")</f>
        <v>Revisar Datos</v>
      </c>
    </row>
    <row r="2495" spans="1:10" x14ac:dyDescent="0.25">
      <c r="A2495" s="6" t="str">
        <f t="shared" si="76"/>
        <v/>
      </c>
      <c r="B2495" s="6" t="str">
        <f t="shared" si="77"/>
        <v/>
      </c>
      <c r="J2495" s="11" t="str">
        <f>IFERROR(INDEX(ListaGestores!B:B,MATCH(D2495,ListaGestores!A:A,0)),"Revisar Datos")</f>
        <v>Revisar Datos</v>
      </c>
    </row>
    <row r="2496" spans="1:10" x14ac:dyDescent="0.25">
      <c r="A2496" s="6" t="str">
        <f t="shared" si="76"/>
        <v/>
      </c>
      <c r="B2496" s="6" t="str">
        <f t="shared" si="77"/>
        <v/>
      </c>
      <c r="J2496" s="11" t="str">
        <f>IFERROR(INDEX(ListaGestores!B:B,MATCH(D2496,ListaGestores!A:A,0)),"Revisar Datos")</f>
        <v>Revisar Datos</v>
      </c>
    </row>
    <row r="2497" spans="1:10" x14ac:dyDescent="0.25">
      <c r="A2497" s="6" t="str">
        <f t="shared" si="76"/>
        <v/>
      </c>
      <c r="B2497" s="6" t="str">
        <f t="shared" si="77"/>
        <v/>
      </c>
      <c r="J2497" s="11" t="str">
        <f>IFERROR(INDEX(ListaGestores!B:B,MATCH(D2497,ListaGestores!A:A,0)),"Revisar Datos")</f>
        <v>Revisar Datos</v>
      </c>
    </row>
    <row r="2498" spans="1:10" x14ac:dyDescent="0.25">
      <c r="A2498" s="6" t="str">
        <f t="shared" si="76"/>
        <v/>
      </c>
      <c r="B2498" s="6" t="str">
        <f t="shared" si="77"/>
        <v/>
      </c>
      <c r="J2498" s="11" t="str">
        <f>IFERROR(INDEX(ListaGestores!B:B,MATCH(D2498,ListaGestores!A:A,0)),"Revisar Datos")</f>
        <v>Revisar Datos</v>
      </c>
    </row>
    <row r="2499" spans="1:10" x14ac:dyDescent="0.25">
      <c r="A2499" s="6" t="str">
        <f t="shared" ref="A2499:A2562" si="78">IF($C2499&lt;&gt;"",_xlfn.CONCAT(MID(YEAR($C2499),3,2),"M",MONTH($C2499)),"")</f>
        <v/>
      </c>
      <c r="B2499" s="6" t="str">
        <f t="shared" ref="B2499:B2562" si="79">IF($C2499&lt;&gt;"",_xlfn.CONCAT(MID(YEAR($C2499),3,2),"W",WEEKNUM($C2499,2)),"")</f>
        <v/>
      </c>
      <c r="J2499" s="11" t="str">
        <f>IFERROR(INDEX(ListaGestores!B:B,MATCH(D2499,ListaGestores!A:A,0)),"Revisar Datos")</f>
        <v>Revisar Datos</v>
      </c>
    </row>
    <row r="2500" spans="1:10" x14ac:dyDescent="0.25">
      <c r="A2500" s="6" t="str">
        <f t="shared" si="78"/>
        <v/>
      </c>
      <c r="B2500" s="6" t="str">
        <f t="shared" si="79"/>
        <v/>
      </c>
      <c r="J2500" s="11" t="str">
        <f>IFERROR(INDEX(ListaGestores!B:B,MATCH(D2500,ListaGestores!A:A,0)),"Revisar Datos")</f>
        <v>Revisar Datos</v>
      </c>
    </row>
    <row r="2501" spans="1:10" x14ac:dyDescent="0.25">
      <c r="A2501" s="6" t="str">
        <f t="shared" si="78"/>
        <v/>
      </c>
      <c r="B2501" s="6" t="str">
        <f t="shared" si="79"/>
        <v/>
      </c>
      <c r="J2501" s="11" t="str">
        <f>IFERROR(INDEX(ListaGestores!B:B,MATCH(D2501,ListaGestores!A:A,0)),"Revisar Datos")</f>
        <v>Revisar Datos</v>
      </c>
    </row>
    <row r="2502" spans="1:10" x14ac:dyDescent="0.25">
      <c r="A2502" s="6" t="str">
        <f t="shared" si="78"/>
        <v/>
      </c>
      <c r="B2502" s="6" t="str">
        <f t="shared" si="79"/>
        <v/>
      </c>
      <c r="J2502" s="11" t="str">
        <f>IFERROR(INDEX(ListaGestores!B:B,MATCH(D2502,ListaGestores!A:A,0)),"Revisar Datos")</f>
        <v>Revisar Datos</v>
      </c>
    </row>
    <row r="2503" spans="1:10" x14ac:dyDescent="0.25">
      <c r="A2503" s="6" t="str">
        <f t="shared" si="78"/>
        <v/>
      </c>
      <c r="B2503" s="6" t="str">
        <f t="shared" si="79"/>
        <v/>
      </c>
      <c r="J2503" s="11" t="str">
        <f>IFERROR(INDEX(ListaGestores!B:B,MATCH(D2503,ListaGestores!A:A,0)),"Revisar Datos")</f>
        <v>Revisar Datos</v>
      </c>
    </row>
    <row r="2504" spans="1:10" x14ac:dyDescent="0.25">
      <c r="A2504" s="6" t="str">
        <f t="shared" si="78"/>
        <v/>
      </c>
      <c r="B2504" s="6" t="str">
        <f t="shared" si="79"/>
        <v/>
      </c>
      <c r="J2504" s="11" t="str">
        <f>IFERROR(INDEX(ListaGestores!B:B,MATCH(D2504,ListaGestores!A:A,0)),"Revisar Datos")</f>
        <v>Revisar Datos</v>
      </c>
    </row>
    <row r="2505" spans="1:10" x14ac:dyDescent="0.25">
      <c r="A2505" s="6" t="str">
        <f t="shared" si="78"/>
        <v/>
      </c>
      <c r="B2505" s="6" t="str">
        <f t="shared" si="79"/>
        <v/>
      </c>
      <c r="J2505" s="11" t="str">
        <f>IFERROR(INDEX(ListaGestores!B:B,MATCH(D2505,ListaGestores!A:A,0)),"Revisar Datos")</f>
        <v>Revisar Datos</v>
      </c>
    </row>
    <row r="2506" spans="1:10" x14ac:dyDescent="0.25">
      <c r="A2506" s="6" t="str">
        <f t="shared" si="78"/>
        <v/>
      </c>
      <c r="B2506" s="6" t="str">
        <f t="shared" si="79"/>
        <v/>
      </c>
      <c r="J2506" s="11" t="str">
        <f>IFERROR(INDEX(ListaGestores!B:B,MATCH(D2506,ListaGestores!A:A,0)),"Revisar Datos")</f>
        <v>Revisar Datos</v>
      </c>
    </row>
    <row r="2507" spans="1:10" x14ac:dyDescent="0.25">
      <c r="A2507" s="6" t="str">
        <f t="shared" si="78"/>
        <v/>
      </c>
      <c r="B2507" s="6" t="str">
        <f t="shared" si="79"/>
        <v/>
      </c>
      <c r="J2507" s="11" t="str">
        <f>IFERROR(INDEX(ListaGestores!B:B,MATCH(D2507,ListaGestores!A:A,0)),"Revisar Datos")</f>
        <v>Revisar Datos</v>
      </c>
    </row>
    <row r="2508" spans="1:10" x14ac:dyDescent="0.25">
      <c r="A2508" s="6" t="str">
        <f t="shared" si="78"/>
        <v/>
      </c>
      <c r="B2508" s="6" t="str">
        <f t="shared" si="79"/>
        <v/>
      </c>
      <c r="J2508" s="11" t="str">
        <f>IFERROR(INDEX(ListaGestores!B:B,MATCH(D2508,ListaGestores!A:A,0)),"Revisar Datos")</f>
        <v>Revisar Datos</v>
      </c>
    </row>
    <row r="2509" spans="1:10" x14ac:dyDescent="0.25">
      <c r="A2509" s="6" t="str">
        <f t="shared" si="78"/>
        <v/>
      </c>
      <c r="B2509" s="6" t="str">
        <f t="shared" si="79"/>
        <v/>
      </c>
      <c r="J2509" s="11" t="str">
        <f>IFERROR(INDEX(ListaGestores!B:B,MATCH(D2509,ListaGestores!A:A,0)),"Revisar Datos")</f>
        <v>Revisar Datos</v>
      </c>
    </row>
    <row r="2510" spans="1:10" x14ac:dyDescent="0.25">
      <c r="A2510" s="6" t="str">
        <f t="shared" si="78"/>
        <v/>
      </c>
      <c r="B2510" s="6" t="str">
        <f t="shared" si="79"/>
        <v/>
      </c>
      <c r="J2510" s="11" t="str">
        <f>IFERROR(INDEX(ListaGestores!B:B,MATCH(D2510,ListaGestores!A:A,0)),"Revisar Datos")</f>
        <v>Revisar Datos</v>
      </c>
    </row>
    <row r="2511" spans="1:10" x14ac:dyDescent="0.25">
      <c r="A2511" s="6" t="str">
        <f t="shared" si="78"/>
        <v/>
      </c>
      <c r="B2511" s="6" t="str">
        <f t="shared" si="79"/>
        <v/>
      </c>
      <c r="J2511" s="11" t="str">
        <f>IFERROR(INDEX(ListaGestores!B:B,MATCH(D2511,ListaGestores!A:A,0)),"Revisar Datos")</f>
        <v>Revisar Datos</v>
      </c>
    </row>
    <row r="2512" spans="1:10" x14ac:dyDescent="0.25">
      <c r="A2512" s="6" t="str">
        <f t="shared" si="78"/>
        <v/>
      </c>
      <c r="B2512" s="6" t="str">
        <f t="shared" si="79"/>
        <v/>
      </c>
      <c r="J2512" s="11" t="str">
        <f>IFERROR(INDEX(ListaGestores!B:B,MATCH(D2512,ListaGestores!A:A,0)),"Revisar Datos")</f>
        <v>Revisar Datos</v>
      </c>
    </row>
    <row r="2513" spans="1:10" x14ac:dyDescent="0.25">
      <c r="A2513" s="6" t="str">
        <f t="shared" si="78"/>
        <v/>
      </c>
      <c r="B2513" s="6" t="str">
        <f t="shared" si="79"/>
        <v/>
      </c>
      <c r="J2513" s="11" t="str">
        <f>IFERROR(INDEX(ListaGestores!B:B,MATCH(D2513,ListaGestores!A:A,0)),"Revisar Datos")</f>
        <v>Revisar Datos</v>
      </c>
    </row>
    <row r="2514" spans="1:10" x14ac:dyDescent="0.25">
      <c r="A2514" s="6" t="str">
        <f t="shared" si="78"/>
        <v/>
      </c>
      <c r="B2514" s="6" t="str">
        <f t="shared" si="79"/>
        <v/>
      </c>
      <c r="J2514" s="11" t="str">
        <f>IFERROR(INDEX(ListaGestores!B:B,MATCH(D2514,ListaGestores!A:A,0)),"Revisar Datos")</f>
        <v>Revisar Datos</v>
      </c>
    </row>
    <row r="2515" spans="1:10" x14ac:dyDescent="0.25">
      <c r="A2515" s="6" t="str">
        <f t="shared" si="78"/>
        <v/>
      </c>
      <c r="B2515" s="6" t="str">
        <f t="shared" si="79"/>
        <v/>
      </c>
      <c r="J2515" s="11" t="str">
        <f>IFERROR(INDEX(ListaGestores!B:B,MATCH(D2515,ListaGestores!A:A,0)),"Revisar Datos")</f>
        <v>Revisar Datos</v>
      </c>
    </row>
    <row r="2516" spans="1:10" x14ac:dyDescent="0.25">
      <c r="A2516" s="6" t="str">
        <f t="shared" si="78"/>
        <v/>
      </c>
      <c r="B2516" s="6" t="str">
        <f t="shared" si="79"/>
        <v/>
      </c>
      <c r="J2516" s="11" t="str">
        <f>IFERROR(INDEX(ListaGestores!B:B,MATCH(D2516,ListaGestores!A:A,0)),"Revisar Datos")</f>
        <v>Revisar Datos</v>
      </c>
    </row>
    <row r="2517" spans="1:10" x14ac:dyDescent="0.25">
      <c r="A2517" s="6" t="str">
        <f t="shared" si="78"/>
        <v/>
      </c>
      <c r="B2517" s="6" t="str">
        <f t="shared" si="79"/>
        <v/>
      </c>
      <c r="J2517" s="11" t="str">
        <f>IFERROR(INDEX(ListaGestores!B:B,MATCH(D2517,ListaGestores!A:A,0)),"Revisar Datos")</f>
        <v>Revisar Datos</v>
      </c>
    </row>
    <row r="2518" spans="1:10" x14ac:dyDescent="0.25">
      <c r="A2518" s="6" t="str">
        <f t="shared" si="78"/>
        <v/>
      </c>
      <c r="B2518" s="6" t="str">
        <f t="shared" si="79"/>
        <v/>
      </c>
      <c r="J2518" s="11" t="str">
        <f>IFERROR(INDEX(ListaGestores!B:B,MATCH(D2518,ListaGestores!A:A,0)),"Revisar Datos")</f>
        <v>Revisar Datos</v>
      </c>
    </row>
    <row r="2519" spans="1:10" x14ac:dyDescent="0.25">
      <c r="A2519" s="6" t="str">
        <f t="shared" si="78"/>
        <v/>
      </c>
      <c r="B2519" s="6" t="str">
        <f t="shared" si="79"/>
        <v/>
      </c>
      <c r="J2519" s="11" t="str">
        <f>IFERROR(INDEX(ListaGestores!B:B,MATCH(D2519,ListaGestores!A:A,0)),"Revisar Datos")</f>
        <v>Revisar Datos</v>
      </c>
    </row>
    <row r="2520" spans="1:10" x14ac:dyDescent="0.25">
      <c r="A2520" s="6" t="str">
        <f t="shared" si="78"/>
        <v/>
      </c>
      <c r="B2520" s="6" t="str">
        <f t="shared" si="79"/>
        <v/>
      </c>
      <c r="J2520" s="11" t="str">
        <f>IFERROR(INDEX(ListaGestores!B:B,MATCH(D2520,ListaGestores!A:A,0)),"Revisar Datos")</f>
        <v>Revisar Datos</v>
      </c>
    </row>
    <row r="2521" spans="1:10" x14ac:dyDescent="0.25">
      <c r="A2521" s="6" t="str">
        <f t="shared" si="78"/>
        <v/>
      </c>
      <c r="B2521" s="6" t="str">
        <f t="shared" si="79"/>
        <v/>
      </c>
      <c r="J2521" s="11" t="str">
        <f>IFERROR(INDEX(ListaGestores!B:B,MATCH(D2521,ListaGestores!A:A,0)),"Revisar Datos")</f>
        <v>Revisar Datos</v>
      </c>
    </row>
    <row r="2522" spans="1:10" x14ac:dyDescent="0.25">
      <c r="A2522" s="6" t="str">
        <f t="shared" si="78"/>
        <v/>
      </c>
      <c r="B2522" s="6" t="str">
        <f t="shared" si="79"/>
        <v/>
      </c>
      <c r="J2522" s="11" t="str">
        <f>IFERROR(INDEX(ListaGestores!B:B,MATCH(D2522,ListaGestores!A:A,0)),"Revisar Datos")</f>
        <v>Revisar Datos</v>
      </c>
    </row>
    <row r="2523" spans="1:10" x14ac:dyDescent="0.25">
      <c r="A2523" s="6" t="str">
        <f t="shared" si="78"/>
        <v/>
      </c>
      <c r="B2523" s="6" t="str">
        <f t="shared" si="79"/>
        <v/>
      </c>
      <c r="J2523" s="11" t="str">
        <f>IFERROR(INDEX(ListaGestores!B:B,MATCH(D2523,ListaGestores!A:A,0)),"Revisar Datos")</f>
        <v>Revisar Datos</v>
      </c>
    </row>
    <row r="2524" spans="1:10" x14ac:dyDescent="0.25">
      <c r="A2524" s="6" t="str">
        <f t="shared" si="78"/>
        <v/>
      </c>
      <c r="B2524" s="6" t="str">
        <f t="shared" si="79"/>
        <v/>
      </c>
      <c r="J2524" s="11" t="str">
        <f>IFERROR(INDEX(ListaGestores!B:B,MATCH(D2524,ListaGestores!A:A,0)),"Revisar Datos")</f>
        <v>Revisar Datos</v>
      </c>
    </row>
    <row r="2525" spans="1:10" x14ac:dyDescent="0.25">
      <c r="A2525" s="6" t="str">
        <f t="shared" si="78"/>
        <v/>
      </c>
      <c r="B2525" s="6" t="str">
        <f t="shared" si="79"/>
        <v/>
      </c>
      <c r="J2525" s="11" t="str">
        <f>IFERROR(INDEX(ListaGestores!B:B,MATCH(D2525,ListaGestores!A:A,0)),"Revisar Datos")</f>
        <v>Revisar Datos</v>
      </c>
    </row>
    <row r="2526" spans="1:10" x14ac:dyDescent="0.25">
      <c r="A2526" s="6" t="str">
        <f t="shared" si="78"/>
        <v/>
      </c>
      <c r="B2526" s="6" t="str">
        <f t="shared" si="79"/>
        <v/>
      </c>
      <c r="J2526" s="11" t="str">
        <f>IFERROR(INDEX(ListaGestores!B:B,MATCH(D2526,ListaGestores!A:A,0)),"Revisar Datos")</f>
        <v>Revisar Datos</v>
      </c>
    </row>
    <row r="2527" spans="1:10" x14ac:dyDescent="0.25">
      <c r="A2527" s="6" t="str">
        <f t="shared" si="78"/>
        <v/>
      </c>
      <c r="B2527" s="6" t="str">
        <f t="shared" si="79"/>
        <v/>
      </c>
      <c r="J2527" s="11" t="str">
        <f>IFERROR(INDEX(ListaGestores!B:B,MATCH(D2527,ListaGestores!A:A,0)),"Revisar Datos")</f>
        <v>Revisar Datos</v>
      </c>
    </row>
    <row r="2528" spans="1:10" x14ac:dyDescent="0.25">
      <c r="A2528" s="6" t="str">
        <f t="shared" si="78"/>
        <v/>
      </c>
      <c r="B2528" s="6" t="str">
        <f t="shared" si="79"/>
        <v/>
      </c>
      <c r="J2528" s="11" t="str">
        <f>IFERROR(INDEX(ListaGestores!B:B,MATCH(D2528,ListaGestores!A:A,0)),"Revisar Datos")</f>
        <v>Revisar Datos</v>
      </c>
    </row>
    <row r="2529" spans="1:10" x14ac:dyDescent="0.25">
      <c r="A2529" s="6" t="str">
        <f t="shared" si="78"/>
        <v/>
      </c>
      <c r="B2529" s="6" t="str">
        <f t="shared" si="79"/>
        <v/>
      </c>
      <c r="J2529" s="11" t="str">
        <f>IFERROR(INDEX(ListaGestores!B:B,MATCH(D2529,ListaGestores!A:A,0)),"Revisar Datos")</f>
        <v>Revisar Datos</v>
      </c>
    </row>
    <row r="2530" spans="1:10" x14ac:dyDescent="0.25">
      <c r="A2530" s="6" t="str">
        <f t="shared" si="78"/>
        <v/>
      </c>
      <c r="B2530" s="6" t="str">
        <f t="shared" si="79"/>
        <v/>
      </c>
      <c r="J2530" s="11" t="str">
        <f>IFERROR(INDEX(ListaGestores!B:B,MATCH(D2530,ListaGestores!A:A,0)),"Revisar Datos")</f>
        <v>Revisar Datos</v>
      </c>
    </row>
    <row r="2531" spans="1:10" x14ac:dyDescent="0.25">
      <c r="A2531" s="6" t="str">
        <f t="shared" si="78"/>
        <v/>
      </c>
      <c r="B2531" s="6" t="str">
        <f t="shared" si="79"/>
        <v/>
      </c>
      <c r="J2531" s="11" t="str">
        <f>IFERROR(INDEX(ListaGestores!B:B,MATCH(D2531,ListaGestores!A:A,0)),"Revisar Datos")</f>
        <v>Revisar Datos</v>
      </c>
    </row>
    <row r="2532" spans="1:10" x14ac:dyDescent="0.25">
      <c r="A2532" s="6" t="str">
        <f t="shared" si="78"/>
        <v/>
      </c>
      <c r="B2532" s="6" t="str">
        <f t="shared" si="79"/>
        <v/>
      </c>
      <c r="J2532" s="11" t="str">
        <f>IFERROR(INDEX(ListaGestores!B:B,MATCH(D2532,ListaGestores!A:A,0)),"Revisar Datos")</f>
        <v>Revisar Datos</v>
      </c>
    </row>
    <row r="2533" spans="1:10" x14ac:dyDescent="0.25">
      <c r="A2533" s="6" t="str">
        <f t="shared" si="78"/>
        <v/>
      </c>
      <c r="B2533" s="6" t="str">
        <f t="shared" si="79"/>
        <v/>
      </c>
      <c r="J2533" s="11" t="str">
        <f>IFERROR(INDEX(ListaGestores!B:B,MATCH(D2533,ListaGestores!A:A,0)),"Revisar Datos")</f>
        <v>Revisar Datos</v>
      </c>
    </row>
    <row r="2534" spans="1:10" x14ac:dyDescent="0.25">
      <c r="A2534" s="6" t="str">
        <f t="shared" si="78"/>
        <v/>
      </c>
      <c r="B2534" s="6" t="str">
        <f t="shared" si="79"/>
        <v/>
      </c>
      <c r="J2534" s="11" t="str">
        <f>IFERROR(INDEX(ListaGestores!B:B,MATCH(D2534,ListaGestores!A:A,0)),"Revisar Datos")</f>
        <v>Revisar Datos</v>
      </c>
    </row>
    <row r="2535" spans="1:10" x14ac:dyDescent="0.25">
      <c r="A2535" s="6" t="str">
        <f t="shared" si="78"/>
        <v/>
      </c>
      <c r="B2535" s="6" t="str">
        <f t="shared" si="79"/>
        <v/>
      </c>
      <c r="J2535" s="11" t="str">
        <f>IFERROR(INDEX(ListaGestores!B:B,MATCH(D2535,ListaGestores!A:A,0)),"Revisar Datos")</f>
        <v>Revisar Datos</v>
      </c>
    </row>
    <row r="2536" spans="1:10" x14ac:dyDescent="0.25">
      <c r="A2536" s="6" t="str">
        <f t="shared" si="78"/>
        <v/>
      </c>
      <c r="B2536" s="6" t="str">
        <f t="shared" si="79"/>
        <v/>
      </c>
      <c r="J2536" s="11" t="str">
        <f>IFERROR(INDEX(ListaGestores!B:B,MATCH(D2536,ListaGestores!A:A,0)),"Revisar Datos")</f>
        <v>Revisar Datos</v>
      </c>
    </row>
    <row r="2537" spans="1:10" x14ac:dyDescent="0.25">
      <c r="A2537" s="6" t="str">
        <f t="shared" si="78"/>
        <v/>
      </c>
      <c r="B2537" s="6" t="str">
        <f t="shared" si="79"/>
        <v/>
      </c>
      <c r="J2537" s="11" t="str">
        <f>IFERROR(INDEX(ListaGestores!B:B,MATCH(D2537,ListaGestores!A:A,0)),"Revisar Datos")</f>
        <v>Revisar Datos</v>
      </c>
    </row>
    <row r="2538" spans="1:10" x14ac:dyDescent="0.25">
      <c r="A2538" s="6" t="str">
        <f t="shared" si="78"/>
        <v/>
      </c>
      <c r="B2538" s="6" t="str">
        <f t="shared" si="79"/>
        <v/>
      </c>
      <c r="J2538" s="11" t="str">
        <f>IFERROR(INDEX(ListaGestores!B:B,MATCH(D2538,ListaGestores!A:A,0)),"Revisar Datos")</f>
        <v>Revisar Datos</v>
      </c>
    </row>
    <row r="2539" spans="1:10" x14ac:dyDescent="0.25">
      <c r="A2539" s="6" t="str">
        <f t="shared" si="78"/>
        <v/>
      </c>
      <c r="B2539" s="6" t="str">
        <f t="shared" si="79"/>
        <v/>
      </c>
      <c r="J2539" s="11" t="str">
        <f>IFERROR(INDEX(ListaGestores!B:B,MATCH(D2539,ListaGestores!A:A,0)),"Revisar Datos")</f>
        <v>Revisar Datos</v>
      </c>
    </row>
    <row r="2540" spans="1:10" x14ac:dyDescent="0.25">
      <c r="A2540" s="6" t="str">
        <f t="shared" si="78"/>
        <v/>
      </c>
      <c r="B2540" s="6" t="str">
        <f t="shared" si="79"/>
        <v/>
      </c>
      <c r="J2540" s="11" t="str">
        <f>IFERROR(INDEX(ListaGestores!B:B,MATCH(D2540,ListaGestores!A:A,0)),"Revisar Datos")</f>
        <v>Revisar Datos</v>
      </c>
    </row>
    <row r="2541" spans="1:10" x14ac:dyDescent="0.25">
      <c r="A2541" s="6" t="str">
        <f t="shared" si="78"/>
        <v/>
      </c>
      <c r="B2541" s="6" t="str">
        <f t="shared" si="79"/>
        <v/>
      </c>
      <c r="J2541" s="11" t="str">
        <f>IFERROR(INDEX(ListaGestores!B:B,MATCH(D2541,ListaGestores!A:A,0)),"Revisar Datos")</f>
        <v>Revisar Datos</v>
      </c>
    </row>
    <row r="2542" spans="1:10" x14ac:dyDescent="0.25">
      <c r="A2542" s="6" t="str">
        <f t="shared" si="78"/>
        <v/>
      </c>
      <c r="B2542" s="6" t="str">
        <f t="shared" si="79"/>
        <v/>
      </c>
      <c r="J2542" s="11" t="str">
        <f>IFERROR(INDEX(ListaGestores!B:B,MATCH(D2542,ListaGestores!A:A,0)),"Revisar Datos")</f>
        <v>Revisar Datos</v>
      </c>
    </row>
    <row r="2543" spans="1:10" x14ac:dyDescent="0.25">
      <c r="A2543" s="6" t="str">
        <f t="shared" si="78"/>
        <v/>
      </c>
      <c r="B2543" s="6" t="str">
        <f t="shared" si="79"/>
        <v/>
      </c>
      <c r="J2543" s="11" t="str">
        <f>IFERROR(INDEX(ListaGestores!B:B,MATCH(D2543,ListaGestores!A:A,0)),"Revisar Datos")</f>
        <v>Revisar Datos</v>
      </c>
    </row>
    <row r="2544" spans="1:10" x14ac:dyDescent="0.25">
      <c r="A2544" s="6" t="str">
        <f t="shared" si="78"/>
        <v/>
      </c>
      <c r="B2544" s="6" t="str">
        <f t="shared" si="79"/>
        <v/>
      </c>
      <c r="J2544" s="11" t="str">
        <f>IFERROR(INDEX(ListaGestores!B:B,MATCH(D2544,ListaGestores!A:A,0)),"Revisar Datos")</f>
        <v>Revisar Datos</v>
      </c>
    </row>
    <row r="2545" spans="1:10" x14ac:dyDescent="0.25">
      <c r="A2545" s="6" t="str">
        <f t="shared" si="78"/>
        <v/>
      </c>
      <c r="B2545" s="6" t="str">
        <f t="shared" si="79"/>
        <v/>
      </c>
      <c r="J2545" s="11" t="str">
        <f>IFERROR(INDEX(ListaGestores!B:B,MATCH(D2545,ListaGestores!A:A,0)),"Revisar Datos")</f>
        <v>Revisar Datos</v>
      </c>
    </row>
    <row r="2546" spans="1:10" x14ac:dyDescent="0.25">
      <c r="A2546" s="6" t="str">
        <f t="shared" si="78"/>
        <v/>
      </c>
      <c r="B2546" s="6" t="str">
        <f t="shared" si="79"/>
        <v/>
      </c>
      <c r="J2546" s="11" t="str">
        <f>IFERROR(INDEX(ListaGestores!B:B,MATCH(D2546,ListaGestores!A:A,0)),"Revisar Datos")</f>
        <v>Revisar Datos</v>
      </c>
    </row>
    <row r="2547" spans="1:10" x14ac:dyDescent="0.25">
      <c r="A2547" s="6" t="str">
        <f t="shared" si="78"/>
        <v/>
      </c>
      <c r="B2547" s="6" t="str">
        <f t="shared" si="79"/>
        <v/>
      </c>
      <c r="J2547" s="11" t="str">
        <f>IFERROR(INDEX(ListaGestores!B:B,MATCH(D2547,ListaGestores!A:A,0)),"Revisar Datos")</f>
        <v>Revisar Datos</v>
      </c>
    </row>
    <row r="2548" spans="1:10" x14ac:dyDescent="0.25">
      <c r="A2548" s="6" t="str">
        <f t="shared" si="78"/>
        <v/>
      </c>
      <c r="B2548" s="6" t="str">
        <f t="shared" si="79"/>
        <v/>
      </c>
      <c r="J2548" s="11" t="str">
        <f>IFERROR(INDEX(ListaGestores!B:B,MATCH(D2548,ListaGestores!A:A,0)),"Revisar Datos")</f>
        <v>Revisar Datos</v>
      </c>
    </row>
    <row r="2549" spans="1:10" x14ac:dyDescent="0.25">
      <c r="A2549" s="6" t="str">
        <f t="shared" si="78"/>
        <v/>
      </c>
      <c r="B2549" s="6" t="str">
        <f t="shared" si="79"/>
        <v/>
      </c>
      <c r="J2549" s="11" t="str">
        <f>IFERROR(INDEX(ListaGestores!B:B,MATCH(D2549,ListaGestores!A:A,0)),"Revisar Datos")</f>
        <v>Revisar Datos</v>
      </c>
    </row>
    <row r="2550" spans="1:10" x14ac:dyDescent="0.25">
      <c r="A2550" s="6" t="str">
        <f t="shared" si="78"/>
        <v/>
      </c>
      <c r="B2550" s="6" t="str">
        <f t="shared" si="79"/>
        <v/>
      </c>
      <c r="J2550" s="11" t="str">
        <f>IFERROR(INDEX(ListaGestores!B:B,MATCH(D2550,ListaGestores!A:A,0)),"Revisar Datos")</f>
        <v>Revisar Datos</v>
      </c>
    </row>
    <row r="2551" spans="1:10" x14ac:dyDescent="0.25">
      <c r="A2551" s="6" t="str">
        <f t="shared" si="78"/>
        <v/>
      </c>
      <c r="B2551" s="6" t="str">
        <f t="shared" si="79"/>
        <v/>
      </c>
      <c r="J2551" s="11" t="str">
        <f>IFERROR(INDEX(ListaGestores!B:B,MATCH(D2551,ListaGestores!A:A,0)),"Revisar Datos")</f>
        <v>Revisar Datos</v>
      </c>
    </row>
    <row r="2552" spans="1:10" x14ac:dyDescent="0.25">
      <c r="A2552" s="6" t="str">
        <f t="shared" si="78"/>
        <v/>
      </c>
      <c r="B2552" s="6" t="str">
        <f t="shared" si="79"/>
        <v/>
      </c>
      <c r="J2552" s="11" t="str">
        <f>IFERROR(INDEX(ListaGestores!B:B,MATCH(D2552,ListaGestores!A:A,0)),"Revisar Datos")</f>
        <v>Revisar Datos</v>
      </c>
    </row>
    <row r="2553" spans="1:10" x14ac:dyDescent="0.25">
      <c r="A2553" s="6" t="str">
        <f t="shared" si="78"/>
        <v/>
      </c>
      <c r="B2553" s="6" t="str">
        <f t="shared" si="79"/>
        <v/>
      </c>
      <c r="J2553" s="11" t="str">
        <f>IFERROR(INDEX(ListaGestores!B:B,MATCH(D2553,ListaGestores!A:A,0)),"Revisar Datos")</f>
        <v>Revisar Datos</v>
      </c>
    </row>
    <row r="2554" spans="1:10" x14ac:dyDescent="0.25">
      <c r="A2554" s="6" t="str">
        <f t="shared" si="78"/>
        <v/>
      </c>
      <c r="B2554" s="6" t="str">
        <f t="shared" si="79"/>
        <v/>
      </c>
      <c r="J2554" s="11" t="str">
        <f>IFERROR(INDEX(ListaGestores!B:B,MATCH(D2554,ListaGestores!A:A,0)),"Revisar Datos")</f>
        <v>Revisar Datos</v>
      </c>
    </row>
    <row r="2555" spans="1:10" x14ac:dyDescent="0.25">
      <c r="A2555" s="6" t="str">
        <f t="shared" si="78"/>
        <v/>
      </c>
      <c r="B2555" s="6" t="str">
        <f t="shared" si="79"/>
        <v/>
      </c>
      <c r="J2555" s="11" t="str">
        <f>IFERROR(INDEX(ListaGestores!B:B,MATCH(D2555,ListaGestores!A:A,0)),"Revisar Datos")</f>
        <v>Revisar Datos</v>
      </c>
    </row>
    <row r="2556" spans="1:10" x14ac:dyDescent="0.25">
      <c r="A2556" s="6" t="str">
        <f t="shared" si="78"/>
        <v/>
      </c>
      <c r="B2556" s="6" t="str">
        <f t="shared" si="79"/>
        <v/>
      </c>
      <c r="J2556" s="11" t="str">
        <f>IFERROR(INDEX(ListaGestores!B:B,MATCH(D2556,ListaGestores!A:A,0)),"Revisar Datos")</f>
        <v>Revisar Datos</v>
      </c>
    </row>
    <row r="2557" spans="1:10" x14ac:dyDescent="0.25">
      <c r="A2557" s="6" t="str">
        <f t="shared" si="78"/>
        <v/>
      </c>
      <c r="B2557" s="6" t="str">
        <f t="shared" si="79"/>
        <v/>
      </c>
      <c r="J2557" s="11" t="str">
        <f>IFERROR(INDEX(ListaGestores!B:B,MATCH(D2557,ListaGestores!A:A,0)),"Revisar Datos")</f>
        <v>Revisar Datos</v>
      </c>
    </row>
    <row r="2558" spans="1:10" x14ac:dyDescent="0.25">
      <c r="A2558" s="6" t="str">
        <f t="shared" si="78"/>
        <v/>
      </c>
      <c r="B2558" s="6" t="str">
        <f t="shared" si="79"/>
        <v/>
      </c>
      <c r="J2558" s="11" t="str">
        <f>IFERROR(INDEX(ListaGestores!B:B,MATCH(D2558,ListaGestores!A:A,0)),"Revisar Datos")</f>
        <v>Revisar Datos</v>
      </c>
    </row>
    <row r="2559" spans="1:10" x14ac:dyDescent="0.25">
      <c r="A2559" s="6" t="str">
        <f t="shared" si="78"/>
        <v/>
      </c>
      <c r="B2559" s="6" t="str">
        <f t="shared" si="79"/>
        <v/>
      </c>
      <c r="J2559" s="11" t="str">
        <f>IFERROR(INDEX(ListaGestores!B:B,MATCH(D2559,ListaGestores!A:A,0)),"Revisar Datos")</f>
        <v>Revisar Datos</v>
      </c>
    </row>
    <row r="2560" spans="1:10" x14ac:dyDescent="0.25">
      <c r="A2560" s="6" t="str">
        <f t="shared" si="78"/>
        <v/>
      </c>
      <c r="B2560" s="6" t="str">
        <f t="shared" si="79"/>
        <v/>
      </c>
      <c r="J2560" s="11" t="str">
        <f>IFERROR(INDEX(ListaGestores!B:B,MATCH(D2560,ListaGestores!A:A,0)),"Revisar Datos")</f>
        <v>Revisar Datos</v>
      </c>
    </row>
    <row r="2561" spans="1:10" x14ac:dyDescent="0.25">
      <c r="A2561" s="6" t="str">
        <f t="shared" si="78"/>
        <v/>
      </c>
      <c r="B2561" s="6" t="str">
        <f t="shared" si="79"/>
        <v/>
      </c>
      <c r="J2561" s="11" t="str">
        <f>IFERROR(INDEX(ListaGestores!B:B,MATCH(D2561,ListaGestores!A:A,0)),"Revisar Datos")</f>
        <v>Revisar Datos</v>
      </c>
    </row>
    <row r="2562" spans="1:10" x14ac:dyDescent="0.25">
      <c r="A2562" s="6" t="str">
        <f t="shared" si="78"/>
        <v/>
      </c>
      <c r="B2562" s="6" t="str">
        <f t="shared" si="79"/>
        <v/>
      </c>
      <c r="J2562" s="11" t="str">
        <f>IFERROR(INDEX(ListaGestores!B:B,MATCH(D2562,ListaGestores!A:A,0)),"Revisar Datos")</f>
        <v>Revisar Datos</v>
      </c>
    </row>
    <row r="2563" spans="1:10" x14ac:dyDescent="0.25">
      <c r="A2563" s="6" t="str">
        <f t="shared" ref="A2563:A2626" si="80">IF($C2563&lt;&gt;"",_xlfn.CONCAT(MID(YEAR($C2563),3,2),"M",MONTH($C2563)),"")</f>
        <v/>
      </c>
      <c r="B2563" s="6" t="str">
        <f t="shared" ref="B2563:B2626" si="81">IF($C2563&lt;&gt;"",_xlfn.CONCAT(MID(YEAR($C2563),3,2),"W",WEEKNUM($C2563,2)),"")</f>
        <v/>
      </c>
      <c r="J2563" s="11" t="str">
        <f>IFERROR(INDEX(ListaGestores!B:B,MATCH(D2563,ListaGestores!A:A,0)),"Revisar Datos")</f>
        <v>Revisar Datos</v>
      </c>
    </row>
    <row r="2564" spans="1:10" x14ac:dyDescent="0.25">
      <c r="A2564" s="6" t="str">
        <f t="shared" si="80"/>
        <v/>
      </c>
      <c r="B2564" s="6" t="str">
        <f t="shared" si="81"/>
        <v/>
      </c>
      <c r="J2564" s="11" t="str">
        <f>IFERROR(INDEX(ListaGestores!B:B,MATCH(D2564,ListaGestores!A:A,0)),"Revisar Datos")</f>
        <v>Revisar Datos</v>
      </c>
    </row>
    <row r="2565" spans="1:10" x14ac:dyDescent="0.25">
      <c r="A2565" s="6" t="str">
        <f t="shared" si="80"/>
        <v/>
      </c>
      <c r="B2565" s="6" t="str">
        <f t="shared" si="81"/>
        <v/>
      </c>
      <c r="J2565" s="11" t="str">
        <f>IFERROR(INDEX(ListaGestores!B:B,MATCH(D2565,ListaGestores!A:A,0)),"Revisar Datos")</f>
        <v>Revisar Datos</v>
      </c>
    </row>
    <row r="2566" spans="1:10" x14ac:dyDescent="0.25">
      <c r="A2566" s="6" t="str">
        <f t="shared" si="80"/>
        <v/>
      </c>
      <c r="B2566" s="6" t="str">
        <f t="shared" si="81"/>
        <v/>
      </c>
      <c r="J2566" s="11" t="str">
        <f>IFERROR(INDEX(ListaGestores!B:B,MATCH(D2566,ListaGestores!A:A,0)),"Revisar Datos")</f>
        <v>Revisar Datos</v>
      </c>
    </row>
    <row r="2567" spans="1:10" x14ac:dyDescent="0.25">
      <c r="A2567" s="6" t="str">
        <f t="shared" si="80"/>
        <v/>
      </c>
      <c r="B2567" s="6" t="str">
        <f t="shared" si="81"/>
        <v/>
      </c>
      <c r="J2567" s="11" t="str">
        <f>IFERROR(INDEX(ListaGestores!B:B,MATCH(D2567,ListaGestores!A:A,0)),"Revisar Datos")</f>
        <v>Revisar Datos</v>
      </c>
    </row>
    <row r="2568" spans="1:10" x14ac:dyDescent="0.25">
      <c r="A2568" s="6" t="str">
        <f t="shared" si="80"/>
        <v/>
      </c>
      <c r="B2568" s="6" t="str">
        <f t="shared" si="81"/>
        <v/>
      </c>
      <c r="J2568" s="11" t="str">
        <f>IFERROR(INDEX(ListaGestores!B:B,MATCH(D2568,ListaGestores!A:A,0)),"Revisar Datos")</f>
        <v>Revisar Datos</v>
      </c>
    </row>
    <row r="2569" spans="1:10" x14ac:dyDescent="0.25">
      <c r="A2569" s="6" t="str">
        <f t="shared" si="80"/>
        <v/>
      </c>
      <c r="B2569" s="6" t="str">
        <f t="shared" si="81"/>
        <v/>
      </c>
      <c r="J2569" s="11" t="str">
        <f>IFERROR(INDEX(ListaGestores!B:B,MATCH(D2569,ListaGestores!A:A,0)),"Revisar Datos")</f>
        <v>Revisar Datos</v>
      </c>
    </row>
    <row r="2570" spans="1:10" x14ac:dyDescent="0.25">
      <c r="A2570" s="6" t="str">
        <f t="shared" si="80"/>
        <v/>
      </c>
      <c r="B2570" s="6" t="str">
        <f t="shared" si="81"/>
        <v/>
      </c>
      <c r="J2570" s="11" t="str">
        <f>IFERROR(INDEX(ListaGestores!B:B,MATCH(D2570,ListaGestores!A:A,0)),"Revisar Datos")</f>
        <v>Revisar Datos</v>
      </c>
    </row>
    <row r="2571" spans="1:10" x14ac:dyDescent="0.25">
      <c r="A2571" s="6" t="str">
        <f t="shared" si="80"/>
        <v/>
      </c>
      <c r="B2571" s="6" t="str">
        <f t="shared" si="81"/>
        <v/>
      </c>
      <c r="J2571" s="11" t="str">
        <f>IFERROR(INDEX(ListaGestores!B:B,MATCH(D2571,ListaGestores!A:A,0)),"Revisar Datos")</f>
        <v>Revisar Datos</v>
      </c>
    </row>
    <row r="2572" spans="1:10" x14ac:dyDescent="0.25">
      <c r="A2572" s="6" t="str">
        <f t="shared" si="80"/>
        <v/>
      </c>
      <c r="B2572" s="6" t="str">
        <f t="shared" si="81"/>
        <v/>
      </c>
      <c r="J2572" s="11" t="str">
        <f>IFERROR(INDEX(ListaGestores!B:B,MATCH(D2572,ListaGestores!A:A,0)),"Revisar Datos")</f>
        <v>Revisar Datos</v>
      </c>
    </row>
    <row r="2573" spans="1:10" x14ac:dyDescent="0.25">
      <c r="A2573" s="6" t="str">
        <f t="shared" si="80"/>
        <v/>
      </c>
      <c r="B2573" s="6" t="str">
        <f t="shared" si="81"/>
        <v/>
      </c>
      <c r="J2573" s="11" t="str">
        <f>IFERROR(INDEX(ListaGestores!B:B,MATCH(D2573,ListaGestores!A:A,0)),"Revisar Datos")</f>
        <v>Revisar Datos</v>
      </c>
    </row>
    <row r="2574" spans="1:10" x14ac:dyDescent="0.25">
      <c r="A2574" s="6" t="str">
        <f t="shared" si="80"/>
        <v/>
      </c>
      <c r="B2574" s="6" t="str">
        <f t="shared" si="81"/>
        <v/>
      </c>
      <c r="J2574" s="11" t="str">
        <f>IFERROR(INDEX(ListaGestores!B:B,MATCH(D2574,ListaGestores!A:A,0)),"Revisar Datos")</f>
        <v>Revisar Datos</v>
      </c>
    </row>
    <row r="2575" spans="1:10" x14ac:dyDescent="0.25">
      <c r="A2575" s="6" t="str">
        <f t="shared" si="80"/>
        <v/>
      </c>
      <c r="B2575" s="6" t="str">
        <f t="shared" si="81"/>
        <v/>
      </c>
      <c r="J2575" s="11" t="str">
        <f>IFERROR(INDEX(ListaGestores!B:B,MATCH(D2575,ListaGestores!A:A,0)),"Revisar Datos")</f>
        <v>Revisar Datos</v>
      </c>
    </row>
    <row r="2576" spans="1:10" x14ac:dyDescent="0.25">
      <c r="A2576" s="6" t="str">
        <f t="shared" si="80"/>
        <v/>
      </c>
      <c r="B2576" s="6" t="str">
        <f t="shared" si="81"/>
        <v/>
      </c>
      <c r="J2576" s="11" t="str">
        <f>IFERROR(INDEX(ListaGestores!B:B,MATCH(D2576,ListaGestores!A:A,0)),"Revisar Datos")</f>
        <v>Revisar Datos</v>
      </c>
    </row>
    <row r="2577" spans="1:10" x14ac:dyDescent="0.25">
      <c r="A2577" s="6" t="str">
        <f t="shared" si="80"/>
        <v/>
      </c>
      <c r="B2577" s="6" t="str">
        <f t="shared" si="81"/>
        <v/>
      </c>
      <c r="J2577" s="11" t="str">
        <f>IFERROR(INDEX(ListaGestores!B:B,MATCH(D2577,ListaGestores!A:A,0)),"Revisar Datos")</f>
        <v>Revisar Datos</v>
      </c>
    </row>
    <row r="2578" spans="1:10" x14ac:dyDescent="0.25">
      <c r="A2578" s="6" t="str">
        <f t="shared" si="80"/>
        <v/>
      </c>
      <c r="B2578" s="6" t="str">
        <f t="shared" si="81"/>
        <v/>
      </c>
      <c r="J2578" s="11" t="str">
        <f>IFERROR(INDEX(ListaGestores!B:B,MATCH(D2578,ListaGestores!A:A,0)),"Revisar Datos")</f>
        <v>Revisar Datos</v>
      </c>
    </row>
    <row r="2579" spans="1:10" x14ac:dyDescent="0.25">
      <c r="A2579" s="6" t="str">
        <f t="shared" si="80"/>
        <v/>
      </c>
      <c r="B2579" s="6" t="str">
        <f t="shared" si="81"/>
        <v/>
      </c>
      <c r="J2579" s="11" t="str">
        <f>IFERROR(INDEX(ListaGestores!B:B,MATCH(D2579,ListaGestores!A:A,0)),"Revisar Datos")</f>
        <v>Revisar Datos</v>
      </c>
    </row>
    <row r="2580" spans="1:10" x14ac:dyDescent="0.25">
      <c r="A2580" s="6" t="str">
        <f t="shared" si="80"/>
        <v/>
      </c>
      <c r="B2580" s="6" t="str">
        <f t="shared" si="81"/>
        <v/>
      </c>
      <c r="J2580" s="11" t="str">
        <f>IFERROR(INDEX(ListaGestores!B:B,MATCH(D2580,ListaGestores!A:A,0)),"Revisar Datos")</f>
        <v>Revisar Datos</v>
      </c>
    </row>
    <row r="2581" spans="1:10" x14ac:dyDescent="0.25">
      <c r="A2581" s="6" t="str">
        <f t="shared" si="80"/>
        <v/>
      </c>
      <c r="B2581" s="6" t="str">
        <f t="shared" si="81"/>
        <v/>
      </c>
      <c r="J2581" s="11" t="str">
        <f>IFERROR(INDEX(ListaGestores!B:B,MATCH(D2581,ListaGestores!A:A,0)),"Revisar Datos")</f>
        <v>Revisar Datos</v>
      </c>
    </row>
    <row r="2582" spans="1:10" x14ac:dyDescent="0.25">
      <c r="A2582" s="6" t="str">
        <f t="shared" si="80"/>
        <v/>
      </c>
      <c r="B2582" s="6" t="str">
        <f t="shared" si="81"/>
        <v/>
      </c>
      <c r="J2582" s="11" t="str">
        <f>IFERROR(INDEX(ListaGestores!B:B,MATCH(D2582,ListaGestores!A:A,0)),"Revisar Datos")</f>
        <v>Revisar Datos</v>
      </c>
    </row>
    <row r="2583" spans="1:10" x14ac:dyDescent="0.25">
      <c r="A2583" s="6" t="str">
        <f t="shared" si="80"/>
        <v/>
      </c>
      <c r="B2583" s="6" t="str">
        <f t="shared" si="81"/>
        <v/>
      </c>
      <c r="J2583" s="11" t="str">
        <f>IFERROR(INDEX(ListaGestores!B:B,MATCH(D2583,ListaGestores!A:A,0)),"Revisar Datos")</f>
        <v>Revisar Datos</v>
      </c>
    </row>
    <row r="2584" spans="1:10" x14ac:dyDescent="0.25">
      <c r="A2584" s="6" t="str">
        <f t="shared" si="80"/>
        <v/>
      </c>
      <c r="B2584" s="6" t="str">
        <f t="shared" si="81"/>
        <v/>
      </c>
      <c r="J2584" s="11" t="str">
        <f>IFERROR(INDEX(ListaGestores!B:B,MATCH(D2584,ListaGestores!A:A,0)),"Revisar Datos")</f>
        <v>Revisar Datos</v>
      </c>
    </row>
    <row r="2585" spans="1:10" x14ac:dyDescent="0.25">
      <c r="A2585" s="6" t="str">
        <f t="shared" si="80"/>
        <v/>
      </c>
      <c r="B2585" s="6" t="str">
        <f t="shared" si="81"/>
        <v/>
      </c>
      <c r="J2585" s="11" t="str">
        <f>IFERROR(INDEX(ListaGestores!B:B,MATCH(D2585,ListaGestores!A:A,0)),"Revisar Datos")</f>
        <v>Revisar Datos</v>
      </c>
    </row>
    <row r="2586" spans="1:10" x14ac:dyDescent="0.25">
      <c r="A2586" s="6" t="str">
        <f t="shared" si="80"/>
        <v/>
      </c>
      <c r="B2586" s="6" t="str">
        <f t="shared" si="81"/>
        <v/>
      </c>
      <c r="J2586" s="11" t="str">
        <f>IFERROR(INDEX(ListaGestores!B:B,MATCH(D2586,ListaGestores!A:A,0)),"Revisar Datos")</f>
        <v>Revisar Datos</v>
      </c>
    </row>
    <row r="2587" spans="1:10" x14ac:dyDescent="0.25">
      <c r="A2587" s="6" t="str">
        <f t="shared" si="80"/>
        <v/>
      </c>
      <c r="B2587" s="6" t="str">
        <f t="shared" si="81"/>
        <v/>
      </c>
      <c r="J2587" s="11" t="str">
        <f>IFERROR(INDEX(ListaGestores!B:B,MATCH(D2587,ListaGestores!A:A,0)),"Revisar Datos")</f>
        <v>Revisar Datos</v>
      </c>
    </row>
    <row r="2588" spans="1:10" x14ac:dyDescent="0.25">
      <c r="A2588" s="6" t="str">
        <f t="shared" si="80"/>
        <v/>
      </c>
      <c r="B2588" s="6" t="str">
        <f t="shared" si="81"/>
        <v/>
      </c>
      <c r="J2588" s="11" t="str">
        <f>IFERROR(INDEX(ListaGestores!B:B,MATCH(D2588,ListaGestores!A:A,0)),"Revisar Datos")</f>
        <v>Revisar Datos</v>
      </c>
    </row>
    <row r="2589" spans="1:10" x14ac:dyDescent="0.25">
      <c r="A2589" s="6" t="str">
        <f t="shared" si="80"/>
        <v/>
      </c>
      <c r="B2589" s="6" t="str">
        <f t="shared" si="81"/>
        <v/>
      </c>
      <c r="J2589" s="11" t="str">
        <f>IFERROR(INDEX(ListaGestores!B:B,MATCH(D2589,ListaGestores!A:A,0)),"Revisar Datos")</f>
        <v>Revisar Datos</v>
      </c>
    </row>
    <row r="2590" spans="1:10" x14ac:dyDescent="0.25">
      <c r="A2590" s="6" t="str">
        <f t="shared" si="80"/>
        <v/>
      </c>
      <c r="B2590" s="6" t="str">
        <f t="shared" si="81"/>
        <v/>
      </c>
      <c r="J2590" s="11" t="str">
        <f>IFERROR(INDEX(ListaGestores!B:B,MATCH(D2590,ListaGestores!A:A,0)),"Revisar Datos")</f>
        <v>Revisar Datos</v>
      </c>
    </row>
    <row r="2591" spans="1:10" x14ac:dyDescent="0.25">
      <c r="A2591" s="6" t="str">
        <f t="shared" si="80"/>
        <v/>
      </c>
      <c r="B2591" s="6" t="str">
        <f t="shared" si="81"/>
        <v/>
      </c>
      <c r="J2591" s="11" t="str">
        <f>IFERROR(INDEX(ListaGestores!B:B,MATCH(D2591,ListaGestores!A:A,0)),"Revisar Datos")</f>
        <v>Revisar Datos</v>
      </c>
    </row>
    <row r="2592" spans="1:10" x14ac:dyDescent="0.25">
      <c r="A2592" s="6" t="str">
        <f t="shared" si="80"/>
        <v/>
      </c>
      <c r="B2592" s="6" t="str">
        <f t="shared" si="81"/>
        <v/>
      </c>
      <c r="J2592" s="11" t="str">
        <f>IFERROR(INDEX(ListaGestores!B:B,MATCH(D2592,ListaGestores!A:A,0)),"Revisar Datos")</f>
        <v>Revisar Datos</v>
      </c>
    </row>
    <row r="2593" spans="1:10" x14ac:dyDescent="0.25">
      <c r="A2593" s="6" t="str">
        <f t="shared" si="80"/>
        <v/>
      </c>
      <c r="B2593" s="6" t="str">
        <f t="shared" si="81"/>
        <v/>
      </c>
      <c r="J2593" s="11" t="str">
        <f>IFERROR(INDEX(ListaGestores!B:B,MATCH(D2593,ListaGestores!A:A,0)),"Revisar Datos")</f>
        <v>Revisar Datos</v>
      </c>
    </row>
    <row r="2594" spans="1:10" x14ac:dyDescent="0.25">
      <c r="A2594" s="6" t="str">
        <f t="shared" si="80"/>
        <v/>
      </c>
      <c r="B2594" s="6" t="str">
        <f t="shared" si="81"/>
        <v/>
      </c>
      <c r="J2594" s="11" t="str">
        <f>IFERROR(INDEX(ListaGestores!B:B,MATCH(D2594,ListaGestores!A:A,0)),"Revisar Datos")</f>
        <v>Revisar Datos</v>
      </c>
    </row>
    <row r="2595" spans="1:10" x14ac:dyDescent="0.25">
      <c r="A2595" s="6" t="str">
        <f t="shared" si="80"/>
        <v/>
      </c>
      <c r="B2595" s="6" t="str">
        <f t="shared" si="81"/>
        <v/>
      </c>
      <c r="J2595" s="11" t="str">
        <f>IFERROR(INDEX(ListaGestores!B:B,MATCH(D2595,ListaGestores!A:A,0)),"Revisar Datos")</f>
        <v>Revisar Datos</v>
      </c>
    </row>
    <row r="2596" spans="1:10" x14ac:dyDescent="0.25">
      <c r="A2596" s="6" t="str">
        <f t="shared" si="80"/>
        <v/>
      </c>
      <c r="B2596" s="6" t="str">
        <f t="shared" si="81"/>
        <v/>
      </c>
      <c r="J2596" s="11" t="str">
        <f>IFERROR(INDEX(ListaGestores!B:B,MATCH(D2596,ListaGestores!A:A,0)),"Revisar Datos")</f>
        <v>Revisar Datos</v>
      </c>
    </row>
    <row r="2597" spans="1:10" x14ac:dyDescent="0.25">
      <c r="A2597" s="6" t="str">
        <f t="shared" si="80"/>
        <v/>
      </c>
      <c r="B2597" s="6" t="str">
        <f t="shared" si="81"/>
        <v/>
      </c>
      <c r="J2597" s="11" t="str">
        <f>IFERROR(INDEX(ListaGestores!B:B,MATCH(D2597,ListaGestores!A:A,0)),"Revisar Datos")</f>
        <v>Revisar Datos</v>
      </c>
    </row>
    <row r="2598" spans="1:10" x14ac:dyDescent="0.25">
      <c r="A2598" s="6" t="str">
        <f t="shared" si="80"/>
        <v/>
      </c>
      <c r="B2598" s="6" t="str">
        <f t="shared" si="81"/>
        <v/>
      </c>
      <c r="J2598" s="11" t="str">
        <f>IFERROR(INDEX(ListaGestores!B:B,MATCH(D2598,ListaGestores!A:A,0)),"Revisar Datos")</f>
        <v>Revisar Datos</v>
      </c>
    </row>
    <row r="2599" spans="1:10" x14ac:dyDescent="0.25">
      <c r="A2599" s="6" t="str">
        <f t="shared" si="80"/>
        <v/>
      </c>
      <c r="B2599" s="6" t="str">
        <f t="shared" si="81"/>
        <v/>
      </c>
      <c r="J2599" s="11" t="str">
        <f>IFERROR(INDEX(ListaGestores!B:B,MATCH(D2599,ListaGestores!A:A,0)),"Revisar Datos")</f>
        <v>Revisar Datos</v>
      </c>
    </row>
    <row r="2600" spans="1:10" x14ac:dyDescent="0.25">
      <c r="A2600" s="6" t="str">
        <f t="shared" si="80"/>
        <v/>
      </c>
      <c r="B2600" s="6" t="str">
        <f t="shared" si="81"/>
        <v/>
      </c>
      <c r="J2600" s="11" t="str">
        <f>IFERROR(INDEX(ListaGestores!B:B,MATCH(D2600,ListaGestores!A:A,0)),"Revisar Datos")</f>
        <v>Revisar Datos</v>
      </c>
    </row>
    <row r="2601" spans="1:10" x14ac:dyDescent="0.25">
      <c r="A2601" s="6" t="str">
        <f t="shared" si="80"/>
        <v/>
      </c>
      <c r="B2601" s="6" t="str">
        <f t="shared" si="81"/>
        <v/>
      </c>
      <c r="J2601" s="11" t="str">
        <f>IFERROR(INDEX(ListaGestores!B:B,MATCH(D2601,ListaGestores!A:A,0)),"Revisar Datos")</f>
        <v>Revisar Datos</v>
      </c>
    </row>
    <row r="2602" spans="1:10" x14ac:dyDescent="0.25">
      <c r="A2602" s="6" t="str">
        <f t="shared" si="80"/>
        <v/>
      </c>
      <c r="B2602" s="6" t="str">
        <f t="shared" si="81"/>
        <v/>
      </c>
      <c r="J2602" s="11" t="str">
        <f>IFERROR(INDEX(ListaGestores!B:B,MATCH(D2602,ListaGestores!A:A,0)),"Revisar Datos")</f>
        <v>Revisar Datos</v>
      </c>
    </row>
    <row r="2603" spans="1:10" x14ac:dyDescent="0.25">
      <c r="A2603" s="6" t="str">
        <f t="shared" si="80"/>
        <v/>
      </c>
      <c r="B2603" s="6" t="str">
        <f t="shared" si="81"/>
        <v/>
      </c>
      <c r="J2603" s="11" t="str">
        <f>IFERROR(INDEX(ListaGestores!B:B,MATCH(D2603,ListaGestores!A:A,0)),"Revisar Datos")</f>
        <v>Revisar Datos</v>
      </c>
    </row>
    <row r="2604" spans="1:10" x14ac:dyDescent="0.25">
      <c r="A2604" s="6" t="str">
        <f t="shared" si="80"/>
        <v/>
      </c>
      <c r="B2604" s="6" t="str">
        <f t="shared" si="81"/>
        <v/>
      </c>
      <c r="J2604" s="11" t="str">
        <f>IFERROR(INDEX(ListaGestores!B:B,MATCH(D2604,ListaGestores!A:A,0)),"Revisar Datos")</f>
        <v>Revisar Datos</v>
      </c>
    </row>
    <row r="2605" spans="1:10" x14ac:dyDescent="0.25">
      <c r="A2605" s="6" t="str">
        <f t="shared" si="80"/>
        <v/>
      </c>
      <c r="B2605" s="6" t="str">
        <f t="shared" si="81"/>
        <v/>
      </c>
      <c r="J2605" s="11" t="str">
        <f>IFERROR(INDEX(ListaGestores!B:B,MATCH(D2605,ListaGestores!A:A,0)),"Revisar Datos")</f>
        <v>Revisar Datos</v>
      </c>
    </row>
    <row r="2606" spans="1:10" x14ac:dyDescent="0.25">
      <c r="A2606" s="6" t="str">
        <f t="shared" si="80"/>
        <v/>
      </c>
      <c r="B2606" s="6" t="str">
        <f t="shared" si="81"/>
        <v/>
      </c>
      <c r="J2606" s="11" t="str">
        <f>IFERROR(INDEX(ListaGestores!B:B,MATCH(D2606,ListaGestores!A:A,0)),"Revisar Datos")</f>
        <v>Revisar Datos</v>
      </c>
    </row>
    <row r="2607" spans="1:10" x14ac:dyDescent="0.25">
      <c r="A2607" s="6" t="str">
        <f t="shared" si="80"/>
        <v/>
      </c>
      <c r="B2607" s="6" t="str">
        <f t="shared" si="81"/>
        <v/>
      </c>
      <c r="J2607" s="11" t="str">
        <f>IFERROR(INDEX(ListaGestores!B:B,MATCH(D2607,ListaGestores!A:A,0)),"Revisar Datos")</f>
        <v>Revisar Datos</v>
      </c>
    </row>
    <row r="2608" spans="1:10" x14ac:dyDescent="0.25">
      <c r="A2608" s="6" t="str">
        <f t="shared" si="80"/>
        <v/>
      </c>
      <c r="B2608" s="6" t="str">
        <f t="shared" si="81"/>
        <v/>
      </c>
      <c r="J2608" s="11" t="str">
        <f>IFERROR(INDEX(ListaGestores!B:B,MATCH(D2608,ListaGestores!A:A,0)),"Revisar Datos")</f>
        <v>Revisar Datos</v>
      </c>
    </row>
    <row r="2609" spans="1:10" x14ac:dyDescent="0.25">
      <c r="A2609" s="6" t="str">
        <f t="shared" si="80"/>
        <v/>
      </c>
      <c r="B2609" s="6" t="str">
        <f t="shared" si="81"/>
        <v/>
      </c>
      <c r="J2609" s="11" t="str">
        <f>IFERROR(INDEX(ListaGestores!B:B,MATCH(D2609,ListaGestores!A:A,0)),"Revisar Datos")</f>
        <v>Revisar Datos</v>
      </c>
    </row>
    <row r="2610" spans="1:10" x14ac:dyDescent="0.25">
      <c r="A2610" s="6" t="str">
        <f t="shared" si="80"/>
        <v/>
      </c>
      <c r="B2610" s="6" t="str">
        <f t="shared" si="81"/>
        <v/>
      </c>
      <c r="J2610" s="11" t="str">
        <f>IFERROR(INDEX(ListaGestores!B:B,MATCH(D2610,ListaGestores!A:A,0)),"Revisar Datos")</f>
        <v>Revisar Datos</v>
      </c>
    </row>
    <row r="2611" spans="1:10" x14ac:dyDescent="0.25">
      <c r="A2611" s="6" t="str">
        <f t="shared" si="80"/>
        <v/>
      </c>
      <c r="B2611" s="6" t="str">
        <f t="shared" si="81"/>
        <v/>
      </c>
      <c r="J2611" s="11" t="str">
        <f>IFERROR(INDEX(ListaGestores!B:B,MATCH(D2611,ListaGestores!A:A,0)),"Revisar Datos")</f>
        <v>Revisar Datos</v>
      </c>
    </row>
    <row r="2612" spans="1:10" x14ac:dyDescent="0.25">
      <c r="A2612" s="6" t="str">
        <f t="shared" si="80"/>
        <v/>
      </c>
      <c r="B2612" s="6" t="str">
        <f t="shared" si="81"/>
        <v/>
      </c>
      <c r="J2612" s="11" t="str">
        <f>IFERROR(INDEX(ListaGestores!B:B,MATCH(D2612,ListaGestores!A:A,0)),"Revisar Datos")</f>
        <v>Revisar Datos</v>
      </c>
    </row>
    <row r="2613" spans="1:10" x14ac:dyDescent="0.25">
      <c r="A2613" s="6" t="str">
        <f t="shared" si="80"/>
        <v/>
      </c>
      <c r="B2613" s="6" t="str">
        <f t="shared" si="81"/>
        <v/>
      </c>
      <c r="J2613" s="11" t="str">
        <f>IFERROR(INDEX(ListaGestores!B:B,MATCH(D2613,ListaGestores!A:A,0)),"Revisar Datos")</f>
        <v>Revisar Datos</v>
      </c>
    </row>
    <row r="2614" spans="1:10" x14ac:dyDescent="0.25">
      <c r="A2614" s="6" t="str">
        <f t="shared" si="80"/>
        <v/>
      </c>
      <c r="B2614" s="6" t="str">
        <f t="shared" si="81"/>
        <v/>
      </c>
      <c r="J2614" s="11" t="str">
        <f>IFERROR(INDEX(ListaGestores!B:B,MATCH(D2614,ListaGestores!A:A,0)),"Revisar Datos")</f>
        <v>Revisar Datos</v>
      </c>
    </row>
    <row r="2615" spans="1:10" x14ac:dyDescent="0.25">
      <c r="A2615" s="6" t="str">
        <f t="shared" si="80"/>
        <v/>
      </c>
      <c r="B2615" s="6" t="str">
        <f t="shared" si="81"/>
        <v/>
      </c>
      <c r="J2615" s="11" t="str">
        <f>IFERROR(INDEX(ListaGestores!B:B,MATCH(D2615,ListaGestores!A:A,0)),"Revisar Datos")</f>
        <v>Revisar Datos</v>
      </c>
    </row>
    <row r="2616" spans="1:10" x14ac:dyDescent="0.25">
      <c r="A2616" s="6" t="str">
        <f t="shared" si="80"/>
        <v/>
      </c>
      <c r="B2616" s="6" t="str">
        <f t="shared" si="81"/>
        <v/>
      </c>
      <c r="J2616" s="11" t="str">
        <f>IFERROR(INDEX(ListaGestores!B:B,MATCH(D2616,ListaGestores!A:A,0)),"Revisar Datos")</f>
        <v>Revisar Datos</v>
      </c>
    </row>
    <row r="2617" spans="1:10" x14ac:dyDescent="0.25">
      <c r="A2617" s="6" t="str">
        <f t="shared" si="80"/>
        <v/>
      </c>
      <c r="B2617" s="6" t="str">
        <f t="shared" si="81"/>
        <v/>
      </c>
      <c r="J2617" s="11" t="str">
        <f>IFERROR(INDEX(ListaGestores!B:B,MATCH(D2617,ListaGestores!A:A,0)),"Revisar Datos")</f>
        <v>Revisar Datos</v>
      </c>
    </row>
    <row r="2618" spans="1:10" x14ac:dyDescent="0.25">
      <c r="A2618" s="6" t="str">
        <f t="shared" si="80"/>
        <v/>
      </c>
      <c r="B2618" s="6" t="str">
        <f t="shared" si="81"/>
        <v/>
      </c>
      <c r="J2618" s="11" t="str">
        <f>IFERROR(INDEX(ListaGestores!B:B,MATCH(D2618,ListaGestores!A:A,0)),"Revisar Datos")</f>
        <v>Revisar Datos</v>
      </c>
    </row>
    <row r="2619" spans="1:10" x14ac:dyDescent="0.25">
      <c r="A2619" s="6" t="str">
        <f t="shared" si="80"/>
        <v/>
      </c>
      <c r="B2619" s="6" t="str">
        <f t="shared" si="81"/>
        <v/>
      </c>
      <c r="J2619" s="11" t="str">
        <f>IFERROR(INDEX(ListaGestores!B:B,MATCH(D2619,ListaGestores!A:A,0)),"Revisar Datos")</f>
        <v>Revisar Datos</v>
      </c>
    </row>
    <row r="2620" spans="1:10" x14ac:dyDescent="0.25">
      <c r="A2620" s="6" t="str">
        <f t="shared" si="80"/>
        <v/>
      </c>
      <c r="B2620" s="6" t="str">
        <f t="shared" si="81"/>
        <v/>
      </c>
      <c r="J2620" s="11" t="str">
        <f>IFERROR(INDEX(ListaGestores!B:B,MATCH(D2620,ListaGestores!A:A,0)),"Revisar Datos")</f>
        <v>Revisar Datos</v>
      </c>
    </row>
    <row r="2621" spans="1:10" x14ac:dyDescent="0.25">
      <c r="A2621" s="6" t="str">
        <f t="shared" si="80"/>
        <v/>
      </c>
      <c r="B2621" s="6" t="str">
        <f t="shared" si="81"/>
        <v/>
      </c>
      <c r="J2621" s="11" t="str">
        <f>IFERROR(INDEX(ListaGestores!B:B,MATCH(D2621,ListaGestores!A:A,0)),"Revisar Datos")</f>
        <v>Revisar Datos</v>
      </c>
    </row>
    <row r="2622" spans="1:10" x14ac:dyDescent="0.25">
      <c r="A2622" s="6" t="str">
        <f t="shared" si="80"/>
        <v/>
      </c>
      <c r="B2622" s="6" t="str">
        <f t="shared" si="81"/>
        <v/>
      </c>
      <c r="J2622" s="11" t="str">
        <f>IFERROR(INDEX(ListaGestores!B:B,MATCH(D2622,ListaGestores!A:A,0)),"Revisar Datos")</f>
        <v>Revisar Datos</v>
      </c>
    </row>
    <row r="2623" spans="1:10" x14ac:dyDescent="0.25">
      <c r="A2623" s="6" t="str">
        <f t="shared" si="80"/>
        <v/>
      </c>
      <c r="B2623" s="6" t="str">
        <f t="shared" si="81"/>
        <v/>
      </c>
      <c r="J2623" s="11" t="str">
        <f>IFERROR(INDEX(ListaGestores!B:B,MATCH(D2623,ListaGestores!A:A,0)),"Revisar Datos")</f>
        <v>Revisar Datos</v>
      </c>
    </row>
    <row r="2624" spans="1:10" x14ac:dyDescent="0.25">
      <c r="A2624" s="6" t="str">
        <f t="shared" si="80"/>
        <v/>
      </c>
      <c r="B2624" s="6" t="str">
        <f t="shared" si="81"/>
        <v/>
      </c>
      <c r="J2624" s="11" t="str">
        <f>IFERROR(INDEX(ListaGestores!B:B,MATCH(D2624,ListaGestores!A:A,0)),"Revisar Datos")</f>
        <v>Revisar Datos</v>
      </c>
    </row>
    <row r="2625" spans="1:10" x14ac:dyDescent="0.25">
      <c r="A2625" s="6" t="str">
        <f t="shared" si="80"/>
        <v/>
      </c>
      <c r="B2625" s="6" t="str">
        <f t="shared" si="81"/>
        <v/>
      </c>
      <c r="J2625" s="11" t="str">
        <f>IFERROR(INDEX(ListaGestores!B:B,MATCH(D2625,ListaGestores!A:A,0)),"Revisar Datos")</f>
        <v>Revisar Datos</v>
      </c>
    </row>
    <row r="2626" spans="1:10" x14ac:dyDescent="0.25">
      <c r="A2626" s="6" t="str">
        <f t="shared" si="80"/>
        <v/>
      </c>
      <c r="B2626" s="6" t="str">
        <f t="shared" si="81"/>
        <v/>
      </c>
      <c r="J2626" s="11" t="str">
        <f>IFERROR(INDEX(ListaGestores!B:B,MATCH(D2626,ListaGestores!A:A,0)),"Revisar Datos")</f>
        <v>Revisar Datos</v>
      </c>
    </row>
    <row r="2627" spans="1:10" x14ac:dyDescent="0.25">
      <c r="A2627" s="6" t="str">
        <f t="shared" ref="A2627:A2690" si="82">IF($C2627&lt;&gt;"",_xlfn.CONCAT(MID(YEAR($C2627),3,2),"M",MONTH($C2627)),"")</f>
        <v/>
      </c>
      <c r="B2627" s="6" t="str">
        <f t="shared" ref="B2627:B2690" si="83">IF($C2627&lt;&gt;"",_xlfn.CONCAT(MID(YEAR($C2627),3,2),"W",WEEKNUM($C2627,2)),"")</f>
        <v/>
      </c>
      <c r="J2627" s="11" t="str">
        <f>IFERROR(INDEX(ListaGestores!B:B,MATCH(D2627,ListaGestores!A:A,0)),"Revisar Datos")</f>
        <v>Revisar Datos</v>
      </c>
    </row>
    <row r="2628" spans="1:10" x14ac:dyDescent="0.25">
      <c r="A2628" s="6" t="str">
        <f t="shared" si="82"/>
        <v/>
      </c>
      <c r="B2628" s="6" t="str">
        <f t="shared" si="83"/>
        <v/>
      </c>
      <c r="J2628" s="11" t="str">
        <f>IFERROR(INDEX(ListaGestores!B:B,MATCH(D2628,ListaGestores!A:A,0)),"Revisar Datos")</f>
        <v>Revisar Datos</v>
      </c>
    </row>
    <row r="2629" spans="1:10" x14ac:dyDescent="0.25">
      <c r="A2629" s="6" t="str">
        <f t="shared" si="82"/>
        <v/>
      </c>
      <c r="B2629" s="6" t="str">
        <f t="shared" si="83"/>
        <v/>
      </c>
      <c r="J2629" s="11" t="str">
        <f>IFERROR(INDEX(ListaGestores!B:B,MATCH(D2629,ListaGestores!A:A,0)),"Revisar Datos")</f>
        <v>Revisar Datos</v>
      </c>
    </row>
    <row r="2630" spans="1:10" x14ac:dyDescent="0.25">
      <c r="A2630" s="6" t="str">
        <f t="shared" si="82"/>
        <v/>
      </c>
      <c r="B2630" s="6" t="str">
        <f t="shared" si="83"/>
        <v/>
      </c>
      <c r="J2630" s="11" t="str">
        <f>IFERROR(INDEX(ListaGestores!B:B,MATCH(D2630,ListaGestores!A:A,0)),"Revisar Datos")</f>
        <v>Revisar Datos</v>
      </c>
    </row>
    <row r="2631" spans="1:10" x14ac:dyDescent="0.25">
      <c r="A2631" s="6" t="str">
        <f t="shared" si="82"/>
        <v/>
      </c>
      <c r="B2631" s="6" t="str">
        <f t="shared" si="83"/>
        <v/>
      </c>
      <c r="J2631" s="11" t="str">
        <f>IFERROR(INDEX(ListaGestores!B:B,MATCH(D2631,ListaGestores!A:A,0)),"Revisar Datos")</f>
        <v>Revisar Datos</v>
      </c>
    </row>
    <row r="2632" spans="1:10" x14ac:dyDescent="0.25">
      <c r="A2632" s="6" t="str">
        <f t="shared" si="82"/>
        <v/>
      </c>
      <c r="B2632" s="6" t="str">
        <f t="shared" si="83"/>
        <v/>
      </c>
      <c r="J2632" s="11" t="str">
        <f>IFERROR(INDEX(ListaGestores!B:B,MATCH(D2632,ListaGestores!A:A,0)),"Revisar Datos")</f>
        <v>Revisar Datos</v>
      </c>
    </row>
    <row r="2633" spans="1:10" x14ac:dyDescent="0.25">
      <c r="A2633" s="6" t="str">
        <f t="shared" si="82"/>
        <v/>
      </c>
      <c r="B2633" s="6" t="str">
        <f t="shared" si="83"/>
        <v/>
      </c>
      <c r="J2633" s="11" t="str">
        <f>IFERROR(INDEX(ListaGestores!B:B,MATCH(D2633,ListaGestores!A:A,0)),"Revisar Datos")</f>
        <v>Revisar Datos</v>
      </c>
    </row>
    <row r="2634" spans="1:10" x14ac:dyDescent="0.25">
      <c r="A2634" s="6" t="str">
        <f t="shared" si="82"/>
        <v/>
      </c>
      <c r="B2634" s="6" t="str">
        <f t="shared" si="83"/>
        <v/>
      </c>
      <c r="J2634" s="11" t="str">
        <f>IFERROR(INDEX(ListaGestores!B:B,MATCH(D2634,ListaGestores!A:A,0)),"Revisar Datos")</f>
        <v>Revisar Datos</v>
      </c>
    </row>
    <row r="2635" spans="1:10" x14ac:dyDescent="0.25">
      <c r="A2635" s="6" t="str">
        <f t="shared" si="82"/>
        <v/>
      </c>
      <c r="B2635" s="6" t="str">
        <f t="shared" si="83"/>
        <v/>
      </c>
      <c r="J2635" s="11" t="str">
        <f>IFERROR(INDEX(ListaGestores!B:B,MATCH(D2635,ListaGestores!A:A,0)),"Revisar Datos")</f>
        <v>Revisar Datos</v>
      </c>
    </row>
    <row r="2636" spans="1:10" x14ac:dyDescent="0.25">
      <c r="A2636" s="6" t="str">
        <f t="shared" si="82"/>
        <v/>
      </c>
      <c r="B2636" s="6" t="str">
        <f t="shared" si="83"/>
        <v/>
      </c>
      <c r="J2636" s="11" t="str">
        <f>IFERROR(INDEX(ListaGestores!B:B,MATCH(D2636,ListaGestores!A:A,0)),"Revisar Datos")</f>
        <v>Revisar Datos</v>
      </c>
    </row>
    <row r="2637" spans="1:10" x14ac:dyDescent="0.25">
      <c r="A2637" s="6" t="str">
        <f t="shared" si="82"/>
        <v/>
      </c>
      <c r="B2637" s="6" t="str">
        <f t="shared" si="83"/>
        <v/>
      </c>
      <c r="J2637" s="11" t="str">
        <f>IFERROR(INDEX(ListaGestores!B:B,MATCH(D2637,ListaGestores!A:A,0)),"Revisar Datos")</f>
        <v>Revisar Datos</v>
      </c>
    </row>
    <row r="2638" spans="1:10" x14ac:dyDescent="0.25">
      <c r="A2638" s="6" t="str">
        <f t="shared" si="82"/>
        <v/>
      </c>
      <c r="B2638" s="6" t="str">
        <f t="shared" si="83"/>
        <v/>
      </c>
      <c r="J2638" s="11" t="str">
        <f>IFERROR(INDEX(ListaGestores!B:B,MATCH(D2638,ListaGestores!A:A,0)),"Revisar Datos")</f>
        <v>Revisar Datos</v>
      </c>
    </row>
    <row r="2639" spans="1:10" x14ac:dyDescent="0.25">
      <c r="A2639" s="6" t="str">
        <f t="shared" si="82"/>
        <v/>
      </c>
      <c r="B2639" s="6" t="str">
        <f t="shared" si="83"/>
        <v/>
      </c>
      <c r="J2639" s="11" t="str">
        <f>IFERROR(INDEX(ListaGestores!B:B,MATCH(D2639,ListaGestores!A:A,0)),"Revisar Datos")</f>
        <v>Revisar Datos</v>
      </c>
    </row>
    <row r="2640" spans="1:10" x14ac:dyDescent="0.25">
      <c r="A2640" s="6" t="str">
        <f t="shared" si="82"/>
        <v/>
      </c>
      <c r="B2640" s="6" t="str">
        <f t="shared" si="83"/>
        <v/>
      </c>
      <c r="J2640" s="11" t="str">
        <f>IFERROR(INDEX(ListaGestores!B:B,MATCH(D2640,ListaGestores!A:A,0)),"Revisar Datos")</f>
        <v>Revisar Datos</v>
      </c>
    </row>
    <row r="2641" spans="1:10" x14ac:dyDescent="0.25">
      <c r="A2641" s="6" t="str">
        <f t="shared" si="82"/>
        <v/>
      </c>
      <c r="B2641" s="6" t="str">
        <f t="shared" si="83"/>
        <v/>
      </c>
      <c r="J2641" s="11" t="str">
        <f>IFERROR(INDEX(ListaGestores!B:B,MATCH(D2641,ListaGestores!A:A,0)),"Revisar Datos")</f>
        <v>Revisar Datos</v>
      </c>
    </row>
    <row r="2642" spans="1:10" x14ac:dyDescent="0.25">
      <c r="A2642" s="6" t="str">
        <f t="shared" si="82"/>
        <v/>
      </c>
      <c r="B2642" s="6" t="str">
        <f t="shared" si="83"/>
        <v/>
      </c>
      <c r="J2642" s="11" t="str">
        <f>IFERROR(INDEX(ListaGestores!B:B,MATCH(D2642,ListaGestores!A:A,0)),"Revisar Datos")</f>
        <v>Revisar Datos</v>
      </c>
    </row>
    <row r="2643" spans="1:10" x14ac:dyDescent="0.25">
      <c r="A2643" s="6" t="str">
        <f t="shared" si="82"/>
        <v/>
      </c>
      <c r="B2643" s="6" t="str">
        <f t="shared" si="83"/>
        <v/>
      </c>
      <c r="J2643" s="11" t="str">
        <f>IFERROR(INDEX(ListaGestores!B:B,MATCH(D2643,ListaGestores!A:A,0)),"Revisar Datos")</f>
        <v>Revisar Datos</v>
      </c>
    </row>
    <row r="2644" spans="1:10" x14ac:dyDescent="0.25">
      <c r="A2644" s="6" t="str">
        <f t="shared" si="82"/>
        <v/>
      </c>
      <c r="B2644" s="6" t="str">
        <f t="shared" si="83"/>
        <v/>
      </c>
      <c r="J2644" s="11" t="str">
        <f>IFERROR(INDEX(ListaGestores!B:B,MATCH(D2644,ListaGestores!A:A,0)),"Revisar Datos")</f>
        <v>Revisar Datos</v>
      </c>
    </row>
    <row r="2645" spans="1:10" x14ac:dyDescent="0.25">
      <c r="A2645" s="6" t="str">
        <f t="shared" si="82"/>
        <v/>
      </c>
      <c r="B2645" s="6" t="str">
        <f t="shared" si="83"/>
        <v/>
      </c>
      <c r="J2645" s="11" t="str">
        <f>IFERROR(INDEX(ListaGestores!B:B,MATCH(D2645,ListaGestores!A:A,0)),"Revisar Datos")</f>
        <v>Revisar Datos</v>
      </c>
    </row>
    <row r="2646" spans="1:10" x14ac:dyDescent="0.25">
      <c r="A2646" s="6" t="str">
        <f t="shared" si="82"/>
        <v/>
      </c>
      <c r="B2646" s="6" t="str">
        <f t="shared" si="83"/>
        <v/>
      </c>
      <c r="J2646" s="11" t="str">
        <f>IFERROR(INDEX(ListaGestores!B:B,MATCH(D2646,ListaGestores!A:A,0)),"Revisar Datos")</f>
        <v>Revisar Datos</v>
      </c>
    </row>
    <row r="2647" spans="1:10" x14ac:dyDescent="0.25">
      <c r="A2647" s="6" t="str">
        <f t="shared" si="82"/>
        <v/>
      </c>
      <c r="B2647" s="6" t="str">
        <f t="shared" si="83"/>
        <v/>
      </c>
      <c r="J2647" s="11" t="str">
        <f>IFERROR(INDEX(ListaGestores!B:B,MATCH(D2647,ListaGestores!A:A,0)),"Revisar Datos")</f>
        <v>Revisar Datos</v>
      </c>
    </row>
    <row r="2648" spans="1:10" x14ac:dyDescent="0.25">
      <c r="A2648" s="6" t="str">
        <f t="shared" si="82"/>
        <v/>
      </c>
      <c r="B2648" s="6" t="str">
        <f t="shared" si="83"/>
        <v/>
      </c>
      <c r="J2648" s="11" t="str">
        <f>IFERROR(INDEX(ListaGestores!B:B,MATCH(D2648,ListaGestores!A:A,0)),"Revisar Datos")</f>
        <v>Revisar Datos</v>
      </c>
    </row>
    <row r="2649" spans="1:10" x14ac:dyDescent="0.25">
      <c r="A2649" s="6" t="str">
        <f t="shared" si="82"/>
        <v/>
      </c>
      <c r="B2649" s="6" t="str">
        <f t="shared" si="83"/>
        <v/>
      </c>
      <c r="J2649" s="11" t="str">
        <f>IFERROR(INDEX(ListaGestores!B:B,MATCH(D2649,ListaGestores!A:A,0)),"Revisar Datos")</f>
        <v>Revisar Datos</v>
      </c>
    </row>
    <row r="2650" spans="1:10" x14ac:dyDescent="0.25">
      <c r="A2650" s="6" t="str">
        <f t="shared" si="82"/>
        <v/>
      </c>
      <c r="B2650" s="6" t="str">
        <f t="shared" si="83"/>
        <v/>
      </c>
      <c r="J2650" s="11" t="str">
        <f>IFERROR(INDEX(ListaGestores!B:B,MATCH(D2650,ListaGestores!A:A,0)),"Revisar Datos")</f>
        <v>Revisar Datos</v>
      </c>
    </row>
    <row r="2651" spans="1:10" x14ac:dyDescent="0.25">
      <c r="A2651" s="6" t="str">
        <f t="shared" si="82"/>
        <v/>
      </c>
      <c r="B2651" s="6" t="str">
        <f t="shared" si="83"/>
        <v/>
      </c>
      <c r="J2651" s="11" t="str">
        <f>IFERROR(INDEX(ListaGestores!B:B,MATCH(D2651,ListaGestores!A:A,0)),"Revisar Datos")</f>
        <v>Revisar Datos</v>
      </c>
    </row>
    <row r="2652" spans="1:10" x14ac:dyDescent="0.25">
      <c r="A2652" s="6" t="str">
        <f t="shared" si="82"/>
        <v/>
      </c>
      <c r="B2652" s="6" t="str">
        <f t="shared" si="83"/>
        <v/>
      </c>
      <c r="J2652" s="11" t="str">
        <f>IFERROR(INDEX(ListaGestores!B:B,MATCH(D2652,ListaGestores!A:A,0)),"Revisar Datos")</f>
        <v>Revisar Datos</v>
      </c>
    </row>
    <row r="2653" spans="1:10" x14ac:dyDescent="0.25">
      <c r="A2653" s="6" t="str">
        <f t="shared" si="82"/>
        <v/>
      </c>
      <c r="B2653" s="6" t="str">
        <f t="shared" si="83"/>
        <v/>
      </c>
      <c r="J2653" s="11" t="str">
        <f>IFERROR(INDEX(ListaGestores!B:B,MATCH(D2653,ListaGestores!A:A,0)),"Revisar Datos")</f>
        <v>Revisar Datos</v>
      </c>
    </row>
    <row r="2654" spans="1:10" x14ac:dyDescent="0.25">
      <c r="A2654" s="6" t="str">
        <f t="shared" si="82"/>
        <v/>
      </c>
      <c r="B2654" s="6" t="str">
        <f t="shared" si="83"/>
        <v/>
      </c>
      <c r="J2654" s="11" t="str">
        <f>IFERROR(INDEX(ListaGestores!B:B,MATCH(D2654,ListaGestores!A:A,0)),"Revisar Datos")</f>
        <v>Revisar Datos</v>
      </c>
    </row>
    <row r="2655" spans="1:10" x14ac:dyDescent="0.25">
      <c r="A2655" s="6" t="str">
        <f t="shared" si="82"/>
        <v/>
      </c>
      <c r="B2655" s="6" t="str">
        <f t="shared" si="83"/>
        <v/>
      </c>
      <c r="J2655" s="11" t="str">
        <f>IFERROR(INDEX(ListaGestores!B:B,MATCH(D2655,ListaGestores!A:A,0)),"Revisar Datos")</f>
        <v>Revisar Datos</v>
      </c>
    </row>
    <row r="2656" spans="1:10" x14ac:dyDescent="0.25">
      <c r="A2656" s="6" t="str">
        <f t="shared" si="82"/>
        <v/>
      </c>
      <c r="B2656" s="6" t="str">
        <f t="shared" si="83"/>
        <v/>
      </c>
      <c r="J2656" s="11" t="str">
        <f>IFERROR(INDEX(ListaGestores!B:B,MATCH(D2656,ListaGestores!A:A,0)),"Revisar Datos")</f>
        <v>Revisar Datos</v>
      </c>
    </row>
    <row r="2657" spans="1:10" x14ac:dyDescent="0.25">
      <c r="A2657" s="6" t="str">
        <f t="shared" si="82"/>
        <v/>
      </c>
      <c r="B2657" s="6" t="str">
        <f t="shared" si="83"/>
        <v/>
      </c>
      <c r="J2657" s="11" t="str">
        <f>IFERROR(INDEX(ListaGestores!B:B,MATCH(D2657,ListaGestores!A:A,0)),"Revisar Datos")</f>
        <v>Revisar Datos</v>
      </c>
    </row>
    <row r="2658" spans="1:10" x14ac:dyDescent="0.25">
      <c r="A2658" s="6" t="str">
        <f t="shared" si="82"/>
        <v/>
      </c>
      <c r="B2658" s="6" t="str">
        <f t="shared" si="83"/>
        <v/>
      </c>
      <c r="J2658" s="11" t="str">
        <f>IFERROR(INDEX(ListaGestores!B:B,MATCH(D2658,ListaGestores!A:A,0)),"Revisar Datos")</f>
        <v>Revisar Datos</v>
      </c>
    </row>
    <row r="2659" spans="1:10" x14ac:dyDescent="0.25">
      <c r="A2659" s="6" t="str">
        <f t="shared" si="82"/>
        <v/>
      </c>
      <c r="B2659" s="6" t="str">
        <f t="shared" si="83"/>
        <v/>
      </c>
      <c r="J2659" s="11" t="str">
        <f>IFERROR(INDEX(ListaGestores!B:B,MATCH(D2659,ListaGestores!A:A,0)),"Revisar Datos")</f>
        <v>Revisar Datos</v>
      </c>
    </row>
    <row r="2660" spans="1:10" x14ac:dyDescent="0.25">
      <c r="A2660" s="6" t="str">
        <f t="shared" si="82"/>
        <v/>
      </c>
      <c r="B2660" s="6" t="str">
        <f t="shared" si="83"/>
        <v/>
      </c>
      <c r="J2660" s="11" t="str">
        <f>IFERROR(INDEX(ListaGestores!B:B,MATCH(D2660,ListaGestores!A:A,0)),"Revisar Datos")</f>
        <v>Revisar Datos</v>
      </c>
    </row>
    <row r="2661" spans="1:10" x14ac:dyDescent="0.25">
      <c r="A2661" s="6" t="str">
        <f t="shared" si="82"/>
        <v/>
      </c>
      <c r="B2661" s="6" t="str">
        <f t="shared" si="83"/>
        <v/>
      </c>
      <c r="J2661" s="11" t="str">
        <f>IFERROR(INDEX(ListaGestores!B:B,MATCH(D2661,ListaGestores!A:A,0)),"Revisar Datos")</f>
        <v>Revisar Datos</v>
      </c>
    </row>
    <row r="2662" spans="1:10" x14ac:dyDescent="0.25">
      <c r="A2662" s="6" t="str">
        <f t="shared" si="82"/>
        <v/>
      </c>
      <c r="B2662" s="6" t="str">
        <f t="shared" si="83"/>
        <v/>
      </c>
      <c r="J2662" s="11" t="str">
        <f>IFERROR(INDEX(ListaGestores!B:B,MATCH(D2662,ListaGestores!A:A,0)),"Revisar Datos")</f>
        <v>Revisar Datos</v>
      </c>
    </row>
    <row r="2663" spans="1:10" x14ac:dyDescent="0.25">
      <c r="A2663" s="6" t="str">
        <f t="shared" si="82"/>
        <v/>
      </c>
      <c r="B2663" s="6" t="str">
        <f t="shared" si="83"/>
        <v/>
      </c>
      <c r="J2663" s="11" t="str">
        <f>IFERROR(INDEX(ListaGestores!B:B,MATCH(D2663,ListaGestores!A:A,0)),"Revisar Datos")</f>
        <v>Revisar Datos</v>
      </c>
    </row>
    <row r="2664" spans="1:10" x14ac:dyDescent="0.25">
      <c r="A2664" s="6" t="str">
        <f t="shared" si="82"/>
        <v/>
      </c>
      <c r="B2664" s="6" t="str">
        <f t="shared" si="83"/>
        <v/>
      </c>
      <c r="J2664" s="11" t="str">
        <f>IFERROR(INDEX(ListaGestores!B:B,MATCH(D2664,ListaGestores!A:A,0)),"Revisar Datos")</f>
        <v>Revisar Datos</v>
      </c>
    </row>
    <row r="2665" spans="1:10" x14ac:dyDescent="0.25">
      <c r="A2665" s="6" t="str">
        <f t="shared" si="82"/>
        <v/>
      </c>
      <c r="B2665" s="6" t="str">
        <f t="shared" si="83"/>
        <v/>
      </c>
      <c r="J2665" s="11" t="str">
        <f>IFERROR(INDEX(ListaGestores!B:B,MATCH(D2665,ListaGestores!A:A,0)),"Revisar Datos")</f>
        <v>Revisar Datos</v>
      </c>
    </row>
    <row r="2666" spans="1:10" x14ac:dyDescent="0.25">
      <c r="A2666" s="6" t="str">
        <f t="shared" si="82"/>
        <v/>
      </c>
      <c r="B2666" s="6" t="str">
        <f t="shared" si="83"/>
        <v/>
      </c>
      <c r="J2666" s="11" t="str">
        <f>IFERROR(INDEX(ListaGestores!B:B,MATCH(D2666,ListaGestores!A:A,0)),"Revisar Datos")</f>
        <v>Revisar Datos</v>
      </c>
    </row>
    <row r="2667" spans="1:10" x14ac:dyDescent="0.25">
      <c r="A2667" s="6" t="str">
        <f t="shared" si="82"/>
        <v/>
      </c>
      <c r="B2667" s="6" t="str">
        <f t="shared" si="83"/>
        <v/>
      </c>
      <c r="J2667" s="11" t="str">
        <f>IFERROR(INDEX(ListaGestores!B:B,MATCH(D2667,ListaGestores!A:A,0)),"Revisar Datos")</f>
        <v>Revisar Datos</v>
      </c>
    </row>
    <row r="2668" spans="1:10" x14ac:dyDescent="0.25">
      <c r="A2668" s="6" t="str">
        <f t="shared" si="82"/>
        <v/>
      </c>
      <c r="B2668" s="6" t="str">
        <f t="shared" si="83"/>
        <v/>
      </c>
      <c r="J2668" s="11" t="str">
        <f>IFERROR(INDEX(ListaGestores!B:B,MATCH(D2668,ListaGestores!A:A,0)),"Revisar Datos")</f>
        <v>Revisar Datos</v>
      </c>
    </row>
    <row r="2669" spans="1:10" x14ac:dyDescent="0.25">
      <c r="A2669" s="6" t="str">
        <f t="shared" si="82"/>
        <v/>
      </c>
      <c r="B2669" s="6" t="str">
        <f t="shared" si="83"/>
        <v/>
      </c>
      <c r="J2669" s="11" t="str">
        <f>IFERROR(INDEX(ListaGestores!B:B,MATCH(D2669,ListaGestores!A:A,0)),"Revisar Datos")</f>
        <v>Revisar Datos</v>
      </c>
    </row>
    <row r="2670" spans="1:10" x14ac:dyDescent="0.25">
      <c r="A2670" s="6" t="str">
        <f t="shared" si="82"/>
        <v/>
      </c>
      <c r="B2670" s="6" t="str">
        <f t="shared" si="83"/>
        <v/>
      </c>
      <c r="J2670" s="11" t="str">
        <f>IFERROR(INDEX(ListaGestores!B:B,MATCH(D2670,ListaGestores!A:A,0)),"Revisar Datos")</f>
        <v>Revisar Datos</v>
      </c>
    </row>
    <row r="2671" spans="1:10" x14ac:dyDescent="0.25">
      <c r="A2671" s="6" t="str">
        <f t="shared" si="82"/>
        <v/>
      </c>
      <c r="B2671" s="6" t="str">
        <f t="shared" si="83"/>
        <v/>
      </c>
      <c r="J2671" s="11" t="str">
        <f>IFERROR(INDEX(ListaGestores!B:B,MATCH(D2671,ListaGestores!A:A,0)),"Revisar Datos")</f>
        <v>Revisar Datos</v>
      </c>
    </row>
    <row r="2672" spans="1:10" x14ac:dyDescent="0.25">
      <c r="A2672" s="6" t="str">
        <f t="shared" si="82"/>
        <v/>
      </c>
      <c r="B2672" s="6" t="str">
        <f t="shared" si="83"/>
        <v/>
      </c>
      <c r="J2672" s="11" t="str">
        <f>IFERROR(INDEX(ListaGestores!B:B,MATCH(D2672,ListaGestores!A:A,0)),"Revisar Datos")</f>
        <v>Revisar Datos</v>
      </c>
    </row>
    <row r="2673" spans="1:10" x14ac:dyDescent="0.25">
      <c r="A2673" s="6" t="str">
        <f t="shared" si="82"/>
        <v/>
      </c>
      <c r="B2673" s="6" t="str">
        <f t="shared" si="83"/>
        <v/>
      </c>
      <c r="J2673" s="11" t="str">
        <f>IFERROR(INDEX(ListaGestores!B:B,MATCH(D2673,ListaGestores!A:A,0)),"Revisar Datos")</f>
        <v>Revisar Datos</v>
      </c>
    </row>
    <row r="2674" spans="1:10" x14ac:dyDescent="0.25">
      <c r="A2674" s="6" t="str">
        <f t="shared" si="82"/>
        <v/>
      </c>
      <c r="B2674" s="6" t="str">
        <f t="shared" si="83"/>
        <v/>
      </c>
      <c r="J2674" s="11" t="str">
        <f>IFERROR(INDEX(ListaGestores!B:B,MATCH(D2674,ListaGestores!A:A,0)),"Revisar Datos")</f>
        <v>Revisar Datos</v>
      </c>
    </row>
    <row r="2675" spans="1:10" x14ac:dyDescent="0.25">
      <c r="A2675" s="6" t="str">
        <f t="shared" si="82"/>
        <v/>
      </c>
      <c r="B2675" s="6" t="str">
        <f t="shared" si="83"/>
        <v/>
      </c>
      <c r="J2675" s="11" t="str">
        <f>IFERROR(INDEX(ListaGestores!B:B,MATCH(D2675,ListaGestores!A:A,0)),"Revisar Datos")</f>
        <v>Revisar Datos</v>
      </c>
    </row>
    <row r="2676" spans="1:10" x14ac:dyDescent="0.25">
      <c r="A2676" s="6" t="str">
        <f t="shared" si="82"/>
        <v/>
      </c>
      <c r="B2676" s="6" t="str">
        <f t="shared" si="83"/>
        <v/>
      </c>
      <c r="J2676" s="11" t="str">
        <f>IFERROR(INDEX(ListaGestores!B:B,MATCH(D2676,ListaGestores!A:A,0)),"Revisar Datos")</f>
        <v>Revisar Datos</v>
      </c>
    </row>
    <row r="2677" spans="1:10" x14ac:dyDescent="0.25">
      <c r="A2677" s="6" t="str">
        <f t="shared" si="82"/>
        <v/>
      </c>
      <c r="B2677" s="6" t="str">
        <f t="shared" si="83"/>
        <v/>
      </c>
      <c r="J2677" s="11" t="str">
        <f>IFERROR(INDEX(ListaGestores!B:B,MATCH(D2677,ListaGestores!A:A,0)),"Revisar Datos")</f>
        <v>Revisar Datos</v>
      </c>
    </row>
    <row r="2678" spans="1:10" x14ac:dyDescent="0.25">
      <c r="A2678" s="6" t="str">
        <f t="shared" si="82"/>
        <v/>
      </c>
      <c r="B2678" s="6" t="str">
        <f t="shared" si="83"/>
        <v/>
      </c>
      <c r="J2678" s="11" t="str">
        <f>IFERROR(INDEX(ListaGestores!B:B,MATCH(D2678,ListaGestores!A:A,0)),"Revisar Datos")</f>
        <v>Revisar Datos</v>
      </c>
    </row>
    <row r="2679" spans="1:10" x14ac:dyDescent="0.25">
      <c r="A2679" s="6" t="str">
        <f t="shared" si="82"/>
        <v/>
      </c>
      <c r="B2679" s="6" t="str">
        <f t="shared" si="83"/>
        <v/>
      </c>
      <c r="J2679" s="11" t="str">
        <f>IFERROR(INDEX(ListaGestores!B:B,MATCH(D2679,ListaGestores!A:A,0)),"Revisar Datos")</f>
        <v>Revisar Datos</v>
      </c>
    </row>
    <row r="2680" spans="1:10" x14ac:dyDescent="0.25">
      <c r="A2680" s="6" t="str">
        <f t="shared" si="82"/>
        <v/>
      </c>
      <c r="B2680" s="6" t="str">
        <f t="shared" si="83"/>
        <v/>
      </c>
      <c r="J2680" s="11" t="str">
        <f>IFERROR(INDEX(ListaGestores!B:B,MATCH(D2680,ListaGestores!A:A,0)),"Revisar Datos")</f>
        <v>Revisar Datos</v>
      </c>
    </row>
    <row r="2681" spans="1:10" x14ac:dyDescent="0.25">
      <c r="A2681" s="6" t="str">
        <f t="shared" si="82"/>
        <v/>
      </c>
      <c r="B2681" s="6" t="str">
        <f t="shared" si="83"/>
        <v/>
      </c>
      <c r="J2681" s="11" t="str">
        <f>IFERROR(INDEX(ListaGestores!B:B,MATCH(D2681,ListaGestores!A:A,0)),"Revisar Datos")</f>
        <v>Revisar Datos</v>
      </c>
    </row>
    <row r="2682" spans="1:10" x14ac:dyDescent="0.25">
      <c r="A2682" s="6" t="str">
        <f t="shared" si="82"/>
        <v/>
      </c>
      <c r="B2682" s="6" t="str">
        <f t="shared" si="83"/>
        <v/>
      </c>
      <c r="J2682" s="11" t="str">
        <f>IFERROR(INDEX(ListaGestores!B:B,MATCH(D2682,ListaGestores!A:A,0)),"Revisar Datos")</f>
        <v>Revisar Datos</v>
      </c>
    </row>
    <row r="2683" spans="1:10" x14ac:dyDescent="0.25">
      <c r="A2683" s="6" t="str">
        <f t="shared" si="82"/>
        <v/>
      </c>
      <c r="B2683" s="6" t="str">
        <f t="shared" si="83"/>
        <v/>
      </c>
      <c r="J2683" s="11" t="str">
        <f>IFERROR(INDEX(ListaGestores!B:B,MATCH(D2683,ListaGestores!A:A,0)),"Revisar Datos")</f>
        <v>Revisar Datos</v>
      </c>
    </row>
    <row r="2684" spans="1:10" x14ac:dyDescent="0.25">
      <c r="A2684" s="6" t="str">
        <f t="shared" si="82"/>
        <v/>
      </c>
      <c r="B2684" s="6" t="str">
        <f t="shared" si="83"/>
        <v/>
      </c>
      <c r="J2684" s="11" t="str">
        <f>IFERROR(INDEX(ListaGestores!B:B,MATCH(D2684,ListaGestores!A:A,0)),"Revisar Datos")</f>
        <v>Revisar Datos</v>
      </c>
    </row>
    <row r="2685" spans="1:10" x14ac:dyDescent="0.25">
      <c r="A2685" s="6" t="str">
        <f t="shared" si="82"/>
        <v/>
      </c>
      <c r="B2685" s="6" t="str">
        <f t="shared" si="83"/>
        <v/>
      </c>
      <c r="J2685" s="11" t="str">
        <f>IFERROR(INDEX(ListaGestores!B:B,MATCH(D2685,ListaGestores!A:A,0)),"Revisar Datos")</f>
        <v>Revisar Datos</v>
      </c>
    </row>
    <row r="2686" spans="1:10" x14ac:dyDescent="0.25">
      <c r="A2686" s="6" t="str">
        <f t="shared" si="82"/>
        <v/>
      </c>
      <c r="B2686" s="6" t="str">
        <f t="shared" si="83"/>
        <v/>
      </c>
      <c r="J2686" s="11" t="str">
        <f>IFERROR(INDEX(ListaGestores!B:B,MATCH(D2686,ListaGestores!A:A,0)),"Revisar Datos")</f>
        <v>Revisar Datos</v>
      </c>
    </row>
    <row r="2687" spans="1:10" x14ac:dyDescent="0.25">
      <c r="A2687" s="6" t="str">
        <f t="shared" si="82"/>
        <v/>
      </c>
      <c r="B2687" s="6" t="str">
        <f t="shared" si="83"/>
        <v/>
      </c>
      <c r="J2687" s="11" t="str">
        <f>IFERROR(INDEX(ListaGestores!B:B,MATCH(D2687,ListaGestores!A:A,0)),"Revisar Datos")</f>
        <v>Revisar Datos</v>
      </c>
    </row>
    <row r="2688" spans="1:10" x14ac:dyDescent="0.25">
      <c r="A2688" s="6" t="str">
        <f t="shared" si="82"/>
        <v/>
      </c>
      <c r="B2688" s="6" t="str">
        <f t="shared" si="83"/>
        <v/>
      </c>
      <c r="J2688" s="11" t="str">
        <f>IFERROR(INDEX(ListaGestores!B:B,MATCH(D2688,ListaGestores!A:A,0)),"Revisar Datos")</f>
        <v>Revisar Datos</v>
      </c>
    </row>
    <row r="2689" spans="1:10" x14ac:dyDescent="0.25">
      <c r="A2689" s="6" t="str">
        <f t="shared" si="82"/>
        <v/>
      </c>
      <c r="B2689" s="6" t="str">
        <f t="shared" si="83"/>
        <v/>
      </c>
      <c r="J2689" s="11" t="str">
        <f>IFERROR(INDEX(ListaGestores!B:B,MATCH(D2689,ListaGestores!A:A,0)),"Revisar Datos")</f>
        <v>Revisar Datos</v>
      </c>
    </row>
    <row r="2690" spans="1:10" x14ac:dyDescent="0.25">
      <c r="A2690" s="6" t="str">
        <f t="shared" si="82"/>
        <v/>
      </c>
      <c r="B2690" s="6" t="str">
        <f t="shared" si="83"/>
        <v/>
      </c>
      <c r="J2690" s="11" t="str">
        <f>IFERROR(INDEX(ListaGestores!B:B,MATCH(D2690,ListaGestores!A:A,0)),"Revisar Datos")</f>
        <v>Revisar Datos</v>
      </c>
    </row>
    <row r="2691" spans="1:10" x14ac:dyDescent="0.25">
      <c r="A2691" s="6" t="str">
        <f t="shared" ref="A2691:A2754" si="84">IF($C2691&lt;&gt;"",_xlfn.CONCAT(MID(YEAR($C2691),3,2),"M",MONTH($C2691)),"")</f>
        <v/>
      </c>
      <c r="B2691" s="6" t="str">
        <f t="shared" ref="B2691:B2754" si="85">IF($C2691&lt;&gt;"",_xlfn.CONCAT(MID(YEAR($C2691),3,2),"W",WEEKNUM($C2691,2)),"")</f>
        <v/>
      </c>
      <c r="J2691" s="11" t="str">
        <f>IFERROR(INDEX(ListaGestores!B:B,MATCH(D2691,ListaGestores!A:A,0)),"Revisar Datos")</f>
        <v>Revisar Datos</v>
      </c>
    </row>
    <row r="2692" spans="1:10" x14ac:dyDescent="0.25">
      <c r="A2692" s="6" t="str">
        <f t="shared" si="84"/>
        <v/>
      </c>
      <c r="B2692" s="6" t="str">
        <f t="shared" si="85"/>
        <v/>
      </c>
      <c r="J2692" s="11" t="str">
        <f>IFERROR(INDEX(ListaGestores!B:B,MATCH(D2692,ListaGestores!A:A,0)),"Revisar Datos")</f>
        <v>Revisar Datos</v>
      </c>
    </row>
    <row r="2693" spans="1:10" x14ac:dyDescent="0.25">
      <c r="A2693" s="6" t="str">
        <f t="shared" si="84"/>
        <v/>
      </c>
      <c r="B2693" s="6" t="str">
        <f t="shared" si="85"/>
        <v/>
      </c>
      <c r="J2693" s="11" t="str">
        <f>IFERROR(INDEX(ListaGestores!B:B,MATCH(D2693,ListaGestores!A:A,0)),"Revisar Datos")</f>
        <v>Revisar Datos</v>
      </c>
    </row>
    <row r="2694" spans="1:10" x14ac:dyDescent="0.25">
      <c r="A2694" s="6" t="str">
        <f t="shared" si="84"/>
        <v/>
      </c>
      <c r="B2694" s="6" t="str">
        <f t="shared" si="85"/>
        <v/>
      </c>
      <c r="J2694" s="11" t="str">
        <f>IFERROR(INDEX(ListaGestores!B:B,MATCH(D2694,ListaGestores!A:A,0)),"Revisar Datos")</f>
        <v>Revisar Datos</v>
      </c>
    </row>
    <row r="2695" spans="1:10" x14ac:dyDescent="0.25">
      <c r="A2695" s="6" t="str">
        <f t="shared" si="84"/>
        <v/>
      </c>
      <c r="B2695" s="6" t="str">
        <f t="shared" si="85"/>
        <v/>
      </c>
      <c r="J2695" s="11" t="str">
        <f>IFERROR(INDEX(ListaGestores!B:B,MATCH(D2695,ListaGestores!A:A,0)),"Revisar Datos")</f>
        <v>Revisar Datos</v>
      </c>
    </row>
    <row r="2696" spans="1:10" x14ac:dyDescent="0.25">
      <c r="A2696" s="6" t="str">
        <f t="shared" si="84"/>
        <v/>
      </c>
      <c r="B2696" s="6" t="str">
        <f t="shared" si="85"/>
        <v/>
      </c>
      <c r="J2696" s="11" t="str">
        <f>IFERROR(INDEX(ListaGestores!B:B,MATCH(D2696,ListaGestores!A:A,0)),"Revisar Datos")</f>
        <v>Revisar Datos</v>
      </c>
    </row>
    <row r="2697" spans="1:10" x14ac:dyDescent="0.25">
      <c r="A2697" s="6" t="str">
        <f t="shared" si="84"/>
        <v/>
      </c>
      <c r="B2697" s="6" t="str">
        <f t="shared" si="85"/>
        <v/>
      </c>
      <c r="J2697" s="11" t="str">
        <f>IFERROR(INDEX(ListaGestores!B:B,MATCH(D2697,ListaGestores!A:A,0)),"Revisar Datos")</f>
        <v>Revisar Datos</v>
      </c>
    </row>
    <row r="2698" spans="1:10" x14ac:dyDescent="0.25">
      <c r="A2698" s="6" t="str">
        <f t="shared" si="84"/>
        <v/>
      </c>
      <c r="B2698" s="6" t="str">
        <f t="shared" si="85"/>
        <v/>
      </c>
      <c r="J2698" s="11" t="str">
        <f>IFERROR(INDEX(ListaGestores!B:B,MATCH(D2698,ListaGestores!A:A,0)),"Revisar Datos")</f>
        <v>Revisar Datos</v>
      </c>
    </row>
    <row r="2699" spans="1:10" x14ac:dyDescent="0.25">
      <c r="A2699" s="6" t="str">
        <f t="shared" si="84"/>
        <v/>
      </c>
      <c r="B2699" s="6" t="str">
        <f t="shared" si="85"/>
        <v/>
      </c>
      <c r="J2699" s="11" t="str">
        <f>IFERROR(INDEX(ListaGestores!B:B,MATCH(D2699,ListaGestores!A:A,0)),"Revisar Datos")</f>
        <v>Revisar Datos</v>
      </c>
    </row>
    <row r="2700" spans="1:10" x14ac:dyDescent="0.25">
      <c r="A2700" s="6" t="str">
        <f t="shared" si="84"/>
        <v/>
      </c>
      <c r="B2700" s="6" t="str">
        <f t="shared" si="85"/>
        <v/>
      </c>
      <c r="J2700" s="11" t="str">
        <f>IFERROR(INDEX(ListaGestores!B:B,MATCH(D2700,ListaGestores!A:A,0)),"Revisar Datos")</f>
        <v>Revisar Datos</v>
      </c>
    </row>
    <row r="2701" spans="1:10" x14ac:dyDescent="0.25">
      <c r="A2701" s="6" t="str">
        <f t="shared" si="84"/>
        <v/>
      </c>
      <c r="B2701" s="6" t="str">
        <f t="shared" si="85"/>
        <v/>
      </c>
      <c r="J2701" s="11" t="str">
        <f>IFERROR(INDEX(ListaGestores!B:B,MATCH(D2701,ListaGestores!A:A,0)),"Revisar Datos")</f>
        <v>Revisar Datos</v>
      </c>
    </row>
    <row r="2702" spans="1:10" x14ac:dyDescent="0.25">
      <c r="A2702" s="6" t="str">
        <f t="shared" si="84"/>
        <v/>
      </c>
      <c r="B2702" s="6" t="str">
        <f t="shared" si="85"/>
        <v/>
      </c>
      <c r="J2702" s="11" t="str">
        <f>IFERROR(INDEX(ListaGestores!B:B,MATCH(D2702,ListaGestores!A:A,0)),"Revisar Datos")</f>
        <v>Revisar Datos</v>
      </c>
    </row>
    <row r="2703" spans="1:10" x14ac:dyDescent="0.25">
      <c r="A2703" s="6" t="str">
        <f t="shared" si="84"/>
        <v/>
      </c>
      <c r="B2703" s="6" t="str">
        <f t="shared" si="85"/>
        <v/>
      </c>
      <c r="J2703" s="11" t="str">
        <f>IFERROR(INDEX(ListaGestores!B:B,MATCH(D2703,ListaGestores!A:A,0)),"Revisar Datos")</f>
        <v>Revisar Datos</v>
      </c>
    </row>
    <row r="2704" spans="1:10" x14ac:dyDescent="0.25">
      <c r="A2704" s="6" t="str">
        <f t="shared" si="84"/>
        <v/>
      </c>
      <c r="B2704" s="6" t="str">
        <f t="shared" si="85"/>
        <v/>
      </c>
      <c r="J2704" s="11" t="str">
        <f>IFERROR(INDEX(ListaGestores!B:B,MATCH(D2704,ListaGestores!A:A,0)),"Revisar Datos")</f>
        <v>Revisar Datos</v>
      </c>
    </row>
    <row r="2705" spans="1:10" x14ac:dyDescent="0.25">
      <c r="A2705" s="6" t="str">
        <f t="shared" si="84"/>
        <v/>
      </c>
      <c r="B2705" s="6" t="str">
        <f t="shared" si="85"/>
        <v/>
      </c>
      <c r="J2705" s="11" t="str">
        <f>IFERROR(INDEX(ListaGestores!B:B,MATCH(D2705,ListaGestores!A:A,0)),"Revisar Datos")</f>
        <v>Revisar Datos</v>
      </c>
    </row>
    <row r="2706" spans="1:10" x14ac:dyDescent="0.25">
      <c r="A2706" s="6" t="str">
        <f t="shared" si="84"/>
        <v/>
      </c>
      <c r="B2706" s="6" t="str">
        <f t="shared" si="85"/>
        <v/>
      </c>
      <c r="J2706" s="11" t="str">
        <f>IFERROR(INDEX(ListaGestores!B:B,MATCH(D2706,ListaGestores!A:A,0)),"Revisar Datos")</f>
        <v>Revisar Datos</v>
      </c>
    </row>
    <row r="2707" spans="1:10" x14ac:dyDescent="0.25">
      <c r="A2707" s="6" t="str">
        <f t="shared" si="84"/>
        <v/>
      </c>
      <c r="B2707" s="6" t="str">
        <f t="shared" si="85"/>
        <v/>
      </c>
      <c r="J2707" s="11" t="str">
        <f>IFERROR(INDEX(ListaGestores!B:B,MATCH(D2707,ListaGestores!A:A,0)),"Revisar Datos")</f>
        <v>Revisar Datos</v>
      </c>
    </row>
    <row r="2708" spans="1:10" x14ac:dyDescent="0.25">
      <c r="A2708" s="6" t="str">
        <f t="shared" si="84"/>
        <v/>
      </c>
      <c r="B2708" s="6" t="str">
        <f t="shared" si="85"/>
        <v/>
      </c>
      <c r="J2708" s="11" t="str">
        <f>IFERROR(INDEX(ListaGestores!B:B,MATCH(D2708,ListaGestores!A:A,0)),"Revisar Datos")</f>
        <v>Revisar Datos</v>
      </c>
    </row>
    <row r="2709" spans="1:10" x14ac:dyDescent="0.25">
      <c r="A2709" s="6" t="str">
        <f t="shared" si="84"/>
        <v/>
      </c>
      <c r="B2709" s="6" t="str">
        <f t="shared" si="85"/>
        <v/>
      </c>
      <c r="J2709" s="11" t="str">
        <f>IFERROR(INDEX(ListaGestores!B:B,MATCH(D2709,ListaGestores!A:A,0)),"Revisar Datos")</f>
        <v>Revisar Datos</v>
      </c>
    </row>
    <row r="2710" spans="1:10" x14ac:dyDescent="0.25">
      <c r="A2710" s="6" t="str">
        <f t="shared" si="84"/>
        <v/>
      </c>
      <c r="B2710" s="6" t="str">
        <f t="shared" si="85"/>
        <v/>
      </c>
      <c r="J2710" s="11" t="str">
        <f>IFERROR(INDEX(ListaGestores!B:B,MATCH(D2710,ListaGestores!A:A,0)),"Revisar Datos")</f>
        <v>Revisar Datos</v>
      </c>
    </row>
    <row r="2711" spans="1:10" x14ac:dyDescent="0.25">
      <c r="A2711" s="6" t="str">
        <f t="shared" si="84"/>
        <v/>
      </c>
      <c r="B2711" s="6" t="str">
        <f t="shared" si="85"/>
        <v/>
      </c>
      <c r="J2711" s="11" t="str">
        <f>IFERROR(INDEX(ListaGestores!B:B,MATCH(D2711,ListaGestores!A:A,0)),"Revisar Datos")</f>
        <v>Revisar Datos</v>
      </c>
    </row>
    <row r="2712" spans="1:10" x14ac:dyDescent="0.25">
      <c r="A2712" s="6" t="str">
        <f t="shared" si="84"/>
        <v/>
      </c>
      <c r="B2712" s="6" t="str">
        <f t="shared" si="85"/>
        <v/>
      </c>
      <c r="J2712" s="11" t="str">
        <f>IFERROR(INDEX(ListaGestores!B:B,MATCH(D2712,ListaGestores!A:A,0)),"Revisar Datos")</f>
        <v>Revisar Datos</v>
      </c>
    </row>
    <row r="2713" spans="1:10" x14ac:dyDescent="0.25">
      <c r="A2713" s="6" t="str">
        <f t="shared" si="84"/>
        <v/>
      </c>
      <c r="B2713" s="6" t="str">
        <f t="shared" si="85"/>
        <v/>
      </c>
      <c r="J2713" s="11" t="str">
        <f>IFERROR(INDEX(ListaGestores!B:B,MATCH(D2713,ListaGestores!A:A,0)),"Revisar Datos")</f>
        <v>Revisar Datos</v>
      </c>
    </row>
    <row r="2714" spans="1:10" x14ac:dyDescent="0.25">
      <c r="A2714" s="6" t="str">
        <f t="shared" si="84"/>
        <v/>
      </c>
      <c r="B2714" s="6" t="str">
        <f t="shared" si="85"/>
        <v/>
      </c>
      <c r="J2714" s="11" t="str">
        <f>IFERROR(INDEX(ListaGestores!B:B,MATCH(D2714,ListaGestores!A:A,0)),"Revisar Datos")</f>
        <v>Revisar Datos</v>
      </c>
    </row>
    <row r="2715" spans="1:10" x14ac:dyDescent="0.25">
      <c r="A2715" s="6" t="str">
        <f t="shared" si="84"/>
        <v/>
      </c>
      <c r="B2715" s="6" t="str">
        <f t="shared" si="85"/>
        <v/>
      </c>
      <c r="J2715" s="11" t="str">
        <f>IFERROR(INDEX(ListaGestores!B:B,MATCH(D2715,ListaGestores!A:A,0)),"Revisar Datos")</f>
        <v>Revisar Datos</v>
      </c>
    </row>
    <row r="2716" spans="1:10" x14ac:dyDescent="0.25">
      <c r="A2716" s="6" t="str">
        <f t="shared" si="84"/>
        <v/>
      </c>
      <c r="B2716" s="6" t="str">
        <f t="shared" si="85"/>
        <v/>
      </c>
      <c r="J2716" s="11" t="str">
        <f>IFERROR(INDEX(ListaGestores!B:B,MATCH(D2716,ListaGestores!A:A,0)),"Revisar Datos")</f>
        <v>Revisar Datos</v>
      </c>
    </row>
    <row r="2717" spans="1:10" x14ac:dyDescent="0.25">
      <c r="A2717" s="6" t="str">
        <f t="shared" si="84"/>
        <v/>
      </c>
      <c r="B2717" s="6" t="str">
        <f t="shared" si="85"/>
        <v/>
      </c>
      <c r="J2717" s="11" t="str">
        <f>IFERROR(INDEX(ListaGestores!B:B,MATCH(D2717,ListaGestores!A:A,0)),"Revisar Datos")</f>
        <v>Revisar Datos</v>
      </c>
    </row>
    <row r="2718" spans="1:10" x14ac:dyDescent="0.25">
      <c r="A2718" s="6" t="str">
        <f t="shared" si="84"/>
        <v/>
      </c>
      <c r="B2718" s="6" t="str">
        <f t="shared" si="85"/>
        <v/>
      </c>
      <c r="J2718" s="11" t="str">
        <f>IFERROR(INDEX(ListaGestores!B:B,MATCH(D2718,ListaGestores!A:A,0)),"Revisar Datos")</f>
        <v>Revisar Datos</v>
      </c>
    </row>
    <row r="2719" spans="1:10" x14ac:dyDescent="0.25">
      <c r="A2719" s="6" t="str">
        <f t="shared" si="84"/>
        <v/>
      </c>
      <c r="B2719" s="6" t="str">
        <f t="shared" si="85"/>
        <v/>
      </c>
      <c r="J2719" s="11" t="str">
        <f>IFERROR(INDEX(ListaGestores!B:B,MATCH(D2719,ListaGestores!A:A,0)),"Revisar Datos")</f>
        <v>Revisar Datos</v>
      </c>
    </row>
    <row r="2720" spans="1:10" x14ac:dyDescent="0.25">
      <c r="A2720" s="6" t="str">
        <f t="shared" si="84"/>
        <v/>
      </c>
      <c r="B2720" s="6" t="str">
        <f t="shared" si="85"/>
        <v/>
      </c>
      <c r="J2720" s="11" t="str">
        <f>IFERROR(INDEX(ListaGestores!B:B,MATCH(D2720,ListaGestores!A:A,0)),"Revisar Datos")</f>
        <v>Revisar Datos</v>
      </c>
    </row>
    <row r="2721" spans="1:10" x14ac:dyDescent="0.25">
      <c r="A2721" s="6" t="str">
        <f t="shared" si="84"/>
        <v/>
      </c>
      <c r="B2721" s="6" t="str">
        <f t="shared" si="85"/>
        <v/>
      </c>
      <c r="J2721" s="11" t="str">
        <f>IFERROR(INDEX(ListaGestores!B:B,MATCH(D2721,ListaGestores!A:A,0)),"Revisar Datos")</f>
        <v>Revisar Datos</v>
      </c>
    </row>
    <row r="2722" spans="1:10" x14ac:dyDescent="0.25">
      <c r="A2722" s="6" t="str">
        <f t="shared" si="84"/>
        <v/>
      </c>
      <c r="B2722" s="6" t="str">
        <f t="shared" si="85"/>
        <v/>
      </c>
      <c r="J2722" s="11" t="str">
        <f>IFERROR(INDEX(ListaGestores!B:B,MATCH(D2722,ListaGestores!A:A,0)),"Revisar Datos")</f>
        <v>Revisar Datos</v>
      </c>
    </row>
    <row r="2723" spans="1:10" x14ac:dyDescent="0.25">
      <c r="A2723" s="6" t="str">
        <f t="shared" si="84"/>
        <v/>
      </c>
      <c r="B2723" s="6" t="str">
        <f t="shared" si="85"/>
        <v/>
      </c>
      <c r="J2723" s="11" t="str">
        <f>IFERROR(INDEX(ListaGestores!B:B,MATCH(D2723,ListaGestores!A:A,0)),"Revisar Datos")</f>
        <v>Revisar Datos</v>
      </c>
    </row>
    <row r="2724" spans="1:10" x14ac:dyDescent="0.25">
      <c r="A2724" s="6" t="str">
        <f t="shared" si="84"/>
        <v/>
      </c>
      <c r="B2724" s="6" t="str">
        <f t="shared" si="85"/>
        <v/>
      </c>
      <c r="J2724" s="11" t="str">
        <f>IFERROR(INDEX(ListaGestores!B:B,MATCH(D2724,ListaGestores!A:A,0)),"Revisar Datos")</f>
        <v>Revisar Datos</v>
      </c>
    </row>
    <row r="2725" spans="1:10" x14ac:dyDescent="0.25">
      <c r="A2725" s="6" t="str">
        <f t="shared" si="84"/>
        <v/>
      </c>
      <c r="B2725" s="6" t="str">
        <f t="shared" si="85"/>
        <v/>
      </c>
      <c r="J2725" s="11" t="str">
        <f>IFERROR(INDEX(ListaGestores!B:B,MATCH(D2725,ListaGestores!A:A,0)),"Revisar Datos")</f>
        <v>Revisar Datos</v>
      </c>
    </row>
    <row r="2726" spans="1:10" x14ac:dyDescent="0.25">
      <c r="A2726" s="6" t="str">
        <f t="shared" si="84"/>
        <v/>
      </c>
      <c r="B2726" s="6" t="str">
        <f t="shared" si="85"/>
        <v/>
      </c>
      <c r="J2726" s="11" t="str">
        <f>IFERROR(INDEX(ListaGestores!B:B,MATCH(D2726,ListaGestores!A:A,0)),"Revisar Datos")</f>
        <v>Revisar Datos</v>
      </c>
    </row>
    <row r="2727" spans="1:10" x14ac:dyDescent="0.25">
      <c r="A2727" s="6" t="str">
        <f t="shared" si="84"/>
        <v/>
      </c>
      <c r="B2727" s="6" t="str">
        <f t="shared" si="85"/>
        <v/>
      </c>
      <c r="J2727" s="11" t="str">
        <f>IFERROR(INDEX(ListaGestores!B:B,MATCH(D2727,ListaGestores!A:A,0)),"Revisar Datos")</f>
        <v>Revisar Datos</v>
      </c>
    </row>
    <row r="2728" spans="1:10" x14ac:dyDescent="0.25">
      <c r="A2728" s="6" t="str">
        <f t="shared" si="84"/>
        <v/>
      </c>
      <c r="B2728" s="6" t="str">
        <f t="shared" si="85"/>
        <v/>
      </c>
      <c r="J2728" s="11" t="str">
        <f>IFERROR(INDEX(ListaGestores!B:B,MATCH(D2728,ListaGestores!A:A,0)),"Revisar Datos")</f>
        <v>Revisar Datos</v>
      </c>
    </row>
    <row r="2729" spans="1:10" x14ac:dyDescent="0.25">
      <c r="A2729" s="6" t="str">
        <f t="shared" si="84"/>
        <v/>
      </c>
      <c r="B2729" s="6" t="str">
        <f t="shared" si="85"/>
        <v/>
      </c>
      <c r="J2729" s="11" t="str">
        <f>IFERROR(INDEX(ListaGestores!B:B,MATCH(D2729,ListaGestores!A:A,0)),"Revisar Datos")</f>
        <v>Revisar Datos</v>
      </c>
    </row>
    <row r="2730" spans="1:10" x14ac:dyDescent="0.25">
      <c r="A2730" s="6" t="str">
        <f t="shared" si="84"/>
        <v/>
      </c>
      <c r="B2730" s="6" t="str">
        <f t="shared" si="85"/>
        <v/>
      </c>
      <c r="J2730" s="11" t="str">
        <f>IFERROR(INDEX(ListaGestores!B:B,MATCH(D2730,ListaGestores!A:A,0)),"Revisar Datos")</f>
        <v>Revisar Datos</v>
      </c>
    </row>
    <row r="2731" spans="1:10" x14ac:dyDescent="0.25">
      <c r="A2731" s="6" t="str">
        <f t="shared" si="84"/>
        <v/>
      </c>
      <c r="B2731" s="6" t="str">
        <f t="shared" si="85"/>
        <v/>
      </c>
      <c r="J2731" s="11" t="str">
        <f>IFERROR(INDEX(ListaGestores!B:B,MATCH(D2731,ListaGestores!A:A,0)),"Revisar Datos")</f>
        <v>Revisar Datos</v>
      </c>
    </row>
    <row r="2732" spans="1:10" x14ac:dyDescent="0.25">
      <c r="A2732" s="6" t="str">
        <f t="shared" si="84"/>
        <v/>
      </c>
      <c r="B2732" s="6" t="str">
        <f t="shared" si="85"/>
        <v/>
      </c>
      <c r="J2732" s="11" t="str">
        <f>IFERROR(INDEX(ListaGestores!B:B,MATCH(D2732,ListaGestores!A:A,0)),"Revisar Datos")</f>
        <v>Revisar Datos</v>
      </c>
    </row>
    <row r="2733" spans="1:10" x14ac:dyDescent="0.25">
      <c r="A2733" s="6" t="str">
        <f t="shared" si="84"/>
        <v/>
      </c>
      <c r="B2733" s="6" t="str">
        <f t="shared" si="85"/>
        <v/>
      </c>
      <c r="J2733" s="11" t="str">
        <f>IFERROR(INDEX(ListaGestores!B:B,MATCH(D2733,ListaGestores!A:A,0)),"Revisar Datos")</f>
        <v>Revisar Datos</v>
      </c>
    </row>
    <row r="2734" spans="1:10" x14ac:dyDescent="0.25">
      <c r="A2734" s="6" t="str">
        <f t="shared" si="84"/>
        <v/>
      </c>
      <c r="B2734" s="6" t="str">
        <f t="shared" si="85"/>
        <v/>
      </c>
      <c r="J2734" s="11" t="str">
        <f>IFERROR(INDEX(ListaGestores!B:B,MATCH(D2734,ListaGestores!A:A,0)),"Revisar Datos")</f>
        <v>Revisar Datos</v>
      </c>
    </row>
    <row r="2735" spans="1:10" x14ac:dyDescent="0.25">
      <c r="A2735" s="6" t="str">
        <f t="shared" si="84"/>
        <v/>
      </c>
      <c r="B2735" s="6" t="str">
        <f t="shared" si="85"/>
        <v/>
      </c>
      <c r="J2735" s="11" t="str">
        <f>IFERROR(INDEX(ListaGestores!B:B,MATCH(D2735,ListaGestores!A:A,0)),"Revisar Datos")</f>
        <v>Revisar Datos</v>
      </c>
    </row>
    <row r="2736" spans="1:10" x14ac:dyDescent="0.25">
      <c r="A2736" s="6" t="str">
        <f t="shared" si="84"/>
        <v/>
      </c>
      <c r="B2736" s="6" t="str">
        <f t="shared" si="85"/>
        <v/>
      </c>
      <c r="J2736" s="11" t="str">
        <f>IFERROR(INDEX(ListaGestores!B:B,MATCH(D2736,ListaGestores!A:A,0)),"Revisar Datos")</f>
        <v>Revisar Datos</v>
      </c>
    </row>
    <row r="2737" spans="1:10" x14ac:dyDescent="0.25">
      <c r="A2737" s="6" t="str">
        <f t="shared" si="84"/>
        <v/>
      </c>
      <c r="B2737" s="6" t="str">
        <f t="shared" si="85"/>
        <v/>
      </c>
      <c r="J2737" s="11" t="str">
        <f>IFERROR(INDEX(ListaGestores!B:B,MATCH(D2737,ListaGestores!A:A,0)),"Revisar Datos")</f>
        <v>Revisar Datos</v>
      </c>
    </row>
    <row r="2738" spans="1:10" x14ac:dyDescent="0.25">
      <c r="A2738" s="6" t="str">
        <f t="shared" si="84"/>
        <v/>
      </c>
      <c r="B2738" s="6" t="str">
        <f t="shared" si="85"/>
        <v/>
      </c>
      <c r="J2738" s="11" t="str">
        <f>IFERROR(INDEX(ListaGestores!B:B,MATCH(D2738,ListaGestores!A:A,0)),"Revisar Datos")</f>
        <v>Revisar Datos</v>
      </c>
    </row>
    <row r="2739" spans="1:10" x14ac:dyDescent="0.25">
      <c r="A2739" s="6" t="str">
        <f t="shared" si="84"/>
        <v/>
      </c>
      <c r="B2739" s="6" t="str">
        <f t="shared" si="85"/>
        <v/>
      </c>
      <c r="J2739" s="11" t="str">
        <f>IFERROR(INDEX(ListaGestores!B:B,MATCH(D2739,ListaGestores!A:A,0)),"Revisar Datos")</f>
        <v>Revisar Datos</v>
      </c>
    </row>
    <row r="2740" spans="1:10" x14ac:dyDescent="0.25">
      <c r="A2740" s="6" t="str">
        <f t="shared" si="84"/>
        <v/>
      </c>
      <c r="B2740" s="6" t="str">
        <f t="shared" si="85"/>
        <v/>
      </c>
      <c r="J2740" s="11" t="str">
        <f>IFERROR(INDEX(ListaGestores!B:B,MATCH(D2740,ListaGestores!A:A,0)),"Revisar Datos")</f>
        <v>Revisar Datos</v>
      </c>
    </row>
    <row r="2741" spans="1:10" x14ac:dyDescent="0.25">
      <c r="A2741" s="6" t="str">
        <f t="shared" si="84"/>
        <v/>
      </c>
      <c r="B2741" s="6" t="str">
        <f t="shared" si="85"/>
        <v/>
      </c>
      <c r="J2741" s="11" t="str">
        <f>IFERROR(INDEX(ListaGestores!B:B,MATCH(D2741,ListaGestores!A:A,0)),"Revisar Datos")</f>
        <v>Revisar Datos</v>
      </c>
    </row>
    <row r="2742" spans="1:10" x14ac:dyDescent="0.25">
      <c r="A2742" s="6" t="str">
        <f t="shared" si="84"/>
        <v/>
      </c>
      <c r="B2742" s="6" t="str">
        <f t="shared" si="85"/>
        <v/>
      </c>
      <c r="J2742" s="11" t="str">
        <f>IFERROR(INDEX(ListaGestores!B:B,MATCH(D2742,ListaGestores!A:A,0)),"Revisar Datos")</f>
        <v>Revisar Datos</v>
      </c>
    </row>
    <row r="2743" spans="1:10" x14ac:dyDescent="0.25">
      <c r="A2743" s="6" t="str">
        <f t="shared" si="84"/>
        <v/>
      </c>
      <c r="B2743" s="6" t="str">
        <f t="shared" si="85"/>
        <v/>
      </c>
      <c r="J2743" s="11" t="str">
        <f>IFERROR(INDEX(ListaGestores!B:B,MATCH(D2743,ListaGestores!A:A,0)),"Revisar Datos")</f>
        <v>Revisar Datos</v>
      </c>
    </row>
    <row r="2744" spans="1:10" x14ac:dyDescent="0.25">
      <c r="A2744" s="6" t="str">
        <f t="shared" si="84"/>
        <v/>
      </c>
      <c r="B2744" s="6" t="str">
        <f t="shared" si="85"/>
        <v/>
      </c>
      <c r="J2744" s="11" t="str">
        <f>IFERROR(INDEX(ListaGestores!B:B,MATCH(D2744,ListaGestores!A:A,0)),"Revisar Datos")</f>
        <v>Revisar Datos</v>
      </c>
    </row>
    <row r="2745" spans="1:10" x14ac:dyDescent="0.25">
      <c r="A2745" s="6" t="str">
        <f t="shared" si="84"/>
        <v/>
      </c>
      <c r="B2745" s="6" t="str">
        <f t="shared" si="85"/>
        <v/>
      </c>
      <c r="J2745" s="11" t="str">
        <f>IFERROR(INDEX(ListaGestores!B:B,MATCH(D2745,ListaGestores!A:A,0)),"Revisar Datos")</f>
        <v>Revisar Datos</v>
      </c>
    </row>
    <row r="2746" spans="1:10" x14ac:dyDescent="0.25">
      <c r="A2746" s="6" t="str">
        <f t="shared" si="84"/>
        <v/>
      </c>
      <c r="B2746" s="6" t="str">
        <f t="shared" si="85"/>
        <v/>
      </c>
      <c r="J2746" s="11" t="str">
        <f>IFERROR(INDEX(ListaGestores!B:B,MATCH(D2746,ListaGestores!A:A,0)),"Revisar Datos")</f>
        <v>Revisar Datos</v>
      </c>
    </row>
    <row r="2747" spans="1:10" x14ac:dyDescent="0.25">
      <c r="A2747" s="6" t="str">
        <f t="shared" si="84"/>
        <v/>
      </c>
      <c r="B2747" s="6" t="str">
        <f t="shared" si="85"/>
        <v/>
      </c>
      <c r="J2747" s="11" t="str">
        <f>IFERROR(INDEX(ListaGestores!B:B,MATCH(D2747,ListaGestores!A:A,0)),"Revisar Datos")</f>
        <v>Revisar Datos</v>
      </c>
    </row>
    <row r="2748" spans="1:10" x14ac:dyDescent="0.25">
      <c r="A2748" s="6" t="str">
        <f t="shared" si="84"/>
        <v/>
      </c>
      <c r="B2748" s="6" t="str">
        <f t="shared" si="85"/>
        <v/>
      </c>
      <c r="J2748" s="11" t="str">
        <f>IFERROR(INDEX(ListaGestores!B:B,MATCH(D2748,ListaGestores!A:A,0)),"Revisar Datos")</f>
        <v>Revisar Datos</v>
      </c>
    </row>
    <row r="2749" spans="1:10" x14ac:dyDescent="0.25">
      <c r="A2749" s="6" t="str">
        <f t="shared" si="84"/>
        <v/>
      </c>
      <c r="B2749" s="6" t="str">
        <f t="shared" si="85"/>
        <v/>
      </c>
      <c r="J2749" s="11" t="str">
        <f>IFERROR(INDEX(ListaGestores!B:B,MATCH(D2749,ListaGestores!A:A,0)),"Revisar Datos")</f>
        <v>Revisar Datos</v>
      </c>
    </row>
    <row r="2750" spans="1:10" x14ac:dyDescent="0.25">
      <c r="A2750" s="6" t="str">
        <f t="shared" si="84"/>
        <v/>
      </c>
      <c r="B2750" s="6" t="str">
        <f t="shared" si="85"/>
        <v/>
      </c>
      <c r="J2750" s="11" t="str">
        <f>IFERROR(INDEX(ListaGestores!B:B,MATCH(D2750,ListaGestores!A:A,0)),"Revisar Datos")</f>
        <v>Revisar Datos</v>
      </c>
    </row>
    <row r="2751" spans="1:10" x14ac:dyDescent="0.25">
      <c r="A2751" s="6" t="str">
        <f t="shared" si="84"/>
        <v/>
      </c>
      <c r="B2751" s="6" t="str">
        <f t="shared" si="85"/>
        <v/>
      </c>
      <c r="J2751" s="11" t="str">
        <f>IFERROR(INDEX(ListaGestores!B:B,MATCH(D2751,ListaGestores!A:A,0)),"Revisar Datos")</f>
        <v>Revisar Datos</v>
      </c>
    </row>
    <row r="2752" spans="1:10" x14ac:dyDescent="0.25">
      <c r="A2752" s="6" t="str">
        <f t="shared" si="84"/>
        <v/>
      </c>
      <c r="B2752" s="6" t="str">
        <f t="shared" si="85"/>
        <v/>
      </c>
      <c r="J2752" s="11" t="str">
        <f>IFERROR(INDEX(ListaGestores!B:B,MATCH(D2752,ListaGestores!A:A,0)),"Revisar Datos")</f>
        <v>Revisar Datos</v>
      </c>
    </row>
    <row r="2753" spans="1:10" x14ac:dyDescent="0.25">
      <c r="A2753" s="6" t="str">
        <f t="shared" si="84"/>
        <v/>
      </c>
      <c r="B2753" s="6" t="str">
        <f t="shared" si="85"/>
        <v/>
      </c>
      <c r="J2753" s="11" t="str">
        <f>IFERROR(INDEX(ListaGestores!B:B,MATCH(D2753,ListaGestores!A:A,0)),"Revisar Datos")</f>
        <v>Revisar Datos</v>
      </c>
    </row>
    <row r="2754" spans="1:10" x14ac:dyDescent="0.25">
      <c r="A2754" s="6" t="str">
        <f t="shared" si="84"/>
        <v/>
      </c>
      <c r="B2754" s="6" t="str">
        <f t="shared" si="85"/>
        <v/>
      </c>
      <c r="J2754" s="11" t="str">
        <f>IFERROR(INDEX(ListaGestores!B:B,MATCH(D2754,ListaGestores!A:A,0)),"Revisar Datos")</f>
        <v>Revisar Datos</v>
      </c>
    </row>
    <row r="2755" spans="1:10" x14ac:dyDescent="0.25">
      <c r="A2755" s="6" t="str">
        <f t="shared" ref="A2755:A2818" si="86">IF($C2755&lt;&gt;"",_xlfn.CONCAT(MID(YEAR($C2755),3,2),"M",MONTH($C2755)),"")</f>
        <v/>
      </c>
      <c r="B2755" s="6" t="str">
        <f t="shared" ref="B2755:B2818" si="87">IF($C2755&lt;&gt;"",_xlfn.CONCAT(MID(YEAR($C2755),3,2),"W",WEEKNUM($C2755,2)),"")</f>
        <v/>
      </c>
      <c r="J2755" s="11" t="str">
        <f>IFERROR(INDEX(ListaGestores!B:B,MATCH(D2755,ListaGestores!A:A,0)),"Revisar Datos")</f>
        <v>Revisar Datos</v>
      </c>
    </row>
    <row r="2756" spans="1:10" x14ac:dyDescent="0.25">
      <c r="A2756" s="6" t="str">
        <f t="shared" si="86"/>
        <v/>
      </c>
      <c r="B2756" s="6" t="str">
        <f t="shared" si="87"/>
        <v/>
      </c>
      <c r="J2756" s="11" t="str">
        <f>IFERROR(INDEX(ListaGestores!B:B,MATCH(D2756,ListaGestores!A:A,0)),"Revisar Datos")</f>
        <v>Revisar Datos</v>
      </c>
    </row>
    <row r="2757" spans="1:10" x14ac:dyDescent="0.25">
      <c r="A2757" s="6" t="str">
        <f t="shared" si="86"/>
        <v/>
      </c>
      <c r="B2757" s="6" t="str">
        <f t="shared" si="87"/>
        <v/>
      </c>
      <c r="J2757" s="11" t="str">
        <f>IFERROR(INDEX(ListaGestores!B:B,MATCH(D2757,ListaGestores!A:A,0)),"Revisar Datos")</f>
        <v>Revisar Datos</v>
      </c>
    </row>
    <row r="2758" spans="1:10" x14ac:dyDescent="0.25">
      <c r="A2758" s="6" t="str">
        <f t="shared" si="86"/>
        <v/>
      </c>
      <c r="B2758" s="6" t="str">
        <f t="shared" si="87"/>
        <v/>
      </c>
      <c r="J2758" s="11" t="str">
        <f>IFERROR(INDEX(ListaGestores!B:B,MATCH(D2758,ListaGestores!A:A,0)),"Revisar Datos")</f>
        <v>Revisar Datos</v>
      </c>
    </row>
    <row r="2759" spans="1:10" x14ac:dyDescent="0.25">
      <c r="A2759" s="6" t="str">
        <f t="shared" si="86"/>
        <v/>
      </c>
      <c r="B2759" s="6" t="str">
        <f t="shared" si="87"/>
        <v/>
      </c>
      <c r="J2759" s="11" t="str">
        <f>IFERROR(INDEX(ListaGestores!B:B,MATCH(D2759,ListaGestores!A:A,0)),"Revisar Datos")</f>
        <v>Revisar Datos</v>
      </c>
    </row>
    <row r="2760" spans="1:10" x14ac:dyDescent="0.25">
      <c r="A2760" s="6" t="str">
        <f t="shared" si="86"/>
        <v/>
      </c>
      <c r="B2760" s="6" t="str">
        <f t="shared" si="87"/>
        <v/>
      </c>
      <c r="J2760" s="11" t="str">
        <f>IFERROR(INDEX(ListaGestores!B:B,MATCH(D2760,ListaGestores!A:A,0)),"Revisar Datos")</f>
        <v>Revisar Datos</v>
      </c>
    </row>
    <row r="2761" spans="1:10" x14ac:dyDescent="0.25">
      <c r="A2761" s="6" t="str">
        <f t="shared" si="86"/>
        <v/>
      </c>
      <c r="B2761" s="6" t="str">
        <f t="shared" si="87"/>
        <v/>
      </c>
      <c r="J2761" s="11" t="str">
        <f>IFERROR(INDEX(ListaGestores!B:B,MATCH(D2761,ListaGestores!A:A,0)),"Revisar Datos")</f>
        <v>Revisar Datos</v>
      </c>
    </row>
    <row r="2762" spans="1:10" x14ac:dyDescent="0.25">
      <c r="A2762" s="6" t="str">
        <f t="shared" si="86"/>
        <v/>
      </c>
      <c r="B2762" s="6" t="str">
        <f t="shared" si="87"/>
        <v/>
      </c>
      <c r="J2762" s="11" t="str">
        <f>IFERROR(INDEX(ListaGestores!B:B,MATCH(D2762,ListaGestores!A:A,0)),"Revisar Datos")</f>
        <v>Revisar Datos</v>
      </c>
    </row>
    <row r="2763" spans="1:10" x14ac:dyDescent="0.25">
      <c r="A2763" s="6" t="str">
        <f t="shared" si="86"/>
        <v/>
      </c>
      <c r="B2763" s="6" t="str">
        <f t="shared" si="87"/>
        <v/>
      </c>
      <c r="J2763" s="11" t="str">
        <f>IFERROR(INDEX(ListaGestores!B:B,MATCH(D2763,ListaGestores!A:A,0)),"Revisar Datos")</f>
        <v>Revisar Datos</v>
      </c>
    </row>
    <row r="2764" spans="1:10" x14ac:dyDescent="0.25">
      <c r="A2764" s="6" t="str">
        <f t="shared" si="86"/>
        <v/>
      </c>
      <c r="B2764" s="6" t="str">
        <f t="shared" si="87"/>
        <v/>
      </c>
      <c r="J2764" s="11" t="str">
        <f>IFERROR(INDEX(ListaGestores!B:B,MATCH(D2764,ListaGestores!A:A,0)),"Revisar Datos")</f>
        <v>Revisar Datos</v>
      </c>
    </row>
    <row r="2765" spans="1:10" x14ac:dyDescent="0.25">
      <c r="A2765" s="6" t="str">
        <f t="shared" si="86"/>
        <v/>
      </c>
      <c r="B2765" s="6" t="str">
        <f t="shared" si="87"/>
        <v/>
      </c>
      <c r="J2765" s="11" t="str">
        <f>IFERROR(INDEX(ListaGestores!B:B,MATCH(D2765,ListaGestores!A:A,0)),"Revisar Datos")</f>
        <v>Revisar Datos</v>
      </c>
    </row>
    <row r="2766" spans="1:10" x14ac:dyDescent="0.25">
      <c r="A2766" s="6" t="str">
        <f t="shared" si="86"/>
        <v/>
      </c>
      <c r="B2766" s="6" t="str">
        <f t="shared" si="87"/>
        <v/>
      </c>
      <c r="J2766" s="11" t="str">
        <f>IFERROR(INDEX(ListaGestores!B:B,MATCH(D2766,ListaGestores!A:A,0)),"Revisar Datos")</f>
        <v>Revisar Datos</v>
      </c>
    </row>
    <row r="2767" spans="1:10" x14ac:dyDescent="0.25">
      <c r="A2767" s="6" t="str">
        <f t="shared" si="86"/>
        <v/>
      </c>
      <c r="B2767" s="6" t="str">
        <f t="shared" si="87"/>
        <v/>
      </c>
      <c r="J2767" s="11" t="str">
        <f>IFERROR(INDEX(ListaGestores!B:B,MATCH(D2767,ListaGestores!A:A,0)),"Revisar Datos")</f>
        <v>Revisar Datos</v>
      </c>
    </row>
    <row r="2768" spans="1:10" x14ac:dyDescent="0.25">
      <c r="A2768" s="6" t="str">
        <f t="shared" si="86"/>
        <v/>
      </c>
      <c r="B2768" s="6" t="str">
        <f t="shared" si="87"/>
        <v/>
      </c>
      <c r="J2768" s="11" t="str">
        <f>IFERROR(INDEX(ListaGestores!B:B,MATCH(D2768,ListaGestores!A:A,0)),"Revisar Datos")</f>
        <v>Revisar Datos</v>
      </c>
    </row>
    <row r="2769" spans="1:10" x14ac:dyDescent="0.25">
      <c r="A2769" s="6" t="str">
        <f t="shared" si="86"/>
        <v/>
      </c>
      <c r="B2769" s="6" t="str">
        <f t="shared" si="87"/>
        <v/>
      </c>
      <c r="J2769" s="11" t="str">
        <f>IFERROR(INDEX(ListaGestores!B:B,MATCH(D2769,ListaGestores!A:A,0)),"Revisar Datos")</f>
        <v>Revisar Datos</v>
      </c>
    </row>
    <row r="2770" spans="1:10" x14ac:dyDescent="0.25">
      <c r="A2770" s="6" t="str">
        <f t="shared" si="86"/>
        <v/>
      </c>
      <c r="B2770" s="6" t="str">
        <f t="shared" si="87"/>
        <v/>
      </c>
      <c r="J2770" s="11" t="str">
        <f>IFERROR(INDEX(ListaGestores!B:B,MATCH(D2770,ListaGestores!A:A,0)),"Revisar Datos")</f>
        <v>Revisar Datos</v>
      </c>
    </row>
    <row r="2771" spans="1:10" x14ac:dyDescent="0.25">
      <c r="A2771" s="6" t="str">
        <f t="shared" si="86"/>
        <v/>
      </c>
      <c r="B2771" s="6" t="str">
        <f t="shared" si="87"/>
        <v/>
      </c>
      <c r="J2771" s="11" t="str">
        <f>IFERROR(INDEX(ListaGestores!B:B,MATCH(D2771,ListaGestores!A:A,0)),"Revisar Datos")</f>
        <v>Revisar Datos</v>
      </c>
    </row>
    <row r="2772" spans="1:10" x14ac:dyDescent="0.25">
      <c r="A2772" s="6" t="str">
        <f t="shared" si="86"/>
        <v/>
      </c>
      <c r="B2772" s="6" t="str">
        <f t="shared" si="87"/>
        <v/>
      </c>
      <c r="J2772" s="11" t="str">
        <f>IFERROR(INDEX(ListaGestores!B:B,MATCH(D2772,ListaGestores!A:A,0)),"Revisar Datos")</f>
        <v>Revisar Datos</v>
      </c>
    </row>
    <row r="2773" spans="1:10" x14ac:dyDescent="0.25">
      <c r="A2773" s="6" t="str">
        <f t="shared" si="86"/>
        <v/>
      </c>
      <c r="B2773" s="6" t="str">
        <f t="shared" si="87"/>
        <v/>
      </c>
      <c r="J2773" s="11" t="str">
        <f>IFERROR(INDEX(ListaGestores!B:B,MATCH(D2773,ListaGestores!A:A,0)),"Revisar Datos")</f>
        <v>Revisar Datos</v>
      </c>
    </row>
    <row r="2774" spans="1:10" x14ac:dyDescent="0.25">
      <c r="A2774" s="6" t="str">
        <f t="shared" si="86"/>
        <v/>
      </c>
      <c r="B2774" s="6" t="str">
        <f t="shared" si="87"/>
        <v/>
      </c>
      <c r="J2774" s="11" t="str">
        <f>IFERROR(INDEX(ListaGestores!B:B,MATCH(D2774,ListaGestores!A:A,0)),"Revisar Datos")</f>
        <v>Revisar Datos</v>
      </c>
    </row>
    <row r="2775" spans="1:10" x14ac:dyDescent="0.25">
      <c r="A2775" s="6" t="str">
        <f t="shared" si="86"/>
        <v/>
      </c>
      <c r="B2775" s="6" t="str">
        <f t="shared" si="87"/>
        <v/>
      </c>
      <c r="J2775" s="11" t="str">
        <f>IFERROR(INDEX(ListaGestores!B:B,MATCH(D2775,ListaGestores!A:A,0)),"Revisar Datos")</f>
        <v>Revisar Datos</v>
      </c>
    </row>
    <row r="2776" spans="1:10" x14ac:dyDescent="0.25">
      <c r="A2776" s="6" t="str">
        <f t="shared" si="86"/>
        <v/>
      </c>
      <c r="B2776" s="6" t="str">
        <f t="shared" si="87"/>
        <v/>
      </c>
      <c r="J2776" s="11" t="str">
        <f>IFERROR(INDEX(ListaGestores!B:B,MATCH(D2776,ListaGestores!A:A,0)),"Revisar Datos")</f>
        <v>Revisar Datos</v>
      </c>
    </row>
    <row r="2777" spans="1:10" x14ac:dyDescent="0.25">
      <c r="A2777" s="6" t="str">
        <f t="shared" si="86"/>
        <v/>
      </c>
      <c r="B2777" s="6" t="str">
        <f t="shared" si="87"/>
        <v/>
      </c>
      <c r="J2777" s="11" t="str">
        <f>IFERROR(INDEX(ListaGestores!B:B,MATCH(D2777,ListaGestores!A:A,0)),"Revisar Datos")</f>
        <v>Revisar Datos</v>
      </c>
    </row>
    <row r="2778" spans="1:10" x14ac:dyDescent="0.25">
      <c r="A2778" s="6" t="str">
        <f t="shared" si="86"/>
        <v/>
      </c>
      <c r="B2778" s="6" t="str">
        <f t="shared" si="87"/>
        <v/>
      </c>
      <c r="J2778" s="11" t="str">
        <f>IFERROR(INDEX(ListaGestores!B:B,MATCH(D2778,ListaGestores!A:A,0)),"Revisar Datos")</f>
        <v>Revisar Datos</v>
      </c>
    </row>
    <row r="2779" spans="1:10" x14ac:dyDescent="0.25">
      <c r="A2779" s="6" t="str">
        <f t="shared" si="86"/>
        <v/>
      </c>
      <c r="B2779" s="6" t="str">
        <f t="shared" si="87"/>
        <v/>
      </c>
      <c r="J2779" s="11" t="str">
        <f>IFERROR(INDEX(ListaGestores!B:B,MATCH(D2779,ListaGestores!A:A,0)),"Revisar Datos")</f>
        <v>Revisar Datos</v>
      </c>
    </row>
    <row r="2780" spans="1:10" x14ac:dyDescent="0.25">
      <c r="A2780" s="6" t="str">
        <f t="shared" si="86"/>
        <v/>
      </c>
      <c r="B2780" s="6" t="str">
        <f t="shared" si="87"/>
        <v/>
      </c>
      <c r="J2780" s="11" t="str">
        <f>IFERROR(INDEX(ListaGestores!B:B,MATCH(D2780,ListaGestores!A:A,0)),"Revisar Datos")</f>
        <v>Revisar Datos</v>
      </c>
    </row>
    <row r="2781" spans="1:10" x14ac:dyDescent="0.25">
      <c r="A2781" s="6" t="str">
        <f t="shared" si="86"/>
        <v/>
      </c>
      <c r="B2781" s="6" t="str">
        <f t="shared" si="87"/>
        <v/>
      </c>
      <c r="J2781" s="11" t="str">
        <f>IFERROR(INDEX(ListaGestores!B:B,MATCH(D2781,ListaGestores!A:A,0)),"Revisar Datos")</f>
        <v>Revisar Datos</v>
      </c>
    </row>
    <row r="2782" spans="1:10" x14ac:dyDescent="0.25">
      <c r="A2782" s="6" t="str">
        <f t="shared" si="86"/>
        <v/>
      </c>
      <c r="B2782" s="6" t="str">
        <f t="shared" si="87"/>
        <v/>
      </c>
      <c r="J2782" s="11" t="str">
        <f>IFERROR(INDEX(ListaGestores!B:B,MATCH(D2782,ListaGestores!A:A,0)),"Revisar Datos")</f>
        <v>Revisar Datos</v>
      </c>
    </row>
    <row r="2783" spans="1:10" x14ac:dyDescent="0.25">
      <c r="A2783" s="6" t="str">
        <f t="shared" si="86"/>
        <v/>
      </c>
      <c r="B2783" s="6" t="str">
        <f t="shared" si="87"/>
        <v/>
      </c>
      <c r="J2783" s="11" t="str">
        <f>IFERROR(INDEX(ListaGestores!B:B,MATCH(D2783,ListaGestores!A:A,0)),"Revisar Datos")</f>
        <v>Revisar Datos</v>
      </c>
    </row>
    <row r="2784" spans="1:10" x14ac:dyDescent="0.25">
      <c r="A2784" s="6" t="str">
        <f t="shared" si="86"/>
        <v/>
      </c>
      <c r="B2784" s="6" t="str">
        <f t="shared" si="87"/>
        <v/>
      </c>
      <c r="J2784" s="11" t="str">
        <f>IFERROR(INDEX(ListaGestores!B:B,MATCH(D2784,ListaGestores!A:A,0)),"Revisar Datos")</f>
        <v>Revisar Datos</v>
      </c>
    </row>
    <row r="2785" spans="1:10" x14ac:dyDescent="0.25">
      <c r="A2785" s="6" t="str">
        <f t="shared" si="86"/>
        <v/>
      </c>
      <c r="B2785" s="6" t="str">
        <f t="shared" si="87"/>
        <v/>
      </c>
      <c r="J2785" s="11" t="str">
        <f>IFERROR(INDEX(ListaGestores!B:B,MATCH(D2785,ListaGestores!A:A,0)),"Revisar Datos")</f>
        <v>Revisar Datos</v>
      </c>
    </row>
    <row r="2786" spans="1:10" x14ac:dyDescent="0.25">
      <c r="A2786" s="6" t="str">
        <f t="shared" si="86"/>
        <v/>
      </c>
      <c r="B2786" s="6" t="str">
        <f t="shared" si="87"/>
        <v/>
      </c>
      <c r="J2786" s="11" t="str">
        <f>IFERROR(INDEX(ListaGestores!B:B,MATCH(D2786,ListaGestores!A:A,0)),"Revisar Datos")</f>
        <v>Revisar Datos</v>
      </c>
    </row>
    <row r="2787" spans="1:10" x14ac:dyDescent="0.25">
      <c r="A2787" s="6" t="str">
        <f t="shared" si="86"/>
        <v/>
      </c>
      <c r="B2787" s="6" t="str">
        <f t="shared" si="87"/>
        <v/>
      </c>
      <c r="J2787" s="11" t="str">
        <f>IFERROR(INDEX(ListaGestores!B:B,MATCH(D2787,ListaGestores!A:A,0)),"Revisar Datos")</f>
        <v>Revisar Datos</v>
      </c>
    </row>
    <row r="2788" spans="1:10" x14ac:dyDescent="0.25">
      <c r="A2788" s="6" t="str">
        <f t="shared" si="86"/>
        <v/>
      </c>
      <c r="B2788" s="6" t="str">
        <f t="shared" si="87"/>
        <v/>
      </c>
      <c r="J2788" s="11" t="str">
        <f>IFERROR(INDEX(ListaGestores!B:B,MATCH(D2788,ListaGestores!A:A,0)),"Revisar Datos")</f>
        <v>Revisar Datos</v>
      </c>
    </row>
    <row r="2789" spans="1:10" x14ac:dyDescent="0.25">
      <c r="A2789" s="6" t="str">
        <f t="shared" si="86"/>
        <v/>
      </c>
      <c r="B2789" s="6" t="str">
        <f t="shared" si="87"/>
        <v/>
      </c>
      <c r="J2789" s="11" t="str">
        <f>IFERROR(INDEX(ListaGestores!B:B,MATCH(D2789,ListaGestores!A:A,0)),"Revisar Datos")</f>
        <v>Revisar Datos</v>
      </c>
    </row>
    <row r="2790" spans="1:10" x14ac:dyDescent="0.25">
      <c r="A2790" s="6" t="str">
        <f t="shared" si="86"/>
        <v/>
      </c>
      <c r="B2790" s="6" t="str">
        <f t="shared" si="87"/>
        <v/>
      </c>
      <c r="J2790" s="11" t="str">
        <f>IFERROR(INDEX(ListaGestores!B:B,MATCH(D2790,ListaGestores!A:A,0)),"Revisar Datos")</f>
        <v>Revisar Datos</v>
      </c>
    </row>
    <row r="2791" spans="1:10" x14ac:dyDescent="0.25">
      <c r="A2791" s="6" t="str">
        <f t="shared" si="86"/>
        <v/>
      </c>
      <c r="B2791" s="6" t="str">
        <f t="shared" si="87"/>
        <v/>
      </c>
      <c r="J2791" s="11" t="str">
        <f>IFERROR(INDEX(ListaGestores!B:B,MATCH(D2791,ListaGestores!A:A,0)),"Revisar Datos")</f>
        <v>Revisar Datos</v>
      </c>
    </row>
    <row r="2792" spans="1:10" x14ac:dyDescent="0.25">
      <c r="A2792" s="6" t="str">
        <f t="shared" si="86"/>
        <v/>
      </c>
      <c r="B2792" s="6" t="str">
        <f t="shared" si="87"/>
        <v/>
      </c>
      <c r="J2792" s="11" t="str">
        <f>IFERROR(INDEX(ListaGestores!B:B,MATCH(D2792,ListaGestores!A:A,0)),"Revisar Datos")</f>
        <v>Revisar Datos</v>
      </c>
    </row>
    <row r="2793" spans="1:10" x14ac:dyDescent="0.25">
      <c r="A2793" s="6" t="str">
        <f t="shared" si="86"/>
        <v/>
      </c>
      <c r="B2793" s="6" t="str">
        <f t="shared" si="87"/>
        <v/>
      </c>
      <c r="J2793" s="11" t="str">
        <f>IFERROR(INDEX(ListaGestores!B:B,MATCH(D2793,ListaGestores!A:A,0)),"Revisar Datos")</f>
        <v>Revisar Datos</v>
      </c>
    </row>
    <row r="2794" spans="1:10" x14ac:dyDescent="0.25">
      <c r="A2794" s="6" t="str">
        <f t="shared" si="86"/>
        <v/>
      </c>
      <c r="B2794" s="6" t="str">
        <f t="shared" si="87"/>
        <v/>
      </c>
      <c r="J2794" s="11" t="str">
        <f>IFERROR(INDEX(ListaGestores!B:B,MATCH(D2794,ListaGestores!A:A,0)),"Revisar Datos")</f>
        <v>Revisar Datos</v>
      </c>
    </row>
    <row r="2795" spans="1:10" x14ac:dyDescent="0.25">
      <c r="A2795" s="6" t="str">
        <f t="shared" si="86"/>
        <v/>
      </c>
      <c r="B2795" s="6" t="str">
        <f t="shared" si="87"/>
        <v/>
      </c>
      <c r="J2795" s="11" t="str">
        <f>IFERROR(INDEX(ListaGestores!B:B,MATCH(D2795,ListaGestores!A:A,0)),"Revisar Datos")</f>
        <v>Revisar Datos</v>
      </c>
    </row>
    <row r="2796" spans="1:10" x14ac:dyDescent="0.25">
      <c r="A2796" s="6" t="str">
        <f t="shared" si="86"/>
        <v/>
      </c>
      <c r="B2796" s="6" t="str">
        <f t="shared" si="87"/>
        <v/>
      </c>
      <c r="J2796" s="11" t="str">
        <f>IFERROR(INDEX(ListaGestores!B:B,MATCH(D2796,ListaGestores!A:A,0)),"Revisar Datos")</f>
        <v>Revisar Datos</v>
      </c>
    </row>
    <row r="2797" spans="1:10" x14ac:dyDescent="0.25">
      <c r="A2797" s="6" t="str">
        <f t="shared" si="86"/>
        <v/>
      </c>
      <c r="B2797" s="6" t="str">
        <f t="shared" si="87"/>
        <v/>
      </c>
      <c r="J2797" s="11" t="str">
        <f>IFERROR(INDEX(ListaGestores!B:B,MATCH(D2797,ListaGestores!A:A,0)),"Revisar Datos")</f>
        <v>Revisar Datos</v>
      </c>
    </row>
    <row r="2798" spans="1:10" x14ac:dyDescent="0.25">
      <c r="A2798" s="6" t="str">
        <f t="shared" si="86"/>
        <v/>
      </c>
      <c r="B2798" s="6" t="str">
        <f t="shared" si="87"/>
        <v/>
      </c>
      <c r="J2798" s="11" t="str">
        <f>IFERROR(INDEX(ListaGestores!B:B,MATCH(D2798,ListaGestores!A:A,0)),"Revisar Datos")</f>
        <v>Revisar Datos</v>
      </c>
    </row>
    <row r="2799" spans="1:10" x14ac:dyDescent="0.25">
      <c r="A2799" s="6" t="str">
        <f t="shared" si="86"/>
        <v/>
      </c>
      <c r="B2799" s="6" t="str">
        <f t="shared" si="87"/>
        <v/>
      </c>
      <c r="J2799" s="11" t="str">
        <f>IFERROR(INDEX(ListaGestores!B:B,MATCH(D2799,ListaGestores!A:A,0)),"Revisar Datos")</f>
        <v>Revisar Datos</v>
      </c>
    </row>
    <row r="2800" spans="1:10" x14ac:dyDescent="0.25">
      <c r="A2800" s="6" t="str">
        <f t="shared" si="86"/>
        <v/>
      </c>
      <c r="B2800" s="6" t="str">
        <f t="shared" si="87"/>
        <v/>
      </c>
      <c r="J2800" s="11" t="str">
        <f>IFERROR(INDEX(ListaGestores!B:B,MATCH(D2800,ListaGestores!A:A,0)),"Revisar Datos")</f>
        <v>Revisar Datos</v>
      </c>
    </row>
    <row r="2801" spans="1:10" x14ac:dyDescent="0.25">
      <c r="A2801" s="6" t="str">
        <f t="shared" si="86"/>
        <v/>
      </c>
      <c r="B2801" s="6" t="str">
        <f t="shared" si="87"/>
        <v/>
      </c>
      <c r="J2801" s="11" t="str">
        <f>IFERROR(INDEX(ListaGestores!B:B,MATCH(D2801,ListaGestores!A:A,0)),"Revisar Datos")</f>
        <v>Revisar Datos</v>
      </c>
    </row>
    <row r="2802" spans="1:10" x14ac:dyDescent="0.25">
      <c r="A2802" s="6" t="str">
        <f t="shared" si="86"/>
        <v/>
      </c>
      <c r="B2802" s="6" t="str">
        <f t="shared" si="87"/>
        <v/>
      </c>
      <c r="J2802" s="11" t="str">
        <f>IFERROR(INDEX(ListaGestores!B:B,MATCH(D2802,ListaGestores!A:A,0)),"Revisar Datos")</f>
        <v>Revisar Datos</v>
      </c>
    </row>
    <row r="2803" spans="1:10" x14ac:dyDescent="0.25">
      <c r="A2803" s="6" t="str">
        <f t="shared" si="86"/>
        <v/>
      </c>
      <c r="B2803" s="6" t="str">
        <f t="shared" si="87"/>
        <v/>
      </c>
      <c r="J2803" s="11" t="str">
        <f>IFERROR(INDEX(ListaGestores!B:B,MATCH(D2803,ListaGestores!A:A,0)),"Revisar Datos")</f>
        <v>Revisar Datos</v>
      </c>
    </row>
    <row r="2804" spans="1:10" x14ac:dyDescent="0.25">
      <c r="A2804" s="6" t="str">
        <f t="shared" si="86"/>
        <v/>
      </c>
      <c r="B2804" s="6" t="str">
        <f t="shared" si="87"/>
        <v/>
      </c>
      <c r="J2804" s="11" t="str">
        <f>IFERROR(INDEX(ListaGestores!B:B,MATCH(D2804,ListaGestores!A:A,0)),"Revisar Datos")</f>
        <v>Revisar Datos</v>
      </c>
    </row>
    <row r="2805" spans="1:10" x14ac:dyDescent="0.25">
      <c r="A2805" s="6" t="str">
        <f t="shared" si="86"/>
        <v/>
      </c>
      <c r="B2805" s="6" t="str">
        <f t="shared" si="87"/>
        <v/>
      </c>
      <c r="J2805" s="11" t="str">
        <f>IFERROR(INDEX(ListaGestores!B:B,MATCH(D2805,ListaGestores!A:A,0)),"Revisar Datos")</f>
        <v>Revisar Datos</v>
      </c>
    </row>
    <row r="2806" spans="1:10" x14ac:dyDescent="0.25">
      <c r="A2806" s="6" t="str">
        <f t="shared" si="86"/>
        <v/>
      </c>
      <c r="B2806" s="6" t="str">
        <f t="shared" si="87"/>
        <v/>
      </c>
      <c r="J2806" s="11" t="str">
        <f>IFERROR(INDEX(ListaGestores!B:B,MATCH(D2806,ListaGestores!A:A,0)),"Revisar Datos")</f>
        <v>Revisar Datos</v>
      </c>
    </row>
    <row r="2807" spans="1:10" x14ac:dyDescent="0.25">
      <c r="A2807" s="6" t="str">
        <f t="shared" si="86"/>
        <v/>
      </c>
      <c r="B2807" s="6" t="str">
        <f t="shared" si="87"/>
        <v/>
      </c>
      <c r="J2807" s="11" t="str">
        <f>IFERROR(INDEX(ListaGestores!B:B,MATCH(D2807,ListaGestores!A:A,0)),"Revisar Datos")</f>
        <v>Revisar Datos</v>
      </c>
    </row>
    <row r="2808" spans="1:10" x14ac:dyDescent="0.25">
      <c r="A2808" s="6" t="str">
        <f t="shared" si="86"/>
        <v/>
      </c>
      <c r="B2808" s="6" t="str">
        <f t="shared" si="87"/>
        <v/>
      </c>
      <c r="J2808" s="11" t="str">
        <f>IFERROR(INDEX(ListaGestores!B:B,MATCH(D2808,ListaGestores!A:A,0)),"Revisar Datos")</f>
        <v>Revisar Datos</v>
      </c>
    </row>
    <row r="2809" spans="1:10" x14ac:dyDescent="0.25">
      <c r="A2809" s="6" t="str">
        <f t="shared" si="86"/>
        <v/>
      </c>
      <c r="B2809" s="6" t="str">
        <f t="shared" si="87"/>
        <v/>
      </c>
      <c r="J2809" s="11" t="str">
        <f>IFERROR(INDEX(ListaGestores!B:B,MATCH(D2809,ListaGestores!A:A,0)),"Revisar Datos")</f>
        <v>Revisar Datos</v>
      </c>
    </row>
    <row r="2810" spans="1:10" x14ac:dyDescent="0.25">
      <c r="A2810" s="6" t="str">
        <f t="shared" si="86"/>
        <v/>
      </c>
      <c r="B2810" s="6" t="str">
        <f t="shared" si="87"/>
        <v/>
      </c>
      <c r="J2810" s="11" t="str">
        <f>IFERROR(INDEX(ListaGestores!B:B,MATCH(D2810,ListaGestores!A:A,0)),"Revisar Datos")</f>
        <v>Revisar Datos</v>
      </c>
    </row>
    <row r="2811" spans="1:10" x14ac:dyDescent="0.25">
      <c r="A2811" s="6" t="str">
        <f t="shared" si="86"/>
        <v/>
      </c>
      <c r="B2811" s="6" t="str">
        <f t="shared" si="87"/>
        <v/>
      </c>
      <c r="J2811" s="11" t="str">
        <f>IFERROR(INDEX(ListaGestores!B:B,MATCH(D2811,ListaGestores!A:A,0)),"Revisar Datos")</f>
        <v>Revisar Datos</v>
      </c>
    </row>
    <row r="2812" spans="1:10" x14ac:dyDescent="0.25">
      <c r="A2812" s="6" t="str">
        <f t="shared" si="86"/>
        <v/>
      </c>
      <c r="B2812" s="6" t="str">
        <f t="shared" si="87"/>
        <v/>
      </c>
      <c r="J2812" s="11" t="str">
        <f>IFERROR(INDEX(ListaGestores!B:B,MATCH(D2812,ListaGestores!A:A,0)),"Revisar Datos")</f>
        <v>Revisar Datos</v>
      </c>
    </row>
    <row r="2813" spans="1:10" x14ac:dyDescent="0.25">
      <c r="A2813" s="6" t="str">
        <f t="shared" si="86"/>
        <v/>
      </c>
      <c r="B2813" s="6" t="str">
        <f t="shared" si="87"/>
        <v/>
      </c>
      <c r="J2813" s="11" t="str">
        <f>IFERROR(INDEX(ListaGestores!B:B,MATCH(D2813,ListaGestores!A:A,0)),"Revisar Datos")</f>
        <v>Revisar Datos</v>
      </c>
    </row>
    <row r="2814" spans="1:10" x14ac:dyDescent="0.25">
      <c r="A2814" s="6" t="str">
        <f t="shared" si="86"/>
        <v/>
      </c>
      <c r="B2814" s="6" t="str">
        <f t="shared" si="87"/>
        <v/>
      </c>
      <c r="J2814" s="11" t="str">
        <f>IFERROR(INDEX(ListaGestores!B:B,MATCH(D2814,ListaGestores!A:A,0)),"Revisar Datos")</f>
        <v>Revisar Datos</v>
      </c>
    </row>
    <row r="2815" spans="1:10" x14ac:dyDescent="0.25">
      <c r="A2815" s="6" t="str">
        <f t="shared" si="86"/>
        <v/>
      </c>
      <c r="B2815" s="6" t="str">
        <f t="shared" si="87"/>
        <v/>
      </c>
      <c r="J2815" s="11" t="str">
        <f>IFERROR(INDEX(ListaGestores!B:B,MATCH(D2815,ListaGestores!A:A,0)),"Revisar Datos")</f>
        <v>Revisar Datos</v>
      </c>
    </row>
    <row r="2816" spans="1:10" x14ac:dyDescent="0.25">
      <c r="A2816" s="6" t="str">
        <f t="shared" si="86"/>
        <v/>
      </c>
      <c r="B2816" s="6" t="str">
        <f t="shared" si="87"/>
        <v/>
      </c>
      <c r="J2816" s="11" t="str">
        <f>IFERROR(INDEX(ListaGestores!B:B,MATCH(D2816,ListaGestores!A:A,0)),"Revisar Datos")</f>
        <v>Revisar Datos</v>
      </c>
    </row>
    <row r="2817" spans="1:10" x14ac:dyDescent="0.25">
      <c r="A2817" s="6" t="str">
        <f t="shared" si="86"/>
        <v/>
      </c>
      <c r="B2817" s="6" t="str">
        <f t="shared" si="87"/>
        <v/>
      </c>
      <c r="J2817" s="11" t="str">
        <f>IFERROR(INDEX(ListaGestores!B:B,MATCH(D2817,ListaGestores!A:A,0)),"Revisar Datos")</f>
        <v>Revisar Datos</v>
      </c>
    </row>
    <row r="2818" spans="1:10" x14ac:dyDescent="0.25">
      <c r="A2818" s="6" t="str">
        <f t="shared" si="86"/>
        <v/>
      </c>
      <c r="B2818" s="6" t="str">
        <f t="shared" si="87"/>
        <v/>
      </c>
      <c r="J2818" s="11" t="str">
        <f>IFERROR(INDEX(ListaGestores!B:B,MATCH(D2818,ListaGestores!A:A,0)),"Revisar Datos")</f>
        <v>Revisar Datos</v>
      </c>
    </row>
    <row r="2819" spans="1:10" x14ac:dyDescent="0.25">
      <c r="A2819" s="6" t="str">
        <f t="shared" ref="A2819:A2882" si="88">IF($C2819&lt;&gt;"",_xlfn.CONCAT(MID(YEAR($C2819),3,2),"M",MONTH($C2819)),"")</f>
        <v/>
      </c>
      <c r="B2819" s="6" t="str">
        <f t="shared" ref="B2819:B2882" si="89">IF($C2819&lt;&gt;"",_xlfn.CONCAT(MID(YEAR($C2819),3,2),"W",WEEKNUM($C2819,2)),"")</f>
        <v/>
      </c>
      <c r="J2819" s="11" t="str">
        <f>IFERROR(INDEX(ListaGestores!B:B,MATCH(D2819,ListaGestores!A:A,0)),"Revisar Datos")</f>
        <v>Revisar Datos</v>
      </c>
    </row>
    <row r="2820" spans="1:10" x14ac:dyDescent="0.25">
      <c r="A2820" s="6" t="str">
        <f t="shared" si="88"/>
        <v/>
      </c>
      <c r="B2820" s="6" t="str">
        <f t="shared" si="89"/>
        <v/>
      </c>
      <c r="J2820" s="11" t="str">
        <f>IFERROR(INDEX(ListaGestores!B:B,MATCH(D2820,ListaGestores!A:A,0)),"Revisar Datos")</f>
        <v>Revisar Datos</v>
      </c>
    </row>
    <row r="2821" spans="1:10" x14ac:dyDescent="0.25">
      <c r="A2821" s="6" t="str">
        <f t="shared" si="88"/>
        <v/>
      </c>
      <c r="B2821" s="6" t="str">
        <f t="shared" si="89"/>
        <v/>
      </c>
      <c r="J2821" s="11" t="str">
        <f>IFERROR(INDEX(ListaGestores!B:B,MATCH(D2821,ListaGestores!A:A,0)),"Revisar Datos")</f>
        <v>Revisar Datos</v>
      </c>
    </row>
    <row r="2822" spans="1:10" x14ac:dyDescent="0.25">
      <c r="A2822" s="6" t="str">
        <f t="shared" si="88"/>
        <v/>
      </c>
      <c r="B2822" s="6" t="str">
        <f t="shared" si="89"/>
        <v/>
      </c>
      <c r="J2822" s="11" t="str">
        <f>IFERROR(INDEX(ListaGestores!B:B,MATCH(D2822,ListaGestores!A:A,0)),"Revisar Datos")</f>
        <v>Revisar Datos</v>
      </c>
    </row>
    <row r="2823" spans="1:10" x14ac:dyDescent="0.25">
      <c r="A2823" s="6" t="str">
        <f t="shared" si="88"/>
        <v/>
      </c>
      <c r="B2823" s="6" t="str">
        <f t="shared" si="89"/>
        <v/>
      </c>
      <c r="J2823" s="11" t="str">
        <f>IFERROR(INDEX(ListaGestores!B:B,MATCH(D2823,ListaGestores!A:A,0)),"Revisar Datos")</f>
        <v>Revisar Datos</v>
      </c>
    </row>
    <row r="2824" spans="1:10" x14ac:dyDescent="0.25">
      <c r="A2824" s="6" t="str">
        <f t="shared" si="88"/>
        <v/>
      </c>
      <c r="B2824" s="6" t="str">
        <f t="shared" si="89"/>
        <v/>
      </c>
      <c r="J2824" s="11" t="str">
        <f>IFERROR(INDEX(ListaGestores!B:B,MATCH(D2824,ListaGestores!A:A,0)),"Revisar Datos")</f>
        <v>Revisar Datos</v>
      </c>
    </row>
    <row r="2825" spans="1:10" x14ac:dyDescent="0.25">
      <c r="A2825" s="6" t="str">
        <f t="shared" si="88"/>
        <v/>
      </c>
      <c r="B2825" s="6" t="str">
        <f t="shared" si="89"/>
        <v/>
      </c>
      <c r="J2825" s="11" t="str">
        <f>IFERROR(INDEX(ListaGestores!B:B,MATCH(D2825,ListaGestores!A:A,0)),"Revisar Datos")</f>
        <v>Revisar Datos</v>
      </c>
    </row>
    <row r="2826" spans="1:10" x14ac:dyDescent="0.25">
      <c r="A2826" s="6" t="str">
        <f t="shared" si="88"/>
        <v/>
      </c>
      <c r="B2826" s="6" t="str">
        <f t="shared" si="89"/>
        <v/>
      </c>
      <c r="J2826" s="11" t="str">
        <f>IFERROR(INDEX(ListaGestores!B:B,MATCH(D2826,ListaGestores!A:A,0)),"Revisar Datos")</f>
        <v>Revisar Datos</v>
      </c>
    </row>
    <row r="2827" spans="1:10" x14ac:dyDescent="0.25">
      <c r="A2827" s="6" t="str">
        <f t="shared" si="88"/>
        <v/>
      </c>
      <c r="B2827" s="6" t="str">
        <f t="shared" si="89"/>
        <v/>
      </c>
      <c r="J2827" s="11" t="str">
        <f>IFERROR(INDEX(ListaGestores!B:B,MATCH(D2827,ListaGestores!A:A,0)),"Revisar Datos")</f>
        <v>Revisar Datos</v>
      </c>
    </row>
    <row r="2828" spans="1:10" x14ac:dyDescent="0.25">
      <c r="A2828" s="6" t="str">
        <f t="shared" si="88"/>
        <v/>
      </c>
      <c r="B2828" s="6" t="str">
        <f t="shared" si="89"/>
        <v/>
      </c>
      <c r="J2828" s="11" t="str">
        <f>IFERROR(INDEX(ListaGestores!B:B,MATCH(D2828,ListaGestores!A:A,0)),"Revisar Datos")</f>
        <v>Revisar Datos</v>
      </c>
    </row>
    <row r="2829" spans="1:10" x14ac:dyDescent="0.25">
      <c r="A2829" s="6" t="str">
        <f t="shared" si="88"/>
        <v/>
      </c>
      <c r="B2829" s="6" t="str">
        <f t="shared" si="89"/>
        <v/>
      </c>
      <c r="J2829" s="11" t="str">
        <f>IFERROR(INDEX(ListaGestores!B:B,MATCH(D2829,ListaGestores!A:A,0)),"Revisar Datos")</f>
        <v>Revisar Datos</v>
      </c>
    </row>
    <row r="2830" spans="1:10" x14ac:dyDescent="0.25">
      <c r="A2830" s="6" t="str">
        <f t="shared" si="88"/>
        <v/>
      </c>
      <c r="B2830" s="6" t="str">
        <f t="shared" si="89"/>
        <v/>
      </c>
      <c r="J2830" s="11" t="str">
        <f>IFERROR(INDEX(ListaGestores!B:B,MATCH(D2830,ListaGestores!A:A,0)),"Revisar Datos")</f>
        <v>Revisar Datos</v>
      </c>
    </row>
    <row r="2831" spans="1:10" x14ac:dyDescent="0.25">
      <c r="A2831" s="6" t="str">
        <f t="shared" si="88"/>
        <v/>
      </c>
      <c r="B2831" s="6" t="str">
        <f t="shared" si="89"/>
        <v/>
      </c>
      <c r="J2831" s="11" t="str">
        <f>IFERROR(INDEX(ListaGestores!B:B,MATCH(D2831,ListaGestores!A:A,0)),"Revisar Datos")</f>
        <v>Revisar Datos</v>
      </c>
    </row>
    <row r="2832" spans="1:10" x14ac:dyDescent="0.25">
      <c r="A2832" s="6" t="str">
        <f t="shared" si="88"/>
        <v/>
      </c>
      <c r="B2832" s="6" t="str">
        <f t="shared" si="89"/>
        <v/>
      </c>
      <c r="J2832" s="11" t="str">
        <f>IFERROR(INDEX(ListaGestores!B:B,MATCH(D2832,ListaGestores!A:A,0)),"Revisar Datos")</f>
        <v>Revisar Datos</v>
      </c>
    </row>
    <row r="2833" spans="1:10" x14ac:dyDescent="0.25">
      <c r="A2833" s="6" t="str">
        <f t="shared" si="88"/>
        <v/>
      </c>
      <c r="B2833" s="6" t="str">
        <f t="shared" si="89"/>
        <v/>
      </c>
      <c r="J2833" s="11" t="str">
        <f>IFERROR(INDEX(ListaGestores!B:B,MATCH(D2833,ListaGestores!A:A,0)),"Revisar Datos")</f>
        <v>Revisar Datos</v>
      </c>
    </row>
    <row r="2834" spans="1:10" x14ac:dyDescent="0.25">
      <c r="A2834" s="6" t="str">
        <f t="shared" si="88"/>
        <v/>
      </c>
      <c r="B2834" s="6" t="str">
        <f t="shared" si="89"/>
        <v/>
      </c>
      <c r="J2834" s="11" t="str">
        <f>IFERROR(INDEX(ListaGestores!B:B,MATCH(D2834,ListaGestores!A:A,0)),"Revisar Datos")</f>
        <v>Revisar Datos</v>
      </c>
    </row>
    <row r="2835" spans="1:10" x14ac:dyDescent="0.25">
      <c r="A2835" s="6" t="str">
        <f t="shared" si="88"/>
        <v/>
      </c>
      <c r="B2835" s="6" t="str">
        <f t="shared" si="89"/>
        <v/>
      </c>
      <c r="J2835" s="11" t="str">
        <f>IFERROR(INDEX(ListaGestores!B:B,MATCH(D2835,ListaGestores!A:A,0)),"Revisar Datos")</f>
        <v>Revisar Datos</v>
      </c>
    </row>
    <row r="2836" spans="1:10" x14ac:dyDescent="0.25">
      <c r="A2836" s="6" t="str">
        <f t="shared" si="88"/>
        <v/>
      </c>
      <c r="B2836" s="6" t="str">
        <f t="shared" si="89"/>
        <v/>
      </c>
      <c r="J2836" s="11" t="str">
        <f>IFERROR(INDEX(ListaGestores!B:B,MATCH(D2836,ListaGestores!A:A,0)),"Revisar Datos")</f>
        <v>Revisar Datos</v>
      </c>
    </row>
    <row r="2837" spans="1:10" x14ac:dyDescent="0.25">
      <c r="A2837" s="6" t="str">
        <f t="shared" si="88"/>
        <v/>
      </c>
      <c r="B2837" s="6" t="str">
        <f t="shared" si="89"/>
        <v/>
      </c>
      <c r="J2837" s="11" t="str">
        <f>IFERROR(INDEX(ListaGestores!B:B,MATCH(D2837,ListaGestores!A:A,0)),"Revisar Datos")</f>
        <v>Revisar Datos</v>
      </c>
    </row>
    <row r="2838" spans="1:10" x14ac:dyDescent="0.25">
      <c r="A2838" s="6" t="str">
        <f t="shared" si="88"/>
        <v/>
      </c>
      <c r="B2838" s="6" t="str">
        <f t="shared" si="89"/>
        <v/>
      </c>
      <c r="J2838" s="11" t="str">
        <f>IFERROR(INDEX(ListaGestores!B:B,MATCH(D2838,ListaGestores!A:A,0)),"Revisar Datos")</f>
        <v>Revisar Datos</v>
      </c>
    </row>
    <row r="2839" spans="1:10" x14ac:dyDescent="0.25">
      <c r="A2839" s="6" t="str">
        <f t="shared" si="88"/>
        <v/>
      </c>
      <c r="B2839" s="6" t="str">
        <f t="shared" si="89"/>
        <v/>
      </c>
      <c r="J2839" s="11" t="str">
        <f>IFERROR(INDEX(ListaGestores!B:B,MATCH(D2839,ListaGestores!A:A,0)),"Revisar Datos")</f>
        <v>Revisar Datos</v>
      </c>
    </row>
    <row r="2840" spans="1:10" x14ac:dyDescent="0.25">
      <c r="A2840" s="6" t="str">
        <f t="shared" si="88"/>
        <v/>
      </c>
      <c r="B2840" s="6" t="str">
        <f t="shared" si="89"/>
        <v/>
      </c>
      <c r="J2840" s="11" t="str">
        <f>IFERROR(INDEX(ListaGestores!B:B,MATCH(D2840,ListaGestores!A:A,0)),"Revisar Datos")</f>
        <v>Revisar Datos</v>
      </c>
    </row>
    <row r="2841" spans="1:10" x14ac:dyDescent="0.25">
      <c r="A2841" s="6" t="str">
        <f t="shared" si="88"/>
        <v/>
      </c>
      <c r="B2841" s="6" t="str">
        <f t="shared" si="89"/>
        <v/>
      </c>
      <c r="J2841" s="11" t="str">
        <f>IFERROR(INDEX(ListaGestores!B:B,MATCH(D2841,ListaGestores!A:A,0)),"Revisar Datos")</f>
        <v>Revisar Datos</v>
      </c>
    </row>
    <row r="2842" spans="1:10" x14ac:dyDescent="0.25">
      <c r="A2842" s="6" t="str">
        <f t="shared" si="88"/>
        <v/>
      </c>
      <c r="B2842" s="6" t="str">
        <f t="shared" si="89"/>
        <v/>
      </c>
      <c r="J2842" s="11" t="str">
        <f>IFERROR(INDEX(ListaGestores!B:B,MATCH(D2842,ListaGestores!A:A,0)),"Revisar Datos")</f>
        <v>Revisar Datos</v>
      </c>
    </row>
    <row r="2843" spans="1:10" x14ac:dyDescent="0.25">
      <c r="A2843" s="6" t="str">
        <f t="shared" si="88"/>
        <v/>
      </c>
      <c r="B2843" s="6" t="str">
        <f t="shared" si="89"/>
        <v/>
      </c>
      <c r="J2843" s="11" t="str">
        <f>IFERROR(INDEX(ListaGestores!B:B,MATCH(D2843,ListaGestores!A:A,0)),"Revisar Datos")</f>
        <v>Revisar Datos</v>
      </c>
    </row>
    <row r="2844" spans="1:10" x14ac:dyDescent="0.25">
      <c r="A2844" s="6" t="str">
        <f t="shared" si="88"/>
        <v/>
      </c>
      <c r="B2844" s="6" t="str">
        <f t="shared" si="89"/>
        <v/>
      </c>
      <c r="J2844" s="11" t="str">
        <f>IFERROR(INDEX(ListaGestores!B:B,MATCH(D2844,ListaGestores!A:A,0)),"Revisar Datos")</f>
        <v>Revisar Datos</v>
      </c>
    </row>
    <row r="2845" spans="1:10" x14ac:dyDescent="0.25">
      <c r="A2845" s="6" t="str">
        <f t="shared" si="88"/>
        <v/>
      </c>
      <c r="B2845" s="6" t="str">
        <f t="shared" si="89"/>
        <v/>
      </c>
      <c r="J2845" s="11" t="str">
        <f>IFERROR(INDEX(ListaGestores!B:B,MATCH(D2845,ListaGestores!A:A,0)),"Revisar Datos")</f>
        <v>Revisar Datos</v>
      </c>
    </row>
    <row r="2846" spans="1:10" x14ac:dyDescent="0.25">
      <c r="A2846" s="6" t="str">
        <f t="shared" si="88"/>
        <v/>
      </c>
      <c r="B2846" s="6" t="str">
        <f t="shared" si="89"/>
        <v/>
      </c>
      <c r="J2846" s="11" t="str">
        <f>IFERROR(INDEX(ListaGestores!B:B,MATCH(D2846,ListaGestores!A:A,0)),"Revisar Datos")</f>
        <v>Revisar Datos</v>
      </c>
    </row>
    <row r="2847" spans="1:10" x14ac:dyDescent="0.25">
      <c r="A2847" s="6" t="str">
        <f t="shared" si="88"/>
        <v/>
      </c>
      <c r="B2847" s="6" t="str">
        <f t="shared" si="89"/>
        <v/>
      </c>
      <c r="J2847" s="11" t="str">
        <f>IFERROR(INDEX(ListaGestores!B:B,MATCH(D2847,ListaGestores!A:A,0)),"Revisar Datos")</f>
        <v>Revisar Datos</v>
      </c>
    </row>
    <row r="2848" spans="1:10" x14ac:dyDescent="0.25">
      <c r="A2848" s="6" t="str">
        <f t="shared" si="88"/>
        <v/>
      </c>
      <c r="B2848" s="6" t="str">
        <f t="shared" si="89"/>
        <v/>
      </c>
      <c r="J2848" s="11" t="str">
        <f>IFERROR(INDEX(ListaGestores!B:B,MATCH(D2848,ListaGestores!A:A,0)),"Revisar Datos")</f>
        <v>Revisar Datos</v>
      </c>
    </row>
    <row r="2849" spans="1:10" x14ac:dyDescent="0.25">
      <c r="A2849" s="6" t="str">
        <f t="shared" si="88"/>
        <v/>
      </c>
      <c r="B2849" s="6" t="str">
        <f t="shared" si="89"/>
        <v/>
      </c>
      <c r="J2849" s="11" t="str">
        <f>IFERROR(INDEX(ListaGestores!B:B,MATCH(D2849,ListaGestores!A:A,0)),"Revisar Datos")</f>
        <v>Revisar Datos</v>
      </c>
    </row>
    <row r="2850" spans="1:10" x14ac:dyDescent="0.25">
      <c r="A2850" s="6" t="str">
        <f t="shared" si="88"/>
        <v/>
      </c>
      <c r="B2850" s="6" t="str">
        <f t="shared" si="89"/>
        <v/>
      </c>
      <c r="J2850" s="11" t="str">
        <f>IFERROR(INDEX(ListaGestores!B:B,MATCH(D2850,ListaGestores!A:A,0)),"Revisar Datos")</f>
        <v>Revisar Datos</v>
      </c>
    </row>
    <row r="2851" spans="1:10" x14ac:dyDescent="0.25">
      <c r="A2851" s="6" t="str">
        <f t="shared" si="88"/>
        <v/>
      </c>
      <c r="B2851" s="6" t="str">
        <f t="shared" si="89"/>
        <v/>
      </c>
      <c r="J2851" s="11" t="str">
        <f>IFERROR(INDEX(ListaGestores!B:B,MATCH(D2851,ListaGestores!A:A,0)),"Revisar Datos")</f>
        <v>Revisar Datos</v>
      </c>
    </row>
    <row r="2852" spans="1:10" x14ac:dyDescent="0.25">
      <c r="A2852" s="6" t="str">
        <f t="shared" si="88"/>
        <v/>
      </c>
      <c r="B2852" s="6" t="str">
        <f t="shared" si="89"/>
        <v/>
      </c>
      <c r="J2852" s="11" t="str">
        <f>IFERROR(INDEX(ListaGestores!B:B,MATCH(D2852,ListaGestores!A:A,0)),"Revisar Datos")</f>
        <v>Revisar Datos</v>
      </c>
    </row>
    <row r="2853" spans="1:10" x14ac:dyDescent="0.25">
      <c r="A2853" s="6" t="str">
        <f t="shared" si="88"/>
        <v/>
      </c>
      <c r="B2853" s="6" t="str">
        <f t="shared" si="89"/>
        <v/>
      </c>
      <c r="J2853" s="11" t="str">
        <f>IFERROR(INDEX(ListaGestores!B:B,MATCH(D2853,ListaGestores!A:A,0)),"Revisar Datos")</f>
        <v>Revisar Datos</v>
      </c>
    </row>
    <row r="2854" spans="1:10" x14ac:dyDescent="0.25">
      <c r="A2854" s="6" t="str">
        <f t="shared" si="88"/>
        <v/>
      </c>
      <c r="B2854" s="6" t="str">
        <f t="shared" si="89"/>
        <v/>
      </c>
      <c r="J2854" s="11" t="str">
        <f>IFERROR(INDEX(ListaGestores!B:B,MATCH(D2854,ListaGestores!A:A,0)),"Revisar Datos")</f>
        <v>Revisar Datos</v>
      </c>
    </row>
    <row r="2855" spans="1:10" x14ac:dyDescent="0.25">
      <c r="A2855" s="6" t="str">
        <f t="shared" si="88"/>
        <v/>
      </c>
      <c r="B2855" s="6" t="str">
        <f t="shared" si="89"/>
        <v/>
      </c>
      <c r="J2855" s="11" t="str">
        <f>IFERROR(INDEX(ListaGestores!B:B,MATCH(D2855,ListaGestores!A:A,0)),"Revisar Datos")</f>
        <v>Revisar Datos</v>
      </c>
    </row>
    <row r="2856" spans="1:10" x14ac:dyDescent="0.25">
      <c r="A2856" s="6" t="str">
        <f t="shared" si="88"/>
        <v/>
      </c>
      <c r="B2856" s="6" t="str">
        <f t="shared" si="89"/>
        <v/>
      </c>
      <c r="J2856" s="11" t="str">
        <f>IFERROR(INDEX(ListaGestores!B:B,MATCH(D2856,ListaGestores!A:A,0)),"Revisar Datos")</f>
        <v>Revisar Datos</v>
      </c>
    </row>
    <row r="2857" spans="1:10" x14ac:dyDescent="0.25">
      <c r="A2857" s="6" t="str">
        <f t="shared" si="88"/>
        <v/>
      </c>
      <c r="B2857" s="6" t="str">
        <f t="shared" si="89"/>
        <v/>
      </c>
      <c r="J2857" s="11" t="str">
        <f>IFERROR(INDEX(ListaGestores!B:B,MATCH(D2857,ListaGestores!A:A,0)),"Revisar Datos")</f>
        <v>Revisar Datos</v>
      </c>
    </row>
    <row r="2858" spans="1:10" x14ac:dyDescent="0.25">
      <c r="A2858" s="6" t="str">
        <f t="shared" si="88"/>
        <v/>
      </c>
      <c r="B2858" s="6" t="str">
        <f t="shared" si="89"/>
        <v/>
      </c>
      <c r="J2858" s="11" t="str">
        <f>IFERROR(INDEX(ListaGestores!B:B,MATCH(D2858,ListaGestores!A:A,0)),"Revisar Datos")</f>
        <v>Revisar Datos</v>
      </c>
    </row>
    <row r="2859" spans="1:10" x14ac:dyDescent="0.25">
      <c r="A2859" s="6" t="str">
        <f t="shared" si="88"/>
        <v/>
      </c>
      <c r="B2859" s="6" t="str">
        <f t="shared" si="89"/>
        <v/>
      </c>
      <c r="J2859" s="11" t="str">
        <f>IFERROR(INDEX(ListaGestores!B:B,MATCH(D2859,ListaGestores!A:A,0)),"Revisar Datos")</f>
        <v>Revisar Datos</v>
      </c>
    </row>
    <row r="2860" spans="1:10" x14ac:dyDescent="0.25">
      <c r="A2860" s="6" t="str">
        <f t="shared" si="88"/>
        <v/>
      </c>
      <c r="B2860" s="6" t="str">
        <f t="shared" si="89"/>
        <v/>
      </c>
      <c r="J2860" s="11" t="str">
        <f>IFERROR(INDEX(ListaGestores!B:B,MATCH(D2860,ListaGestores!A:A,0)),"Revisar Datos")</f>
        <v>Revisar Datos</v>
      </c>
    </row>
    <row r="2861" spans="1:10" x14ac:dyDescent="0.25">
      <c r="A2861" s="6" t="str">
        <f t="shared" si="88"/>
        <v/>
      </c>
      <c r="B2861" s="6" t="str">
        <f t="shared" si="89"/>
        <v/>
      </c>
      <c r="J2861" s="11" t="str">
        <f>IFERROR(INDEX(ListaGestores!B:B,MATCH(D2861,ListaGestores!A:A,0)),"Revisar Datos")</f>
        <v>Revisar Datos</v>
      </c>
    </row>
    <row r="2862" spans="1:10" x14ac:dyDescent="0.25">
      <c r="A2862" s="6" t="str">
        <f t="shared" si="88"/>
        <v/>
      </c>
      <c r="B2862" s="6" t="str">
        <f t="shared" si="89"/>
        <v/>
      </c>
      <c r="J2862" s="11" t="str">
        <f>IFERROR(INDEX(ListaGestores!B:B,MATCH(D2862,ListaGestores!A:A,0)),"Revisar Datos")</f>
        <v>Revisar Datos</v>
      </c>
    </row>
    <row r="2863" spans="1:10" x14ac:dyDescent="0.25">
      <c r="A2863" s="6" t="str">
        <f t="shared" si="88"/>
        <v/>
      </c>
      <c r="B2863" s="6" t="str">
        <f t="shared" si="89"/>
        <v/>
      </c>
      <c r="J2863" s="11" t="str">
        <f>IFERROR(INDEX(ListaGestores!B:B,MATCH(D2863,ListaGestores!A:A,0)),"Revisar Datos")</f>
        <v>Revisar Datos</v>
      </c>
    </row>
    <row r="2864" spans="1:10" x14ac:dyDescent="0.25">
      <c r="A2864" s="6" t="str">
        <f t="shared" si="88"/>
        <v/>
      </c>
      <c r="B2864" s="6" t="str">
        <f t="shared" si="89"/>
        <v/>
      </c>
      <c r="J2864" s="11" t="str">
        <f>IFERROR(INDEX(ListaGestores!B:B,MATCH(D2864,ListaGestores!A:A,0)),"Revisar Datos")</f>
        <v>Revisar Datos</v>
      </c>
    </row>
    <row r="2865" spans="1:10" x14ac:dyDescent="0.25">
      <c r="A2865" s="6" t="str">
        <f t="shared" si="88"/>
        <v/>
      </c>
      <c r="B2865" s="6" t="str">
        <f t="shared" si="89"/>
        <v/>
      </c>
      <c r="J2865" s="11" t="str">
        <f>IFERROR(INDEX(ListaGestores!B:B,MATCH(D2865,ListaGestores!A:A,0)),"Revisar Datos")</f>
        <v>Revisar Datos</v>
      </c>
    </row>
    <row r="2866" spans="1:10" x14ac:dyDescent="0.25">
      <c r="A2866" s="6" t="str">
        <f t="shared" si="88"/>
        <v/>
      </c>
      <c r="B2866" s="6" t="str">
        <f t="shared" si="89"/>
        <v/>
      </c>
      <c r="J2866" s="11" t="str">
        <f>IFERROR(INDEX(ListaGestores!B:B,MATCH(D2866,ListaGestores!A:A,0)),"Revisar Datos")</f>
        <v>Revisar Datos</v>
      </c>
    </row>
    <row r="2867" spans="1:10" x14ac:dyDescent="0.25">
      <c r="A2867" s="6" t="str">
        <f t="shared" si="88"/>
        <v/>
      </c>
      <c r="B2867" s="6" t="str">
        <f t="shared" si="89"/>
        <v/>
      </c>
      <c r="J2867" s="11" t="str">
        <f>IFERROR(INDEX(ListaGestores!B:B,MATCH(D2867,ListaGestores!A:A,0)),"Revisar Datos")</f>
        <v>Revisar Datos</v>
      </c>
    </row>
    <row r="2868" spans="1:10" x14ac:dyDescent="0.25">
      <c r="A2868" s="6" t="str">
        <f t="shared" si="88"/>
        <v/>
      </c>
      <c r="B2868" s="6" t="str">
        <f t="shared" si="89"/>
        <v/>
      </c>
      <c r="J2868" s="11" t="str">
        <f>IFERROR(INDEX(ListaGestores!B:B,MATCH(D2868,ListaGestores!A:A,0)),"Revisar Datos")</f>
        <v>Revisar Datos</v>
      </c>
    </row>
    <row r="2869" spans="1:10" x14ac:dyDescent="0.25">
      <c r="A2869" s="6" t="str">
        <f t="shared" si="88"/>
        <v/>
      </c>
      <c r="B2869" s="6" t="str">
        <f t="shared" si="89"/>
        <v/>
      </c>
      <c r="J2869" s="11" t="str">
        <f>IFERROR(INDEX(ListaGestores!B:B,MATCH(D2869,ListaGestores!A:A,0)),"Revisar Datos")</f>
        <v>Revisar Datos</v>
      </c>
    </row>
    <row r="2870" spans="1:10" x14ac:dyDescent="0.25">
      <c r="A2870" s="6" t="str">
        <f t="shared" si="88"/>
        <v/>
      </c>
      <c r="B2870" s="6" t="str">
        <f t="shared" si="89"/>
        <v/>
      </c>
      <c r="J2870" s="11" t="str">
        <f>IFERROR(INDEX(ListaGestores!B:B,MATCH(D2870,ListaGestores!A:A,0)),"Revisar Datos")</f>
        <v>Revisar Datos</v>
      </c>
    </row>
    <row r="2871" spans="1:10" x14ac:dyDescent="0.25">
      <c r="A2871" s="6" t="str">
        <f t="shared" si="88"/>
        <v/>
      </c>
      <c r="B2871" s="6" t="str">
        <f t="shared" si="89"/>
        <v/>
      </c>
      <c r="J2871" s="11" t="str">
        <f>IFERROR(INDEX(ListaGestores!B:B,MATCH(D2871,ListaGestores!A:A,0)),"Revisar Datos")</f>
        <v>Revisar Datos</v>
      </c>
    </row>
    <row r="2872" spans="1:10" x14ac:dyDescent="0.25">
      <c r="A2872" s="6" t="str">
        <f t="shared" si="88"/>
        <v/>
      </c>
      <c r="B2872" s="6" t="str">
        <f t="shared" si="89"/>
        <v/>
      </c>
      <c r="J2872" s="11" t="str">
        <f>IFERROR(INDEX(ListaGestores!B:B,MATCH(D2872,ListaGestores!A:A,0)),"Revisar Datos")</f>
        <v>Revisar Datos</v>
      </c>
    </row>
    <row r="2873" spans="1:10" x14ac:dyDescent="0.25">
      <c r="A2873" s="6" t="str">
        <f t="shared" si="88"/>
        <v/>
      </c>
      <c r="B2873" s="6" t="str">
        <f t="shared" si="89"/>
        <v/>
      </c>
      <c r="J2873" s="11" t="str">
        <f>IFERROR(INDEX(ListaGestores!B:B,MATCH(D2873,ListaGestores!A:A,0)),"Revisar Datos")</f>
        <v>Revisar Datos</v>
      </c>
    </row>
    <row r="2874" spans="1:10" x14ac:dyDescent="0.25">
      <c r="A2874" s="6" t="str">
        <f t="shared" si="88"/>
        <v/>
      </c>
      <c r="B2874" s="6" t="str">
        <f t="shared" si="89"/>
        <v/>
      </c>
      <c r="J2874" s="11" t="str">
        <f>IFERROR(INDEX(ListaGestores!B:B,MATCH(D2874,ListaGestores!A:A,0)),"Revisar Datos")</f>
        <v>Revisar Datos</v>
      </c>
    </row>
    <row r="2875" spans="1:10" x14ac:dyDescent="0.25">
      <c r="A2875" s="6" t="str">
        <f t="shared" si="88"/>
        <v/>
      </c>
      <c r="B2875" s="6" t="str">
        <f t="shared" si="89"/>
        <v/>
      </c>
      <c r="J2875" s="11" t="str">
        <f>IFERROR(INDEX(ListaGestores!B:B,MATCH(D2875,ListaGestores!A:A,0)),"Revisar Datos")</f>
        <v>Revisar Datos</v>
      </c>
    </row>
    <row r="2876" spans="1:10" x14ac:dyDescent="0.25">
      <c r="A2876" s="6" t="str">
        <f t="shared" si="88"/>
        <v/>
      </c>
      <c r="B2876" s="6" t="str">
        <f t="shared" si="89"/>
        <v/>
      </c>
      <c r="J2876" s="11" t="str">
        <f>IFERROR(INDEX(ListaGestores!B:B,MATCH(D2876,ListaGestores!A:A,0)),"Revisar Datos")</f>
        <v>Revisar Datos</v>
      </c>
    </row>
    <row r="2877" spans="1:10" x14ac:dyDescent="0.25">
      <c r="A2877" s="6" t="str">
        <f t="shared" si="88"/>
        <v/>
      </c>
      <c r="B2877" s="6" t="str">
        <f t="shared" si="89"/>
        <v/>
      </c>
      <c r="J2877" s="11" t="str">
        <f>IFERROR(INDEX(ListaGestores!B:B,MATCH(D2877,ListaGestores!A:A,0)),"Revisar Datos")</f>
        <v>Revisar Datos</v>
      </c>
    </row>
    <row r="2878" spans="1:10" x14ac:dyDescent="0.25">
      <c r="A2878" s="6" t="str">
        <f t="shared" si="88"/>
        <v/>
      </c>
      <c r="B2878" s="6" t="str">
        <f t="shared" si="89"/>
        <v/>
      </c>
      <c r="J2878" s="11" t="str">
        <f>IFERROR(INDEX(ListaGestores!B:B,MATCH(D2878,ListaGestores!A:A,0)),"Revisar Datos")</f>
        <v>Revisar Datos</v>
      </c>
    </row>
    <row r="2879" spans="1:10" x14ac:dyDescent="0.25">
      <c r="A2879" s="6" t="str">
        <f t="shared" si="88"/>
        <v/>
      </c>
      <c r="B2879" s="6" t="str">
        <f t="shared" si="89"/>
        <v/>
      </c>
      <c r="J2879" s="11" t="str">
        <f>IFERROR(INDEX(ListaGestores!B:B,MATCH(D2879,ListaGestores!A:A,0)),"Revisar Datos")</f>
        <v>Revisar Datos</v>
      </c>
    </row>
    <row r="2880" spans="1:10" x14ac:dyDescent="0.25">
      <c r="A2880" s="6" t="str">
        <f t="shared" si="88"/>
        <v/>
      </c>
      <c r="B2880" s="6" t="str">
        <f t="shared" si="89"/>
        <v/>
      </c>
      <c r="J2880" s="11" t="str">
        <f>IFERROR(INDEX(ListaGestores!B:B,MATCH(D2880,ListaGestores!A:A,0)),"Revisar Datos")</f>
        <v>Revisar Datos</v>
      </c>
    </row>
    <row r="2881" spans="1:10" x14ac:dyDescent="0.25">
      <c r="A2881" s="6" t="str">
        <f t="shared" si="88"/>
        <v/>
      </c>
      <c r="B2881" s="6" t="str">
        <f t="shared" si="89"/>
        <v/>
      </c>
      <c r="J2881" s="11" t="str">
        <f>IFERROR(INDEX(ListaGestores!B:B,MATCH(D2881,ListaGestores!A:A,0)),"Revisar Datos")</f>
        <v>Revisar Datos</v>
      </c>
    </row>
    <row r="2882" spans="1:10" x14ac:dyDescent="0.25">
      <c r="A2882" s="6" t="str">
        <f t="shared" si="88"/>
        <v/>
      </c>
      <c r="B2882" s="6" t="str">
        <f t="shared" si="89"/>
        <v/>
      </c>
      <c r="J2882" s="11" t="str">
        <f>IFERROR(INDEX(ListaGestores!B:B,MATCH(D2882,ListaGestores!A:A,0)),"Revisar Datos")</f>
        <v>Revisar Datos</v>
      </c>
    </row>
    <row r="2883" spans="1:10" x14ac:dyDescent="0.25">
      <c r="A2883" s="6" t="str">
        <f t="shared" ref="A2883:A2946" si="90">IF($C2883&lt;&gt;"",_xlfn.CONCAT(MID(YEAR($C2883),3,2),"M",MONTH($C2883)),"")</f>
        <v/>
      </c>
      <c r="B2883" s="6" t="str">
        <f t="shared" ref="B2883:B2946" si="91">IF($C2883&lt;&gt;"",_xlfn.CONCAT(MID(YEAR($C2883),3,2),"W",WEEKNUM($C2883,2)),"")</f>
        <v/>
      </c>
      <c r="J2883" s="11" t="str">
        <f>IFERROR(INDEX(ListaGestores!B:B,MATCH(D2883,ListaGestores!A:A,0)),"Revisar Datos")</f>
        <v>Revisar Datos</v>
      </c>
    </row>
    <row r="2884" spans="1:10" x14ac:dyDescent="0.25">
      <c r="A2884" s="6" t="str">
        <f t="shared" si="90"/>
        <v/>
      </c>
      <c r="B2884" s="6" t="str">
        <f t="shared" si="91"/>
        <v/>
      </c>
      <c r="J2884" s="11" t="str">
        <f>IFERROR(INDEX(ListaGestores!B:B,MATCH(D2884,ListaGestores!A:A,0)),"Revisar Datos")</f>
        <v>Revisar Datos</v>
      </c>
    </row>
    <row r="2885" spans="1:10" x14ac:dyDescent="0.25">
      <c r="A2885" s="6" t="str">
        <f t="shared" si="90"/>
        <v/>
      </c>
      <c r="B2885" s="6" t="str">
        <f t="shared" si="91"/>
        <v/>
      </c>
      <c r="J2885" s="11" t="str">
        <f>IFERROR(INDEX(ListaGestores!B:B,MATCH(D2885,ListaGestores!A:A,0)),"Revisar Datos")</f>
        <v>Revisar Datos</v>
      </c>
    </row>
    <row r="2886" spans="1:10" x14ac:dyDescent="0.25">
      <c r="A2886" s="6" t="str">
        <f t="shared" si="90"/>
        <v/>
      </c>
      <c r="B2886" s="6" t="str">
        <f t="shared" si="91"/>
        <v/>
      </c>
      <c r="J2886" s="11" t="str">
        <f>IFERROR(INDEX(ListaGestores!B:B,MATCH(D2886,ListaGestores!A:A,0)),"Revisar Datos")</f>
        <v>Revisar Datos</v>
      </c>
    </row>
    <row r="2887" spans="1:10" x14ac:dyDescent="0.25">
      <c r="A2887" s="6" t="str">
        <f t="shared" si="90"/>
        <v/>
      </c>
      <c r="B2887" s="6" t="str">
        <f t="shared" si="91"/>
        <v/>
      </c>
      <c r="J2887" s="11" t="str">
        <f>IFERROR(INDEX(ListaGestores!B:B,MATCH(D2887,ListaGestores!A:A,0)),"Revisar Datos")</f>
        <v>Revisar Datos</v>
      </c>
    </row>
    <row r="2888" spans="1:10" x14ac:dyDescent="0.25">
      <c r="A2888" s="6" t="str">
        <f t="shared" si="90"/>
        <v/>
      </c>
      <c r="B2888" s="6" t="str">
        <f t="shared" si="91"/>
        <v/>
      </c>
      <c r="J2888" s="11" t="str">
        <f>IFERROR(INDEX(ListaGestores!B:B,MATCH(D2888,ListaGestores!A:A,0)),"Revisar Datos")</f>
        <v>Revisar Datos</v>
      </c>
    </row>
    <row r="2889" spans="1:10" x14ac:dyDescent="0.25">
      <c r="A2889" s="6" t="str">
        <f t="shared" si="90"/>
        <v/>
      </c>
      <c r="B2889" s="6" t="str">
        <f t="shared" si="91"/>
        <v/>
      </c>
      <c r="J2889" s="11" t="str">
        <f>IFERROR(INDEX(ListaGestores!B:B,MATCH(D2889,ListaGestores!A:A,0)),"Revisar Datos")</f>
        <v>Revisar Datos</v>
      </c>
    </row>
    <row r="2890" spans="1:10" x14ac:dyDescent="0.25">
      <c r="A2890" s="6" t="str">
        <f t="shared" si="90"/>
        <v/>
      </c>
      <c r="B2890" s="6" t="str">
        <f t="shared" si="91"/>
        <v/>
      </c>
      <c r="J2890" s="11" t="str">
        <f>IFERROR(INDEX(ListaGestores!B:B,MATCH(D2890,ListaGestores!A:A,0)),"Revisar Datos")</f>
        <v>Revisar Datos</v>
      </c>
    </row>
    <row r="2891" spans="1:10" x14ac:dyDescent="0.25">
      <c r="A2891" s="6" t="str">
        <f t="shared" si="90"/>
        <v/>
      </c>
      <c r="B2891" s="6" t="str">
        <f t="shared" si="91"/>
        <v/>
      </c>
      <c r="J2891" s="11" t="str">
        <f>IFERROR(INDEX(ListaGestores!B:B,MATCH(D2891,ListaGestores!A:A,0)),"Revisar Datos")</f>
        <v>Revisar Datos</v>
      </c>
    </row>
    <row r="2892" spans="1:10" x14ac:dyDescent="0.25">
      <c r="A2892" s="6" t="str">
        <f t="shared" si="90"/>
        <v/>
      </c>
      <c r="B2892" s="6" t="str">
        <f t="shared" si="91"/>
        <v/>
      </c>
      <c r="J2892" s="11" t="str">
        <f>IFERROR(INDEX(ListaGestores!B:B,MATCH(D2892,ListaGestores!A:A,0)),"Revisar Datos")</f>
        <v>Revisar Datos</v>
      </c>
    </row>
    <row r="2893" spans="1:10" x14ac:dyDescent="0.25">
      <c r="A2893" s="6" t="str">
        <f t="shared" si="90"/>
        <v/>
      </c>
      <c r="B2893" s="6" t="str">
        <f t="shared" si="91"/>
        <v/>
      </c>
      <c r="J2893" s="11" t="str">
        <f>IFERROR(INDEX(ListaGestores!B:B,MATCH(D2893,ListaGestores!A:A,0)),"Revisar Datos")</f>
        <v>Revisar Datos</v>
      </c>
    </row>
    <row r="2894" spans="1:10" x14ac:dyDescent="0.25">
      <c r="A2894" s="6" t="str">
        <f t="shared" si="90"/>
        <v/>
      </c>
      <c r="B2894" s="6" t="str">
        <f t="shared" si="91"/>
        <v/>
      </c>
      <c r="J2894" s="11" t="str">
        <f>IFERROR(INDEX(ListaGestores!B:B,MATCH(D2894,ListaGestores!A:A,0)),"Revisar Datos")</f>
        <v>Revisar Datos</v>
      </c>
    </row>
    <row r="2895" spans="1:10" x14ac:dyDescent="0.25">
      <c r="A2895" s="6" t="str">
        <f t="shared" si="90"/>
        <v/>
      </c>
      <c r="B2895" s="6" t="str">
        <f t="shared" si="91"/>
        <v/>
      </c>
      <c r="J2895" s="11" t="str">
        <f>IFERROR(INDEX(ListaGestores!B:B,MATCH(D2895,ListaGestores!A:A,0)),"Revisar Datos")</f>
        <v>Revisar Datos</v>
      </c>
    </row>
    <row r="2896" spans="1:10" x14ac:dyDescent="0.25">
      <c r="A2896" s="6" t="str">
        <f t="shared" si="90"/>
        <v/>
      </c>
      <c r="B2896" s="6" t="str">
        <f t="shared" si="91"/>
        <v/>
      </c>
      <c r="J2896" s="11" t="str">
        <f>IFERROR(INDEX(ListaGestores!B:B,MATCH(D2896,ListaGestores!A:A,0)),"Revisar Datos")</f>
        <v>Revisar Datos</v>
      </c>
    </row>
    <row r="2897" spans="1:10" x14ac:dyDescent="0.25">
      <c r="A2897" s="6" t="str">
        <f t="shared" si="90"/>
        <v/>
      </c>
      <c r="B2897" s="6" t="str">
        <f t="shared" si="91"/>
        <v/>
      </c>
      <c r="J2897" s="11" t="str">
        <f>IFERROR(INDEX(ListaGestores!B:B,MATCH(D2897,ListaGestores!A:A,0)),"Revisar Datos")</f>
        <v>Revisar Datos</v>
      </c>
    </row>
    <row r="2898" spans="1:10" x14ac:dyDescent="0.25">
      <c r="A2898" s="6" t="str">
        <f t="shared" si="90"/>
        <v/>
      </c>
      <c r="B2898" s="6" t="str">
        <f t="shared" si="91"/>
        <v/>
      </c>
      <c r="J2898" s="11" t="str">
        <f>IFERROR(INDEX(ListaGestores!B:B,MATCH(D2898,ListaGestores!A:A,0)),"Revisar Datos")</f>
        <v>Revisar Datos</v>
      </c>
    </row>
    <row r="2899" spans="1:10" x14ac:dyDescent="0.25">
      <c r="A2899" s="6" t="str">
        <f t="shared" si="90"/>
        <v/>
      </c>
      <c r="B2899" s="6" t="str">
        <f t="shared" si="91"/>
        <v/>
      </c>
      <c r="J2899" s="11" t="str">
        <f>IFERROR(INDEX(ListaGestores!B:B,MATCH(D2899,ListaGestores!A:A,0)),"Revisar Datos")</f>
        <v>Revisar Datos</v>
      </c>
    </row>
    <row r="2900" spans="1:10" x14ac:dyDescent="0.25">
      <c r="A2900" s="6" t="str">
        <f t="shared" si="90"/>
        <v/>
      </c>
      <c r="B2900" s="6" t="str">
        <f t="shared" si="91"/>
        <v/>
      </c>
      <c r="J2900" s="11" t="str">
        <f>IFERROR(INDEX(ListaGestores!B:B,MATCH(D2900,ListaGestores!A:A,0)),"Revisar Datos")</f>
        <v>Revisar Datos</v>
      </c>
    </row>
    <row r="2901" spans="1:10" x14ac:dyDescent="0.25">
      <c r="A2901" s="6" t="str">
        <f t="shared" si="90"/>
        <v/>
      </c>
      <c r="B2901" s="6" t="str">
        <f t="shared" si="91"/>
        <v/>
      </c>
      <c r="J2901" s="11" t="str">
        <f>IFERROR(INDEX(ListaGestores!B:B,MATCH(D2901,ListaGestores!A:A,0)),"Revisar Datos")</f>
        <v>Revisar Datos</v>
      </c>
    </row>
    <row r="2902" spans="1:10" x14ac:dyDescent="0.25">
      <c r="A2902" s="6" t="str">
        <f t="shared" si="90"/>
        <v/>
      </c>
      <c r="B2902" s="6" t="str">
        <f t="shared" si="91"/>
        <v/>
      </c>
      <c r="J2902" s="11" t="str">
        <f>IFERROR(INDEX(ListaGestores!B:B,MATCH(D2902,ListaGestores!A:A,0)),"Revisar Datos")</f>
        <v>Revisar Datos</v>
      </c>
    </row>
    <row r="2903" spans="1:10" x14ac:dyDescent="0.25">
      <c r="A2903" s="6" t="str">
        <f t="shared" si="90"/>
        <v/>
      </c>
      <c r="B2903" s="6" t="str">
        <f t="shared" si="91"/>
        <v/>
      </c>
      <c r="J2903" s="11" t="str">
        <f>IFERROR(INDEX(ListaGestores!B:B,MATCH(D2903,ListaGestores!A:A,0)),"Revisar Datos")</f>
        <v>Revisar Datos</v>
      </c>
    </row>
    <row r="2904" spans="1:10" x14ac:dyDescent="0.25">
      <c r="A2904" s="6" t="str">
        <f t="shared" si="90"/>
        <v/>
      </c>
      <c r="B2904" s="6" t="str">
        <f t="shared" si="91"/>
        <v/>
      </c>
      <c r="J2904" s="11" t="str">
        <f>IFERROR(INDEX(ListaGestores!B:B,MATCH(D2904,ListaGestores!A:A,0)),"Revisar Datos")</f>
        <v>Revisar Datos</v>
      </c>
    </row>
    <row r="2905" spans="1:10" x14ac:dyDescent="0.25">
      <c r="A2905" s="6" t="str">
        <f t="shared" si="90"/>
        <v/>
      </c>
      <c r="B2905" s="6" t="str">
        <f t="shared" si="91"/>
        <v/>
      </c>
      <c r="J2905" s="11" t="str">
        <f>IFERROR(INDEX(ListaGestores!B:B,MATCH(D2905,ListaGestores!A:A,0)),"Revisar Datos")</f>
        <v>Revisar Datos</v>
      </c>
    </row>
    <row r="2906" spans="1:10" x14ac:dyDescent="0.25">
      <c r="A2906" s="6" t="str">
        <f t="shared" si="90"/>
        <v/>
      </c>
      <c r="B2906" s="6" t="str">
        <f t="shared" si="91"/>
        <v/>
      </c>
      <c r="J2906" s="11" t="str">
        <f>IFERROR(INDEX(ListaGestores!B:B,MATCH(D2906,ListaGestores!A:A,0)),"Revisar Datos")</f>
        <v>Revisar Datos</v>
      </c>
    </row>
    <row r="2907" spans="1:10" x14ac:dyDescent="0.25">
      <c r="A2907" s="6" t="str">
        <f t="shared" si="90"/>
        <v/>
      </c>
      <c r="B2907" s="6" t="str">
        <f t="shared" si="91"/>
        <v/>
      </c>
      <c r="J2907" s="11" t="str">
        <f>IFERROR(INDEX(ListaGestores!B:B,MATCH(D2907,ListaGestores!A:A,0)),"Revisar Datos")</f>
        <v>Revisar Datos</v>
      </c>
    </row>
    <row r="2908" spans="1:10" x14ac:dyDescent="0.25">
      <c r="A2908" s="6" t="str">
        <f t="shared" si="90"/>
        <v/>
      </c>
      <c r="B2908" s="6" t="str">
        <f t="shared" si="91"/>
        <v/>
      </c>
      <c r="J2908" s="11" t="str">
        <f>IFERROR(INDEX(ListaGestores!B:B,MATCH(D2908,ListaGestores!A:A,0)),"Revisar Datos")</f>
        <v>Revisar Datos</v>
      </c>
    </row>
    <row r="2909" spans="1:10" x14ac:dyDescent="0.25">
      <c r="A2909" s="6" t="str">
        <f t="shared" si="90"/>
        <v/>
      </c>
      <c r="B2909" s="6" t="str">
        <f t="shared" si="91"/>
        <v/>
      </c>
      <c r="J2909" s="11" t="str">
        <f>IFERROR(INDEX(ListaGestores!B:B,MATCH(D2909,ListaGestores!A:A,0)),"Revisar Datos")</f>
        <v>Revisar Datos</v>
      </c>
    </row>
    <row r="2910" spans="1:10" x14ac:dyDescent="0.25">
      <c r="A2910" s="6" t="str">
        <f t="shared" si="90"/>
        <v/>
      </c>
      <c r="B2910" s="6" t="str">
        <f t="shared" si="91"/>
        <v/>
      </c>
      <c r="J2910" s="11" t="str">
        <f>IFERROR(INDEX(ListaGestores!B:B,MATCH(D2910,ListaGestores!A:A,0)),"Revisar Datos")</f>
        <v>Revisar Datos</v>
      </c>
    </row>
    <row r="2911" spans="1:10" x14ac:dyDescent="0.25">
      <c r="A2911" s="6" t="str">
        <f t="shared" si="90"/>
        <v/>
      </c>
      <c r="B2911" s="6" t="str">
        <f t="shared" si="91"/>
        <v/>
      </c>
      <c r="J2911" s="11" t="str">
        <f>IFERROR(INDEX(ListaGestores!B:B,MATCH(D2911,ListaGestores!A:A,0)),"Revisar Datos")</f>
        <v>Revisar Datos</v>
      </c>
    </row>
    <row r="2912" spans="1:10" x14ac:dyDescent="0.25">
      <c r="A2912" s="6" t="str">
        <f t="shared" si="90"/>
        <v/>
      </c>
      <c r="B2912" s="6" t="str">
        <f t="shared" si="91"/>
        <v/>
      </c>
      <c r="J2912" s="11" t="str">
        <f>IFERROR(INDEX(ListaGestores!B:B,MATCH(D2912,ListaGestores!A:A,0)),"Revisar Datos")</f>
        <v>Revisar Datos</v>
      </c>
    </row>
    <row r="2913" spans="1:10" x14ac:dyDescent="0.25">
      <c r="A2913" s="6" t="str">
        <f t="shared" si="90"/>
        <v/>
      </c>
      <c r="B2913" s="6" t="str">
        <f t="shared" si="91"/>
        <v/>
      </c>
      <c r="J2913" s="11" t="str">
        <f>IFERROR(INDEX(ListaGestores!B:B,MATCH(D2913,ListaGestores!A:A,0)),"Revisar Datos")</f>
        <v>Revisar Datos</v>
      </c>
    </row>
    <row r="2914" spans="1:10" x14ac:dyDescent="0.25">
      <c r="A2914" s="6" t="str">
        <f t="shared" si="90"/>
        <v/>
      </c>
      <c r="B2914" s="6" t="str">
        <f t="shared" si="91"/>
        <v/>
      </c>
      <c r="J2914" s="11" t="str">
        <f>IFERROR(INDEX(ListaGestores!B:B,MATCH(D2914,ListaGestores!A:A,0)),"Revisar Datos")</f>
        <v>Revisar Datos</v>
      </c>
    </row>
    <row r="2915" spans="1:10" x14ac:dyDescent="0.25">
      <c r="A2915" s="6" t="str">
        <f t="shared" si="90"/>
        <v/>
      </c>
      <c r="B2915" s="6" t="str">
        <f t="shared" si="91"/>
        <v/>
      </c>
      <c r="J2915" s="11" t="str">
        <f>IFERROR(INDEX(ListaGestores!B:B,MATCH(D2915,ListaGestores!A:A,0)),"Revisar Datos")</f>
        <v>Revisar Datos</v>
      </c>
    </row>
    <row r="2916" spans="1:10" x14ac:dyDescent="0.25">
      <c r="A2916" s="6" t="str">
        <f t="shared" si="90"/>
        <v/>
      </c>
      <c r="B2916" s="6" t="str">
        <f t="shared" si="91"/>
        <v/>
      </c>
      <c r="J2916" s="11" t="str">
        <f>IFERROR(INDEX(ListaGestores!B:B,MATCH(D2916,ListaGestores!A:A,0)),"Revisar Datos")</f>
        <v>Revisar Datos</v>
      </c>
    </row>
    <row r="2917" spans="1:10" x14ac:dyDescent="0.25">
      <c r="A2917" s="6" t="str">
        <f t="shared" si="90"/>
        <v/>
      </c>
      <c r="B2917" s="6" t="str">
        <f t="shared" si="91"/>
        <v/>
      </c>
      <c r="J2917" s="11" t="str">
        <f>IFERROR(INDEX(ListaGestores!B:B,MATCH(D2917,ListaGestores!A:A,0)),"Revisar Datos")</f>
        <v>Revisar Datos</v>
      </c>
    </row>
    <row r="2918" spans="1:10" x14ac:dyDescent="0.25">
      <c r="A2918" s="6" t="str">
        <f t="shared" si="90"/>
        <v/>
      </c>
      <c r="B2918" s="6" t="str">
        <f t="shared" si="91"/>
        <v/>
      </c>
      <c r="J2918" s="11" t="str">
        <f>IFERROR(INDEX(ListaGestores!B:B,MATCH(D2918,ListaGestores!A:A,0)),"Revisar Datos")</f>
        <v>Revisar Datos</v>
      </c>
    </row>
    <row r="2919" spans="1:10" x14ac:dyDescent="0.25">
      <c r="A2919" s="6" t="str">
        <f t="shared" si="90"/>
        <v/>
      </c>
      <c r="B2919" s="6" t="str">
        <f t="shared" si="91"/>
        <v/>
      </c>
      <c r="J2919" s="11" t="str">
        <f>IFERROR(INDEX(ListaGestores!B:B,MATCH(D2919,ListaGestores!A:A,0)),"Revisar Datos")</f>
        <v>Revisar Datos</v>
      </c>
    </row>
    <row r="2920" spans="1:10" x14ac:dyDescent="0.25">
      <c r="A2920" s="6" t="str">
        <f t="shared" si="90"/>
        <v/>
      </c>
      <c r="B2920" s="6" t="str">
        <f t="shared" si="91"/>
        <v/>
      </c>
      <c r="J2920" s="11" t="str">
        <f>IFERROR(INDEX(ListaGestores!B:B,MATCH(D2920,ListaGestores!A:A,0)),"Revisar Datos")</f>
        <v>Revisar Datos</v>
      </c>
    </row>
    <row r="2921" spans="1:10" x14ac:dyDescent="0.25">
      <c r="A2921" s="6" t="str">
        <f t="shared" si="90"/>
        <v/>
      </c>
      <c r="B2921" s="6" t="str">
        <f t="shared" si="91"/>
        <v/>
      </c>
      <c r="J2921" s="11" t="str">
        <f>IFERROR(INDEX(ListaGestores!B:B,MATCH(D2921,ListaGestores!A:A,0)),"Revisar Datos")</f>
        <v>Revisar Datos</v>
      </c>
    </row>
    <row r="2922" spans="1:10" x14ac:dyDescent="0.25">
      <c r="A2922" s="6" t="str">
        <f t="shared" si="90"/>
        <v/>
      </c>
      <c r="B2922" s="6" t="str">
        <f t="shared" si="91"/>
        <v/>
      </c>
      <c r="J2922" s="11" t="str">
        <f>IFERROR(INDEX(ListaGestores!B:B,MATCH(D2922,ListaGestores!A:A,0)),"Revisar Datos")</f>
        <v>Revisar Datos</v>
      </c>
    </row>
    <row r="2923" spans="1:10" x14ac:dyDescent="0.25">
      <c r="A2923" s="6" t="str">
        <f t="shared" si="90"/>
        <v/>
      </c>
      <c r="B2923" s="6" t="str">
        <f t="shared" si="91"/>
        <v/>
      </c>
      <c r="J2923" s="11" t="str">
        <f>IFERROR(INDEX(ListaGestores!B:B,MATCH(D2923,ListaGestores!A:A,0)),"Revisar Datos")</f>
        <v>Revisar Datos</v>
      </c>
    </row>
    <row r="2924" spans="1:10" x14ac:dyDescent="0.25">
      <c r="A2924" s="6" t="str">
        <f t="shared" si="90"/>
        <v/>
      </c>
      <c r="B2924" s="6" t="str">
        <f t="shared" si="91"/>
        <v/>
      </c>
      <c r="J2924" s="11" t="str">
        <f>IFERROR(INDEX(ListaGestores!B:B,MATCH(D2924,ListaGestores!A:A,0)),"Revisar Datos")</f>
        <v>Revisar Datos</v>
      </c>
    </row>
    <row r="2925" spans="1:10" x14ac:dyDescent="0.25">
      <c r="A2925" s="6" t="str">
        <f t="shared" si="90"/>
        <v/>
      </c>
      <c r="B2925" s="6" t="str">
        <f t="shared" si="91"/>
        <v/>
      </c>
      <c r="J2925" s="11" t="str">
        <f>IFERROR(INDEX(ListaGestores!B:B,MATCH(D2925,ListaGestores!A:A,0)),"Revisar Datos")</f>
        <v>Revisar Datos</v>
      </c>
    </row>
    <row r="2926" spans="1:10" x14ac:dyDescent="0.25">
      <c r="A2926" s="6" t="str">
        <f t="shared" si="90"/>
        <v/>
      </c>
      <c r="B2926" s="6" t="str">
        <f t="shared" si="91"/>
        <v/>
      </c>
      <c r="J2926" s="11" t="str">
        <f>IFERROR(INDEX(ListaGestores!B:B,MATCH(D2926,ListaGestores!A:A,0)),"Revisar Datos")</f>
        <v>Revisar Datos</v>
      </c>
    </row>
    <row r="2927" spans="1:10" x14ac:dyDescent="0.25">
      <c r="A2927" s="6" t="str">
        <f t="shared" si="90"/>
        <v/>
      </c>
      <c r="B2927" s="6" t="str">
        <f t="shared" si="91"/>
        <v/>
      </c>
      <c r="J2927" s="11" t="str">
        <f>IFERROR(INDEX(ListaGestores!B:B,MATCH(D2927,ListaGestores!A:A,0)),"Revisar Datos")</f>
        <v>Revisar Datos</v>
      </c>
    </row>
    <row r="2928" spans="1:10" x14ac:dyDescent="0.25">
      <c r="A2928" s="6" t="str">
        <f t="shared" si="90"/>
        <v/>
      </c>
      <c r="B2928" s="6" t="str">
        <f t="shared" si="91"/>
        <v/>
      </c>
      <c r="J2928" s="11" t="str">
        <f>IFERROR(INDEX(ListaGestores!B:B,MATCH(D2928,ListaGestores!A:A,0)),"Revisar Datos")</f>
        <v>Revisar Datos</v>
      </c>
    </row>
    <row r="2929" spans="1:10" x14ac:dyDescent="0.25">
      <c r="A2929" s="6" t="str">
        <f t="shared" si="90"/>
        <v/>
      </c>
      <c r="B2929" s="6" t="str">
        <f t="shared" si="91"/>
        <v/>
      </c>
      <c r="J2929" s="11" t="str">
        <f>IFERROR(INDEX(ListaGestores!B:B,MATCH(D2929,ListaGestores!A:A,0)),"Revisar Datos")</f>
        <v>Revisar Datos</v>
      </c>
    </row>
    <row r="2930" spans="1:10" x14ac:dyDescent="0.25">
      <c r="A2930" s="6" t="str">
        <f t="shared" si="90"/>
        <v/>
      </c>
      <c r="B2930" s="6" t="str">
        <f t="shared" si="91"/>
        <v/>
      </c>
      <c r="J2930" s="11" t="str">
        <f>IFERROR(INDEX(ListaGestores!B:B,MATCH(D2930,ListaGestores!A:A,0)),"Revisar Datos")</f>
        <v>Revisar Datos</v>
      </c>
    </row>
    <row r="2931" spans="1:10" x14ac:dyDescent="0.25">
      <c r="A2931" s="6" t="str">
        <f t="shared" si="90"/>
        <v/>
      </c>
      <c r="B2931" s="6" t="str">
        <f t="shared" si="91"/>
        <v/>
      </c>
      <c r="J2931" s="11" t="str">
        <f>IFERROR(INDEX(ListaGestores!B:B,MATCH(D2931,ListaGestores!A:A,0)),"Revisar Datos")</f>
        <v>Revisar Datos</v>
      </c>
    </row>
    <row r="2932" spans="1:10" x14ac:dyDescent="0.25">
      <c r="A2932" s="6" t="str">
        <f t="shared" si="90"/>
        <v/>
      </c>
      <c r="B2932" s="6" t="str">
        <f t="shared" si="91"/>
        <v/>
      </c>
      <c r="J2932" s="11" t="str">
        <f>IFERROR(INDEX(ListaGestores!B:B,MATCH(D2932,ListaGestores!A:A,0)),"Revisar Datos")</f>
        <v>Revisar Datos</v>
      </c>
    </row>
    <row r="2933" spans="1:10" x14ac:dyDescent="0.25">
      <c r="A2933" s="6" t="str">
        <f t="shared" si="90"/>
        <v/>
      </c>
      <c r="B2933" s="6" t="str">
        <f t="shared" si="91"/>
        <v/>
      </c>
      <c r="J2933" s="11" t="str">
        <f>IFERROR(INDEX(ListaGestores!B:B,MATCH(D2933,ListaGestores!A:A,0)),"Revisar Datos")</f>
        <v>Revisar Datos</v>
      </c>
    </row>
    <row r="2934" spans="1:10" x14ac:dyDescent="0.25">
      <c r="A2934" s="6" t="str">
        <f t="shared" si="90"/>
        <v/>
      </c>
      <c r="B2934" s="6" t="str">
        <f t="shared" si="91"/>
        <v/>
      </c>
      <c r="J2934" s="11" t="str">
        <f>IFERROR(INDEX(ListaGestores!B:B,MATCH(D2934,ListaGestores!A:A,0)),"Revisar Datos")</f>
        <v>Revisar Datos</v>
      </c>
    </row>
    <row r="2935" spans="1:10" x14ac:dyDescent="0.25">
      <c r="A2935" s="6" t="str">
        <f t="shared" si="90"/>
        <v/>
      </c>
      <c r="B2935" s="6" t="str">
        <f t="shared" si="91"/>
        <v/>
      </c>
      <c r="J2935" s="11" t="str">
        <f>IFERROR(INDEX(ListaGestores!B:B,MATCH(D2935,ListaGestores!A:A,0)),"Revisar Datos")</f>
        <v>Revisar Datos</v>
      </c>
    </row>
    <row r="2936" spans="1:10" x14ac:dyDescent="0.25">
      <c r="A2936" s="6" t="str">
        <f t="shared" si="90"/>
        <v/>
      </c>
      <c r="B2936" s="6" t="str">
        <f t="shared" si="91"/>
        <v/>
      </c>
      <c r="J2936" s="11" t="str">
        <f>IFERROR(INDEX(ListaGestores!B:B,MATCH(D2936,ListaGestores!A:A,0)),"Revisar Datos")</f>
        <v>Revisar Datos</v>
      </c>
    </row>
    <row r="2937" spans="1:10" x14ac:dyDescent="0.25">
      <c r="A2937" s="6" t="str">
        <f t="shared" si="90"/>
        <v/>
      </c>
      <c r="B2937" s="6" t="str">
        <f t="shared" si="91"/>
        <v/>
      </c>
      <c r="J2937" s="11" t="str">
        <f>IFERROR(INDEX(ListaGestores!B:B,MATCH(D2937,ListaGestores!A:A,0)),"Revisar Datos")</f>
        <v>Revisar Datos</v>
      </c>
    </row>
    <row r="2938" spans="1:10" x14ac:dyDescent="0.25">
      <c r="A2938" s="6" t="str">
        <f t="shared" si="90"/>
        <v/>
      </c>
      <c r="B2938" s="6" t="str">
        <f t="shared" si="91"/>
        <v/>
      </c>
      <c r="J2938" s="11" t="str">
        <f>IFERROR(INDEX(ListaGestores!B:B,MATCH(D2938,ListaGestores!A:A,0)),"Revisar Datos")</f>
        <v>Revisar Datos</v>
      </c>
    </row>
    <row r="2939" spans="1:10" x14ac:dyDescent="0.25">
      <c r="A2939" s="6" t="str">
        <f t="shared" si="90"/>
        <v/>
      </c>
      <c r="B2939" s="6" t="str">
        <f t="shared" si="91"/>
        <v/>
      </c>
      <c r="J2939" s="11" t="str">
        <f>IFERROR(INDEX(ListaGestores!B:B,MATCH(D2939,ListaGestores!A:A,0)),"Revisar Datos")</f>
        <v>Revisar Datos</v>
      </c>
    </row>
    <row r="2940" spans="1:10" x14ac:dyDescent="0.25">
      <c r="A2940" s="6" t="str">
        <f t="shared" si="90"/>
        <v/>
      </c>
      <c r="B2940" s="6" t="str">
        <f t="shared" si="91"/>
        <v/>
      </c>
      <c r="J2940" s="11" t="str">
        <f>IFERROR(INDEX(ListaGestores!B:B,MATCH(D2940,ListaGestores!A:A,0)),"Revisar Datos")</f>
        <v>Revisar Datos</v>
      </c>
    </row>
    <row r="2941" spans="1:10" x14ac:dyDescent="0.25">
      <c r="A2941" s="6" t="str">
        <f t="shared" si="90"/>
        <v/>
      </c>
      <c r="B2941" s="6" t="str">
        <f t="shared" si="91"/>
        <v/>
      </c>
      <c r="J2941" s="11" t="str">
        <f>IFERROR(INDEX(ListaGestores!B:B,MATCH(D2941,ListaGestores!A:A,0)),"Revisar Datos")</f>
        <v>Revisar Datos</v>
      </c>
    </row>
    <row r="2942" spans="1:10" x14ac:dyDescent="0.25">
      <c r="A2942" s="6" t="str">
        <f t="shared" si="90"/>
        <v/>
      </c>
      <c r="B2942" s="6" t="str">
        <f t="shared" si="91"/>
        <v/>
      </c>
      <c r="J2942" s="11" t="str">
        <f>IFERROR(INDEX(ListaGestores!B:B,MATCH(D2942,ListaGestores!A:A,0)),"Revisar Datos")</f>
        <v>Revisar Datos</v>
      </c>
    </row>
    <row r="2943" spans="1:10" x14ac:dyDescent="0.25">
      <c r="A2943" s="6" t="str">
        <f t="shared" si="90"/>
        <v/>
      </c>
      <c r="B2943" s="6" t="str">
        <f t="shared" si="91"/>
        <v/>
      </c>
      <c r="J2943" s="11" t="str">
        <f>IFERROR(INDEX(ListaGestores!B:B,MATCH(D2943,ListaGestores!A:A,0)),"Revisar Datos")</f>
        <v>Revisar Datos</v>
      </c>
    </row>
    <row r="2944" spans="1:10" x14ac:dyDescent="0.25">
      <c r="A2944" s="6" t="str">
        <f t="shared" si="90"/>
        <v/>
      </c>
      <c r="B2944" s="6" t="str">
        <f t="shared" si="91"/>
        <v/>
      </c>
      <c r="J2944" s="11" t="str">
        <f>IFERROR(INDEX(ListaGestores!B:B,MATCH(D2944,ListaGestores!A:A,0)),"Revisar Datos")</f>
        <v>Revisar Datos</v>
      </c>
    </row>
    <row r="2945" spans="1:10" x14ac:dyDescent="0.25">
      <c r="A2945" s="6" t="str">
        <f t="shared" si="90"/>
        <v/>
      </c>
      <c r="B2945" s="6" t="str">
        <f t="shared" si="91"/>
        <v/>
      </c>
      <c r="J2945" s="11" t="str">
        <f>IFERROR(INDEX(ListaGestores!B:B,MATCH(D2945,ListaGestores!A:A,0)),"Revisar Datos")</f>
        <v>Revisar Datos</v>
      </c>
    </row>
    <row r="2946" spans="1:10" x14ac:dyDescent="0.25">
      <c r="A2946" s="6" t="str">
        <f t="shared" si="90"/>
        <v/>
      </c>
      <c r="B2946" s="6" t="str">
        <f t="shared" si="91"/>
        <v/>
      </c>
      <c r="J2946" s="11" t="str">
        <f>IFERROR(INDEX(ListaGestores!B:B,MATCH(D2946,ListaGestores!A:A,0)),"Revisar Datos")</f>
        <v>Revisar Datos</v>
      </c>
    </row>
    <row r="2947" spans="1:10" x14ac:dyDescent="0.25">
      <c r="A2947" s="6" t="str">
        <f t="shared" ref="A2947:A3010" si="92">IF($C2947&lt;&gt;"",_xlfn.CONCAT(MID(YEAR($C2947),3,2),"M",MONTH($C2947)),"")</f>
        <v/>
      </c>
      <c r="B2947" s="6" t="str">
        <f t="shared" ref="B2947:B3010" si="93">IF($C2947&lt;&gt;"",_xlfn.CONCAT(MID(YEAR($C2947),3,2),"W",WEEKNUM($C2947,2)),"")</f>
        <v/>
      </c>
      <c r="J2947" s="11" t="str">
        <f>IFERROR(INDEX(ListaGestores!B:B,MATCH(D2947,ListaGestores!A:A,0)),"Revisar Datos")</f>
        <v>Revisar Datos</v>
      </c>
    </row>
    <row r="2948" spans="1:10" x14ac:dyDescent="0.25">
      <c r="A2948" s="6" t="str">
        <f t="shared" si="92"/>
        <v/>
      </c>
      <c r="B2948" s="6" t="str">
        <f t="shared" si="93"/>
        <v/>
      </c>
      <c r="J2948" s="11" t="str">
        <f>IFERROR(INDEX(ListaGestores!B:B,MATCH(D2948,ListaGestores!A:A,0)),"Revisar Datos")</f>
        <v>Revisar Datos</v>
      </c>
    </row>
    <row r="2949" spans="1:10" x14ac:dyDescent="0.25">
      <c r="A2949" s="6" t="str">
        <f t="shared" si="92"/>
        <v/>
      </c>
      <c r="B2949" s="6" t="str">
        <f t="shared" si="93"/>
        <v/>
      </c>
      <c r="J2949" s="11" t="str">
        <f>IFERROR(INDEX(ListaGestores!B:B,MATCH(D2949,ListaGestores!A:A,0)),"Revisar Datos")</f>
        <v>Revisar Datos</v>
      </c>
    </row>
    <row r="2950" spans="1:10" x14ac:dyDescent="0.25">
      <c r="A2950" s="6" t="str">
        <f t="shared" si="92"/>
        <v/>
      </c>
      <c r="B2950" s="6" t="str">
        <f t="shared" si="93"/>
        <v/>
      </c>
      <c r="J2950" s="11" t="str">
        <f>IFERROR(INDEX(ListaGestores!B:B,MATCH(D2950,ListaGestores!A:A,0)),"Revisar Datos")</f>
        <v>Revisar Datos</v>
      </c>
    </row>
    <row r="2951" spans="1:10" x14ac:dyDescent="0.25">
      <c r="A2951" s="6" t="str">
        <f t="shared" si="92"/>
        <v/>
      </c>
      <c r="B2951" s="6" t="str">
        <f t="shared" si="93"/>
        <v/>
      </c>
      <c r="J2951" s="11" t="str">
        <f>IFERROR(INDEX(ListaGestores!B:B,MATCH(D2951,ListaGestores!A:A,0)),"Revisar Datos")</f>
        <v>Revisar Datos</v>
      </c>
    </row>
    <row r="2952" spans="1:10" x14ac:dyDescent="0.25">
      <c r="A2952" s="6" t="str">
        <f t="shared" si="92"/>
        <v/>
      </c>
      <c r="B2952" s="6" t="str">
        <f t="shared" si="93"/>
        <v/>
      </c>
      <c r="J2952" s="11" t="str">
        <f>IFERROR(INDEX(ListaGestores!B:B,MATCH(D2952,ListaGestores!A:A,0)),"Revisar Datos")</f>
        <v>Revisar Datos</v>
      </c>
    </row>
    <row r="2953" spans="1:10" x14ac:dyDescent="0.25">
      <c r="A2953" s="6" t="str">
        <f t="shared" si="92"/>
        <v/>
      </c>
      <c r="B2953" s="6" t="str">
        <f t="shared" si="93"/>
        <v/>
      </c>
      <c r="J2953" s="11" t="str">
        <f>IFERROR(INDEX(ListaGestores!B:B,MATCH(D2953,ListaGestores!A:A,0)),"Revisar Datos")</f>
        <v>Revisar Datos</v>
      </c>
    </row>
    <row r="2954" spans="1:10" x14ac:dyDescent="0.25">
      <c r="A2954" s="6" t="str">
        <f t="shared" si="92"/>
        <v/>
      </c>
      <c r="B2954" s="6" t="str">
        <f t="shared" si="93"/>
        <v/>
      </c>
      <c r="J2954" s="11" t="str">
        <f>IFERROR(INDEX(ListaGestores!B:B,MATCH(D2954,ListaGestores!A:A,0)),"Revisar Datos")</f>
        <v>Revisar Datos</v>
      </c>
    </row>
    <row r="2955" spans="1:10" x14ac:dyDescent="0.25">
      <c r="A2955" s="6" t="str">
        <f t="shared" si="92"/>
        <v/>
      </c>
      <c r="B2955" s="6" t="str">
        <f t="shared" si="93"/>
        <v/>
      </c>
      <c r="J2955" s="11" t="str">
        <f>IFERROR(INDEX(ListaGestores!B:B,MATCH(D2955,ListaGestores!A:A,0)),"Revisar Datos")</f>
        <v>Revisar Datos</v>
      </c>
    </row>
    <row r="2956" spans="1:10" x14ac:dyDescent="0.25">
      <c r="A2956" s="6" t="str">
        <f t="shared" si="92"/>
        <v/>
      </c>
      <c r="B2956" s="6" t="str">
        <f t="shared" si="93"/>
        <v/>
      </c>
      <c r="J2956" s="11" t="str">
        <f>IFERROR(INDEX(ListaGestores!B:B,MATCH(D2956,ListaGestores!A:A,0)),"Revisar Datos")</f>
        <v>Revisar Datos</v>
      </c>
    </row>
    <row r="2957" spans="1:10" x14ac:dyDescent="0.25">
      <c r="A2957" s="6" t="str">
        <f t="shared" si="92"/>
        <v/>
      </c>
      <c r="B2957" s="6" t="str">
        <f t="shared" si="93"/>
        <v/>
      </c>
      <c r="J2957" s="11" t="str">
        <f>IFERROR(INDEX(ListaGestores!B:B,MATCH(D2957,ListaGestores!A:A,0)),"Revisar Datos")</f>
        <v>Revisar Datos</v>
      </c>
    </row>
    <row r="2958" spans="1:10" x14ac:dyDescent="0.25">
      <c r="A2958" s="6" t="str">
        <f t="shared" si="92"/>
        <v/>
      </c>
      <c r="B2958" s="6" t="str">
        <f t="shared" si="93"/>
        <v/>
      </c>
      <c r="J2958" s="11" t="str">
        <f>IFERROR(INDEX(ListaGestores!B:B,MATCH(D2958,ListaGestores!A:A,0)),"Revisar Datos")</f>
        <v>Revisar Datos</v>
      </c>
    </row>
    <row r="2959" spans="1:10" x14ac:dyDescent="0.25">
      <c r="A2959" s="6" t="str">
        <f t="shared" si="92"/>
        <v/>
      </c>
      <c r="B2959" s="6" t="str">
        <f t="shared" si="93"/>
        <v/>
      </c>
      <c r="J2959" s="11" t="str">
        <f>IFERROR(INDEX(ListaGestores!B:B,MATCH(D2959,ListaGestores!A:A,0)),"Revisar Datos")</f>
        <v>Revisar Datos</v>
      </c>
    </row>
    <row r="2960" spans="1:10" x14ac:dyDescent="0.25">
      <c r="A2960" s="6" t="str">
        <f t="shared" si="92"/>
        <v/>
      </c>
      <c r="B2960" s="6" t="str">
        <f t="shared" si="93"/>
        <v/>
      </c>
      <c r="J2960" s="11" t="str">
        <f>IFERROR(INDEX(ListaGestores!B:B,MATCH(D2960,ListaGestores!A:A,0)),"Revisar Datos")</f>
        <v>Revisar Datos</v>
      </c>
    </row>
    <row r="2961" spans="1:10" x14ac:dyDescent="0.25">
      <c r="A2961" s="6" t="str">
        <f t="shared" si="92"/>
        <v/>
      </c>
      <c r="B2961" s="6" t="str">
        <f t="shared" si="93"/>
        <v/>
      </c>
      <c r="J2961" s="11" t="str">
        <f>IFERROR(INDEX(ListaGestores!B:B,MATCH(D2961,ListaGestores!A:A,0)),"Revisar Datos")</f>
        <v>Revisar Datos</v>
      </c>
    </row>
    <row r="2962" spans="1:10" x14ac:dyDescent="0.25">
      <c r="A2962" s="6" t="str">
        <f t="shared" si="92"/>
        <v/>
      </c>
      <c r="B2962" s="6" t="str">
        <f t="shared" si="93"/>
        <v/>
      </c>
      <c r="J2962" s="11" t="str">
        <f>IFERROR(INDEX(ListaGestores!B:B,MATCH(D2962,ListaGestores!A:A,0)),"Revisar Datos")</f>
        <v>Revisar Datos</v>
      </c>
    </row>
    <row r="2963" spans="1:10" x14ac:dyDescent="0.25">
      <c r="A2963" s="6" t="str">
        <f t="shared" si="92"/>
        <v/>
      </c>
      <c r="B2963" s="6" t="str">
        <f t="shared" si="93"/>
        <v/>
      </c>
      <c r="J2963" s="11" t="str">
        <f>IFERROR(INDEX(ListaGestores!B:B,MATCH(D2963,ListaGestores!A:A,0)),"Revisar Datos")</f>
        <v>Revisar Datos</v>
      </c>
    </row>
    <row r="2964" spans="1:10" x14ac:dyDescent="0.25">
      <c r="A2964" s="6" t="str">
        <f t="shared" si="92"/>
        <v/>
      </c>
      <c r="B2964" s="6" t="str">
        <f t="shared" si="93"/>
        <v/>
      </c>
      <c r="J2964" s="11" t="str">
        <f>IFERROR(INDEX(ListaGestores!B:B,MATCH(D2964,ListaGestores!A:A,0)),"Revisar Datos")</f>
        <v>Revisar Datos</v>
      </c>
    </row>
    <row r="2965" spans="1:10" x14ac:dyDescent="0.25">
      <c r="A2965" s="6" t="str">
        <f t="shared" si="92"/>
        <v/>
      </c>
      <c r="B2965" s="6" t="str">
        <f t="shared" si="93"/>
        <v/>
      </c>
      <c r="J2965" s="11" t="str">
        <f>IFERROR(INDEX(ListaGestores!B:B,MATCH(D2965,ListaGestores!A:A,0)),"Revisar Datos")</f>
        <v>Revisar Datos</v>
      </c>
    </row>
    <row r="2966" spans="1:10" x14ac:dyDescent="0.25">
      <c r="A2966" s="6" t="str">
        <f t="shared" si="92"/>
        <v/>
      </c>
      <c r="B2966" s="6" t="str">
        <f t="shared" si="93"/>
        <v/>
      </c>
      <c r="J2966" s="11" t="str">
        <f>IFERROR(INDEX(ListaGestores!B:B,MATCH(D2966,ListaGestores!A:A,0)),"Revisar Datos")</f>
        <v>Revisar Datos</v>
      </c>
    </row>
    <row r="2967" spans="1:10" x14ac:dyDescent="0.25">
      <c r="A2967" s="6" t="str">
        <f t="shared" si="92"/>
        <v/>
      </c>
      <c r="B2967" s="6" t="str">
        <f t="shared" si="93"/>
        <v/>
      </c>
      <c r="J2967" s="11" t="str">
        <f>IFERROR(INDEX(ListaGestores!B:B,MATCH(D2967,ListaGestores!A:A,0)),"Revisar Datos")</f>
        <v>Revisar Datos</v>
      </c>
    </row>
    <row r="2968" spans="1:10" x14ac:dyDescent="0.25">
      <c r="A2968" s="6" t="str">
        <f t="shared" si="92"/>
        <v/>
      </c>
      <c r="B2968" s="6" t="str">
        <f t="shared" si="93"/>
        <v/>
      </c>
      <c r="J2968" s="11" t="str">
        <f>IFERROR(INDEX(ListaGestores!B:B,MATCH(D2968,ListaGestores!A:A,0)),"Revisar Datos")</f>
        <v>Revisar Datos</v>
      </c>
    </row>
    <row r="2969" spans="1:10" x14ac:dyDescent="0.25">
      <c r="A2969" s="6" t="str">
        <f t="shared" si="92"/>
        <v/>
      </c>
      <c r="B2969" s="6" t="str">
        <f t="shared" si="93"/>
        <v/>
      </c>
      <c r="J2969" s="11" t="str">
        <f>IFERROR(INDEX(ListaGestores!B:B,MATCH(D2969,ListaGestores!A:A,0)),"Revisar Datos")</f>
        <v>Revisar Datos</v>
      </c>
    </row>
    <row r="2970" spans="1:10" x14ac:dyDescent="0.25">
      <c r="A2970" s="6" t="str">
        <f t="shared" si="92"/>
        <v/>
      </c>
      <c r="B2970" s="6" t="str">
        <f t="shared" si="93"/>
        <v/>
      </c>
      <c r="J2970" s="11" t="str">
        <f>IFERROR(INDEX(ListaGestores!B:B,MATCH(D2970,ListaGestores!A:A,0)),"Revisar Datos")</f>
        <v>Revisar Datos</v>
      </c>
    </row>
    <row r="2971" spans="1:10" x14ac:dyDescent="0.25">
      <c r="A2971" s="6" t="str">
        <f t="shared" si="92"/>
        <v/>
      </c>
      <c r="B2971" s="6" t="str">
        <f t="shared" si="93"/>
        <v/>
      </c>
      <c r="J2971" s="11" t="str">
        <f>IFERROR(INDEX(ListaGestores!B:B,MATCH(D2971,ListaGestores!A:A,0)),"Revisar Datos")</f>
        <v>Revisar Datos</v>
      </c>
    </row>
    <row r="2972" spans="1:10" x14ac:dyDescent="0.25">
      <c r="A2972" s="6" t="str">
        <f t="shared" si="92"/>
        <v/>
      </c>
      <c r="B2972" s="6" t="str">
        <f t="shared" si="93"/>
        <v/>
      </c>
      <c r="J2972" s="11" t="str">
        <f>IFERROR(INDEX(ListaGestores!B:B,MATCH(D2972,ListaGestores!A:A,0)),"Revisar Datos")</f>
        <v>Revisar Datos</v>
      </c>
    </row>
    <row r="2973" spans="1:10" x14ac:dyDescent="0.25">
      <c r="A2973" s="6" t="str">
        <f t="shared" si="92"/>
        <v/>
      </c>
      <c r="B2973" s="6" t="str">
        <f t="shared" si="93"/>
        <v/>
      </c>
      <c r="J2973" s="11" t="str">
        <f>IFERROR(INDEX(ListaGestores!B:B,MATCH(D2973,ListaGestores!A:A,0)),"Revisar Datos")</f>
        <v>Revisar Datos</v>
      </c>
    </row>
    <row r="2974" spans="1:10" x14ac:dyDescent="0.25">
      <c r="A2974" s="6" t="str">
        <f t="shared" si="92"/>
        <v/>
      </c>
      <c r="B2974" s="6" t="str">
        <f t="shared" si="93"/>
        <v/>
      </c>
      <c r="J2974" s="11" t="str">
        <f>IFERROR(INDEX(ListaGestores!B:B,MATCH(D2974,ListaGestores!A:A,0)),"Revisar Datos")</f>
        <v>Revisar Datos</v>
      </c>
    </row>
    <row r="2975" spans="1:10" x14ac:dyDescent="0.25">
      <c r="A2975" s="6" t="str">
        <f t="shared" si="92"/>
        <v/>
      </c>
      <c r="B2975" s="6" t="str">
        <f t="shared" si="93"/>
        <v/>
      </c>
      <c r="J2975" s="11" t="str">
        <f>IFERROR(INDEX(ListaGestores!B:B,MATCH(D2975,ListaGestores!A:A,0)),"Revisar Datos")</f>
        <v>Revisar Datos</v>
      </c>
    </row>
    <row r="2976" spans="1:10" x14ac:dyDescent="0.25">
      <c r="A2976" s="6" t="str">
        <f t="shared" si="92"/>
        <v/>
      </c>
      <c r="B2976" s="6" t="str">
        <f t="shared" si="93"/>
        <v/>
      </c>
      <c r="J2976" s="11" t="str">
        <f>IFERROR(INDEX(ListaGestores!B:B,MATCH(D2976,ListaGestores!A:A,0)),"Revisar Datos")</f>
        <v>Revisar Datos</v>
      </c>
    </row>
    <row r="2977" spans="1:10" x14ac:dyDescent="0.25">
      <c r="A2977" s="6" t="str">
        <f t="shared" si="92"/>
        <v/>
      </c>
      <c r="B2977" s="6" t="str">
        <f t="shared" si="93"/>
        <v/>
      </c>
      <c r="J2977" s="11" t="str">
        <f>IFERROR(INDEX(ListaGestores!B:B,MATCH(D2977,ListaGestores!A:A,0)),"Revisar Datos")</f>
        <v>Revisar Datos</v>
      </c>
    </row>
    <row r="2978" spans="1:10" x14ac:dyDescent="0.25">
      <c r="A2978" s="6" t="str">
        <f t="shared" si="92"/>
        <v/>
      </c>
      <c r="B2978" s="6" t="str">
        <f t="shared" si="93"/>
        <v/>
      </c>
      <c r="J2978" s="11" t="str">
        <f>IFERROR(INDEX(ListaGestores!B:B,MATCH(D2978,ListaGestores!A:A,0)),"Revisar Datos")</f>
        <v>Revisar Datos</v>
      </c>
    </row>
    <row r="2979" spans="1:10" x14ac:dyDescent="0.25">
      <c r="A2979" s="6" t="str">
        <f t="shared" si="92"/>
        <v/>
      </c>
      <c r="B2979" s="6" t="str">
        <f t="shared" si="93"/>
        <v/>
      </c>
      <c r="J2979" s="11" t="str">
        <f>IFERROR(INDEX(ListaGestores!B:B,MATCH(D2979,ListaGestores!A:A,0)),"Revisar Datos")</f>
        <v>Revisar Datos</v>
      </c>
    </row>
    <row r="2980" spans="1:10" x14ac:dyDescent="0.25">
      <c r="A2980" s="6" t="str">
        <f t="shared" si="92"/>
        <v/>
      </c>
      <c r="B2980" s="6" t="str">
        <f t="shared" si="93"/>
        <v/>
      </c>
      <c r="J2980" s="11" t="str">
        <f>IFERROR(INDEX(ListaGestores!B:B,MATCH(D2980,ListaGestores!A:A,0)),"Revisar Datos")</f>
        <v>Revisar Datos</v>
      </c>
    </row>
    <row r="2981" spans="1:10" x14ac:dyDescent="0.25">
      <c r="A2981" s="6" t="str">
        <f t="shared" si="92"/>
        <v/>
      </c>
      <c r="B2981" s="6" t="str">
        <f t="shared" si="93"/>
        <v/>
      </c>
      <c r="J2981" s="11" t="str">
        <f>IFERROR(INDEX(ListaGestores!B:B,MATCH(D2981,ListaGestores!A:A,0)),"Revisar Datos")</f>
        <v>Revisar Datos</v>
      </c>
    </row>
    <row r="2982" spans="1:10" x14ac:dyDescent="0.25">
      <c r="A2982" s="6" t="str">
        <f t="shared" si="92"/>
        <v/>
      </c>
      <c r="B2982" s="6" t="str">
        <f t="shared" si="93"/>
        <v/>
      </c>
      <c r="J2982" s="11" t="str">
        <f>IFERROR(INDEX(ListaGestores!B:B,MATCH(D2982,ListaGestores!A:A,0)),"Revisar Datos")</f>
        <v>Revisar Datos</v>
      </c>
    </row>
    <row r="2983" spans="1:10" x14ac:dyDescent="0.25">
      <c r="A2983" s="6" t="str">
        <f t="shared" si="92"/>
        <v/>
      </c>
      <c r="B2983" s="6" t="str">
        <f t="shared" si="93"/>
        <v/>
      </c>
      <c r="J2983" s="11" t="str">
        <f>IFERROR(INDEX(ListaGestores!B:B,MATCH(D2983,ListaGestores!A:A,0)),"Revisar Datos")</f>
        <v>Revisar Datos</v>
      </c>
    </row>
    <row r="2984" spans="1:10" x14ac:dyDescent="0.25">
      <c r="A2984" s="6" t="str">
        <f t="shared" si="92"/>
        <v/>
      </c>
      <c r="B2984" s="6" t="str">
        <f t="shared" si="93"/>
        <v/>
      </c>
      <c r="J2984" s="11" t="str">
        <f>IFERROR(INDEX(ListaGestores!B:B,MATCH(D2984,ListaGestores!A:A,0)),"Revisar Datos")</f>
        <v>Revisar Datos</v>
      </c>
    </row>
    <row r="2985" spans="1:10" x14ac:dyDescent="0.25">
      <c r="A2985" s="6" t="str">
        <f t="shared" si="92"/>
        <v/>
      </c>
      <c r="B2985" s="6" t="str">
        <f t="shared" si="93"/>
        <v/>
      </c>
      <c r="J2985" s="11" t="str">
        <f>IFERROR(INDEX(ListaGestores!B:B,MATCH(D2985,ListaGestores!A:A,0)),"Revisar Datos")</f>
        <v>Revisar Datos</v>
      </c>
    </row>
    <row r="2986" spans="1:10" x14ac:dyDescent="0.25">
      <c r="A2986" s="6" t="str">
        <f t="shared" si="92"/>
        <v/>
      </c>
      <c r="B2986" s="6" t="str">
        <f t="shared" si="93"/>
        <v/>
      </c>
      <c r="J2986" s="11" t="str">
        <f>IFERROR(INDEX(ListaGestores!B:B,MATCH(D2986,ListaGestores!A:A,0)),"Revisar Datos")</f>
        <v>Revisar Datos</v>
      </c>
    </row>
    <row r="2987" spans="1:10" x14ac:dyDescent="0.25">
      <c r="A2987" s="6" t="str">
        <f t="shared" si="92"/>
        <v/>
      </c>
      <c r="B2987" s="6" t="str">
        <f t="shared" si="93"/>
        <v/>
      </c>
      <c r="J2987" s="11" t="str">
        <f>IFERROR(INDEX(ListaGestores!B:B,MATCH(D2987,ListaGestores!A:A,0)),"Revisar Datos")</f>
        <v>Revisar Datos</v>
      </c>
    </row>
    <row r="2988" spans="1:10" x14ac:dyDescent="0.25">
      <c r="A2988" s="6" t="str">
        <f t="shared" si="92"/>
        <v/>
      </c>
      <c r="B2988" s="6" t="str">
        <f t="shared" si="93"/>
        <v/>
      </c>
      <c r="J2988" s="11" t="str">
        <f>IFERROR(INDEX(ListaGestores!B:B,MATCH(D2988,ListaGestores!A:A,0)),"Revisar Datos")</f>
        <v>Revisar Datos</v>
      </c>
    </row>
    <row r="2989" spans="1:10" x14ac:dyDescent="0.25">
      <c r="A2989" s="6" t="str">
        <f t="shared" si="92"/>
        <v/>
      </c>
      <c r="B2989" s="6" t="str">
        <f t="shared" si="93"/>
        <v/>
      </c>
      <c r="J2989" s="11" t="str">
        <f>IFERROR(INDEX(ListaGestores!B:B,MATCH(D2989,ListaGestores!A:A,0)),"Revisar Datos")</f>
        <v>Revisar Datos</v>
      </c>
    </row>
    <row r="2990" spans="1:10" x14ac:dyDescent="0.25">
      <c r="A2990" s="6" t="str">
        <f t="shared" si="92"/>
        <v/>
      </c>
      <c r="B2990" s="6" t="str">
        <f t="shared" si="93"/>
        <v/>
      </c>
      <c r="J2990" s="11" t="str">
        <f>IFERROR(INDEX(ListaGestores!B:B,MATCH(D2990,ListaGestores!A:A,0)),"Revisar Datos")</f>
        <v>Revisar Datos</v>
      </c>
    </row>
    <row r="2991" spans="1:10" x14ac:dyDescent="0.25">
      <c r="A2991" s="6" t="str">
        <f t="shared" si="92"/>
        <v/>
      </c>
      <c r="B2991" s="6" t="str">
        <f t="shared" si="93"/>
        <v/>
      </c>
      <c r="J2991" s="11" t="str">
        <f>IFERROR(INDEX(ListaGestores!B:B,MATCH(D2991,ListaGestores!A:A,0)),"Revisar Datos")</f>
        <v>Revisar Datos</v>
      </c>
    </row>
    <row r="2992" spans="1:10" x14ac:dyDescent="0.25">
      <c r="A2992" s="6" t="str">
        <f t="shared" si="92"/>
        <v/>
      </c>
      <c r="B2992" s="6" t="str">
        <f t="shared" si="93"/>
        <v/>
      </c>
      <c r="J2992" s="11" t="str">
        <f>IFERROR(INDEX(ListaGestores!B:B,MATCH(D2992,ListaGestores!A:A,0)),"Revisar Datos")</f>
        <v>Revisar Datos</v>
      </c>
    </row>
    <row r="2993" spans="1:10" x14ac:dyDescent="0.25">
      <c r="A2993" s="6" t="str">
        <f t="shared" si="92"/>
        <v/>
      </c>
      <c r="B2993" s="6" t="str">
        <f t="shared" si="93"/>
        <v/>
      </c>
      <c r="J2993" s="11" t="str">
        <f>IFERROR(INDEX(ListaGestores!B:B,MATCH(D2993,ListaGestores!A:A,0)),"Revisar Datos")</f>
        <v>Revisar Datos</v>
      </c>
    </row>
    <row r="2994" spans="1:10" x14ac:dyDescent="0.25">
      <c r="A2994" s="6" t="str">
        <f t="shared" si="92"/>
        <v/>
      </c>
      <c r="B2994" s="6" t="str">
        <f t="shared" si="93"/>
        <v/>
      </c>
      <c r="J2994" s="11" t="str">
        <f>IFERROR(INDEX(ListaGestores!B:B,MATCH(D2994,ListaGestores!A:A,0)),"Revisar Datos")</f>
        <v>Revisar Datos</v>
      </c>
    </row>
    <row r="2995" spans="1:10" x14ac:dyDescent="0.25">
      <c r="A2995" s="6" t="str">
        <f t="shared" si="92"/>
        <v/>
      </c>
      <c r="B2995" s="6" t="str">
        <f t="shared" si="93"/>
        <v/>
      </c>
      <c r="J2995" s="11" t="str">
        <f>IFERROR(INDEX(ListaGestores!B:B,MATCH(D2995,ListaGestores!A:A,0)),"Revisar Datos")</f>
        <v>Revisar Datos</v>
      </c>
    </row>
    <row r="2996" spans="1:10" x14ac:dyDescent="0.25">
      <c r="A2996" s="6" t="str">
        <f t="shared" si="92"/>
        <v/>
      </c>
      <c r="B2996" s="6" t="str">
        <f t="shared" si="93"/>
        <v/>
      </c>
      <c r="J2996" s="11" t="str">
        <f>IFERROR(INDEX(ListaGestores!B:B,MATCH(D2996,ListaGestores!A:A,0)),"Revisar Datos")</f>
        <v>Revisar Datos</v>
      </c>
    </row>
    <row r="2997" spans="1:10" x14ac:dyDescent="0.25">
      <c r="A2997" s="6" t="str">
        <f t="shared" si="92"/>
        <v/>
      </c>
      <c r="B2997" s="6" t="str">
        <f t="shared" si="93"/>
        <v/>
      </c>
      <c r="J2997" s="11" t="str">
        <f>IFERROR(INDEX(ListaGestores!B:B,MATCH(D2997,ListaGestores!A:A,0)),"Revisar Datos")</f>
        <v>Revisar Datos</v>
      </c>
    </row>
    <row r="2998" spans="1:10" x14ac:dyDescent="0.25">
      <c r="A2998" s="6" t="str">
        <f t="shared" si="92"/>
        <v/>
      </c>
      <c r="B2998" s="6" t="str">
        <f t="shared" si="93"/>
        <v/>
      </c>
      <c r="J2998" s="11" t="str">
        <f>IFERROR(INDEX(ListaGestores!B:B,MATCH(D2998,ListaGestores!A:A,0)),"Revisar Datos")</f>
        <v>Revisar Datos</v>
      </c>
    </row>
    <row r="2999" spans="1:10" x14ac:dyDescent="0.25">
      <c r="A2999" s="6" t="str">
        <f t="shared" si="92"/>
        <v/>
      </c>
      <c r="B2999" s="6" t="str">
        <f t="shared" si="93"/>
        <v/>
      </c>
      <c r="J2999" s="11" t="str">
        <f>IFERROR(INDEX(ListaGestores!B:B,MATCH(D2999,ListaGestores!A:A,0)),"Revisar Datos")</f>
        <v>Revisar Datos</v>
      </c>
    </row>
    <row r="3000" spans="1:10" x14ac:dyDescent="0.25">
      <c r="A3000" s="6" t="str">
        <f t="shared" si="92"/>
        <v/>
      </c>
      <c r="B3000" s="6" t="str">
        <f t="shared" si="93"/>
        <v/>
      </c>
      <c r="J3000" s="11" t="str">
        <f>IFERROR(INDEX(ListaGestores!B:B,MATCH(D3000,ListaGestores!A:A,0)),"Revisar Datos")</f>
        <v>Revisar Datos</v>
      </c>
    </row>
    <row r="3001" spans="1:10" x14ac:dyDescent="0.25">
      <c r="A3001" s="6" t="str">
        <f t="shared" si="92"/>
        <v/>
      </c>
      <c r="B3001" s="6" t="str">
        <f t="shared" si="93"/>
        <v/>
      </c>
      <c r="J3001" s="11" t="str">
        <f>IFERROR(INDEX(ListaGestores!B:B,MATCH(D3001,ListaGestores!A:A,0)),"Revisar Datos")</f>
        <v>Revisar Datos</v>
      </c>
    </row>
    <row r="3002" spans="1:10" x14ac:dyDescent="0.25">
      <c r="A3002" s="6" t="str">
        <f t="shared" si="92"/>
        <v/>
      </c>
      <c r="B3002" s="6" t="str">
        <f t="shared" si="93"/>
        <v/>
      </c>
      <c r="J3002" s="11" t="str">
        <f>IFERROR(INDEX(ListaGestores!B:B,MATCH(D3002,ListaGestores!A:A,0)),"Revisar Datos")</f>
        <v>Revisar Datos</v>
      </c>
    </row>
    <row r="3003" spans="1:10" x14ac:dyDescent="0.25">
      <c r="A3003" s="6" t="str">
        <f t="shared" si="92"/>
        <v/>
      </c>
      <c r="B3003" s="6" t="str">
        <f t="shared" si="93"/>
        <v/>
      </c>
      <c r="J3003" s="11" t="str">
        <f>IFERROR(INDEX(ListaGestores!B:B,MATCH(D3003,ListaGestores!A:A,0)),"Revisar Datos")</f>
        <v>Revisar Datos</v>
      </c>
    </row>
    <row r="3004" spans="1:10" x14ac:dyDescent="0.25">
      <c r="A3004" s="6" t="str">
        <f t="shared" si="92"/>
        <v/>
      </c>
      <c r="B3004" s="6" t="str">
        <f t="shared" si="93"/>
        <v/>
      </c>
      <c r="J3004" s="11" t="str">
        <f>IFERROR(INDEX(ListaGestores!B:B,MATCH(D3004,ListaGestores!A:A,0)),"Revisar Datos")</f>
        <v>Revisar Datos</v>
      </c>
    </row>
    <row r="3005" spans="1:10" x14ac:dyDescent="0.25">
      <c r="A3005" s="6" t="str">
        <f t="shared" si="92"/>
        <v/>
      </c>
      <c r="B3005" s="6" t="str">
        <f t="shared" si="93"/>
        <v/>
      </c>
      <c r="J3005" s="11" t="str">
        <f>IFERROR(INDEX(ListaGestores!B:B,MATCH(D3005,ListaGestores!A:A,0)),"Revisar Datos")</f>
        <v>Revisar Datos</v>
      </c>
    </row>
    <row r="3006" spans="1:10" x14ac:dyDescent="0.25">
      <c r="A3006" s="6" t="str">
        <f t="shared" si="92"/>
        <v/>
      </c>
      <c r="B3006" s="6" t="str">
        <f t="shared" si="93"/>
        <v/>
      </c>
      <c r="J3006" s="11" t="str">
        <f>IFERROR(INDEX(ListaGestores!B:B,MATCH(D3006,ListaGestores!A:A,0)),"Revisar Datos")</f>
        <v>Revisar Datos</v>
      </c>
    </row>
    <row r="3007" spans="1:10" x14ac:dyDescent="0.25">
      <c r="A3007" s="6" t="str">
        <f t="shared" si="92"/>
        <v/>
      </c>
      <c r="B3007" s="6" t="str">
        <f t="shared" si="93"/>
        <v/>
      </c>
      <c r="J3007" s="11" t="str">
        <f>IFERROR(INDEX(ListaGestores!B:B,MATCH(D3007,ListaGestores!A:A,0)),"Revisar Datos")</f>
        <v>Revisar Datos</v>
      </c>
    </row>
    <row r="3008" spans="1:10" x14ac:dyDescent="0.25">
      <c r="A3008" s="6" t="str">
        <f t="shared" si="92"/>
        <v/>
      </c>
      <c r="B3008" s="6" t="str">
        <f t="shared" si="93"/>
        <v/>
      </c>
      <c r="J3008" s="11" t="str">
        <f>IFERROR(INDEX(ListaGestores!B:B,MATCH(D3008,ListaGestores!A:A,0)),"Revisar Datos")</f>
        <v>Revisar Datos</v>
      </c>
    </row>
    <row r="3009" spans="1:10" x14ac:dyDescent="0.25">
      <c r="A3009" s="6" t="str">
        <f t="shared" si="92"/>
        <v/>
      </c>
      <c r="B3009" s="6" t="str">
        <f t="shared" si="93"/>
        <v/>
      </c>
      <c r="J3009" s="11" t="str">
        <f>IFERROR(INDEX(ListaGestores!B:B,MATCH(D3009,ListaGestores!A:A,0)),"Revisar Datos")</f>
        <v>Revisar Datos</v>
      </c>
    </row>
    <row r="3010" spans="1:10" x14ac:dyDescent="0.25">
      <c r="A3010" s="6" t="str">
        <f t="shared" si="92"/>
        <v/>
      </c>
      <c r="B3010" s="6" t="str">
        <f t="shared" si="93"/>
        <v/>
      </c>
      <c r="J3010" s="11" t="str">
        <f>IFERROR(INDEX(ListaGestores!B:B,MATCH(D3010,ListaGestores!A:A,0)),"Revisar Datos")</f>
        <v>Revisar Datos</v>
      </c>
    </row>
    <row r="3011" spans="1:10" x14ac:dyDescent="0.25">
      <c r="A3011" s="6" t="str">
        <f t="shared" ref="A3011:A3074" si="94">IF($C3011&lt;&gt;"",_xlfn.CONCAT(MID(YEAR($C3011),3,2),"M",MONTH($C3011)),"")</f>
        <v/>
      </c>
      <c r="B3011" s="6" t="str">
        <f t="shared" ref="B3011:B3074" si="95">IF($C3011&lt;&gt;"",_xlfn.CONCAT(MID(YEAR($C3011),3,2),"W",WEEKNUM($C3011,2)),"")</f>
        <v/>
      </c>
      <c r="J3011" s="11" t="str">
        <f>IFERROR(INDEX(ListaGestores!B:B,MATCH(D3011,ListaGestores!A:A,0)),"Revisar Datos")</f>
        <v>Revisar Datos</v>
      </c>
    </row>
    <row r="3012" spans="1:10" x14ac:dyDescent="0.25">
      <c r="A3012" s="6" t="str">
        <f t="shared" si="94"/>
        <v/>
      </c>
      <c r="B3012" s="6" t="str">
        <f t="shared" si="95"/>
        <v/>
      </c>
      <c r="J3012" s="11" t="str">
        <f>IFERROR(INDEX(ListaGestores!B:B,MATCH(D3012,ListaGestores!A:A,0)),"Revisar Datos")</f>
        <v>Revisar Datos</v>
      </c>
    </row>
    <row r="3013" spans="1:10" x14ac:dyDescent="0.25">
      <c r="A3013" s="6" t="str">
        <f t="shared" si="94"/>
        <v/>
      </c>
      <c r="B3013" s="6" t="str">
        <f t="shared" si="95"/>
        <v/>
      </c>
      <c r="J3013" s="11" t="str">
        <f>IFERROR(INDEX(ListaGestores!B:B,MATCH(D3013,ListaGestores!A:A,0)),"Revisar Datos")</f>
        <v>Revisar Datos</v>
      </c>
    </row>
    <row r="3014" spans="1:10" x14ac:dyDescent="0.25">
      <c r="A3014" s="6" t="str">
        <f t="shared" si="94"/>
        <v/>
      </c>
      <c r="B3014" s="6" t="str">
        <f t="shared" si="95"/>
        <v/>
      </c>
      <c r="J3014" s="11" t="str">
        <f>IFERROR(INDEX(ListaGestores!B:B,MATCH(D3014,ListaGestores!A:A,0)),"Revisar Datos")</f>
        <v>Revisar Datos</v>
      </c>
    </row>
    <row r="3015" spans="1:10" x14ac:dyDescent="0.25">
      <c r="A3015" s="6" t="str">
        <f t="shared" si="94"/>
        <v/>
      </c>
      <c r="B3015" s="6" t="str">
        <f t="shared" si="95"/>
        <v/>
      </c>
      <c r="J3015" s="11" t="str">
        <f>IFERROR(INDEX(ListaGestores!B:B,MATCH(D3015,ListaGestores!A:A,0)),"Revisar Datos")</f>
        <v>Revisar Datos</v>
      </c>
    </row>
    <row r="3016" spans="1:10" x14ac:dyDescent="0.25">
      <c r="A3016" s="6" t="str">
        <f t="shared" si="94"/>
        <v/>
      </c>
      <c r="B3016" s="6" t="str">
        <f t="shared" si="95"/>
        <v/>
      </c>
      <c r="J3016" s="11" t="str">
        <f>IFERROR(INDEX(ListaGestores!B:B,MATCH(D3016,ListaGestores!A:A,0)),"Revisar Datos")</f>
        <v>Revisar Datos</v>
      </c>
    </row>
    <row r="3017" spans="1:10" x14ac:dyDescent="0.25">
      <c r="A3017" s="6" t="str">
        <f t="shared" si="94"/>
        <v/>
      </c>
      <c r="B3017" s="6" t="str">
        <f t="shared" si="95"/>
        <v/>
      </c>
      <c r="J3017" s="11" t="str">
        <f>IFERROR(INDEX(ListaGestores!B:B,MATCH(D3017,ListaGestores!A:A,0)),"Revisar Datos")</f>
        <v>Revisar Datos</v>
      </c>
    </row>
    <row r="3018" spans="1:10" x14ac:dyDescent="0.25">
      <c r="A3018" s="6" t="str">
        <f t="shared" si="94"/>
        <v/>
      </c>
      <c r="B3018" s="6" t="str">
        <f t="shared" si="95"/>
        <v/>
      </c>
      <c r="J3018" s="11" t="str">
        <f>IFERROR(INDEX(ListaGestores!B:B,MATCH(D3018,ListaGestores!A:A,0)),"Revisar Datos")</f>
        <v>Revisar Datos</v>
      </c>
    </row>
    <row r="3019" spans="1:10" x14ac:dyDescent="0.25">
      <c r="A3019" s="6" t="str">
        <f t="shared" si="94"/>
        <v/>
      </c>
      <c r="B3019" s="6" t="str">
        <f t="shared" si="95"/>
        <v/>
      </c>
      <c r="J3019" s="11" t="str">
        <f>IFERROR(INDEX(ListaGestores!B:B,MATCH(D3019,ListaGestores!A:A,0)),"Revisar Datos")</f>
        <v>Revisar Datos</v>
      </c>
    </row>
    <row r="3020" spans="1:10" x14ac:dyDescent="0.25">
      <c r="A3020" s="6" t="str">
        <f t="shared" si="94"/>
        <v/>
      </c>
      <c r="B3020" s="6" t="str">
        <f t="shared" si="95"/>
        <v/>
      </c>
      <c r="J3020" s="11" t="str">
        <f>IFERROR(INDEX(ListaGestores!B:B,MATCH(D3020,ListaGestores!A:A,0)),"Revisar Datos")</f>
        <v>Revisar Datos</v>
      </c>
    </row>
    <row r="3021" spans="1:10" x14ac:dyDescent="0.25">
      <c r="A3021" s="6" t="str">
        <f t="shared" si="94"/>
        <v/>
      </c>
      <c r="B3021" s="6" t="str">
        <f t="shared" si="95"/>
        <v/>
      </c>
      <c r="J3021" s="11" t="str">
        <f>IFERROR(INDEX(ListaGestores!B:B,MATCH(D3021,ListaGestores!A:A,0)),"Revisar Datos")</f>
        <v>Revisar Datos</v>
      </c>
    </row>
    <row r="3022" spans="1:10" x14ac:dyDescent="0.25">
      <c r="A3022" s="6" t="str">
        <f t="shared" si="94"/>
        <v/>
      </c>
      <c r="B3022" s="6" t="str">
        <f t="shared" si="95"/>
        <v/>
      </c>
      <c r="J3022" s="11" t="str">
        <f>IFERROR(INDEX(ListaGestores!B:B,MATCH(D3022,ListaGestores!A:A,0)),"Revisar Datos")</f>
        <v>Revisar Datos</v>
      </c>
    </row>
    <row r="3023" spans="1:10" x14ac:dyDescent="0.25">
      <c r="A3023" s="6" t="str">
        <f t="shared" si="94"/>
        <v/>
      </c>
      <c r="B3023" s="6" t="str">
        <f t="shared" si="95"/>
        <v/>
      </c>
      <c r="J3023" s="11" t="str">
        <f>IFERROR(INDEX(ListaGestores!B:B,MATCH(D3023,ListaGestores!A:A,0)),"Revisar Datos")</f>
        <v>Revisar Datos</v>
      </c>
    </row>
    <row r="3024" spans="1:10" x14ac:dyDescent="0.25">
      <c r="A3024" s="6" t="str">
        <f t="shared" si="94"/>
        <v/>
      </c>
      <c r="B3024" s="6" t="str">
        <f t="shared" si="95"/>
        <v/>
      </c>
      <c r="J3024" s="11" t="str">
        <f>IFERROR(INDEX(ListaGestores!B:B,MATCH(D3024,ListaGestores!A:A,0)),"Revisar Datos")</f>
        <v>Revisar Datos</v>
      </c>
    </row>
    <row r="3025" spans="1:10" x14ac:dyDescent="0.25">
      <c r="A3025" s="6" t="str">
        <f t="shared" si="94"/>
        <v/>
      </c>
      <c r="B3025" s="6" t="str">
        <f t="shared" si="95"/>
        <v/>
      </c>
      <c r="J3025" s="11" t="str">
        <f>IFERROR(INDEX(ListaGestores!B:B,MATCH(D3025,ListaGestores!A:A,0)),"Revisar Datos")</f>
        <v>Revisar Datos</v>
      </c>
    </row>
    <row r="3026" spans="1:10" x14ac:dyDescent="0.25">
      <c r="A3026" s="6" t="str">
        <f t="shared" si="94"/>
        <v/>
      </c>
      <c r="B3026" s="6" t="str">
        <f t="shared" si="95"/>
        <v/>
      </c>
      <c r="J3026" s="11" t="str">
        <f>IFERROR(INDEX(ListaGestores!B:B,MATCH(D3026,ListaGestores!A:A,0)),"Revisar Datos")</f>
        <v>Revisar Datos</v>
      </c>
    </row>
    <row r="3027" spans="1:10" x14ac:dyDescent="0.25">
      <c r="A3027" s="6" t="str">
        <f t="shared" si="94"/>
        <v/>
      </c>
      <c r="B3027" s="6" t="str">
        <f t="shared" si="95"/>
        <v/>
      </c>
      <c r="J3027" s="11" t="str">
        <f>IFERROR(INDEX(ListaGestores!B:B,MATCH(D3027,ListaGestores!A:A,0)),"Revisar Datos")</f>
        <v>Revisar Datos</v>
      </c>
    </row>
    <row r="3028" spans="1:10" x14ac:dyDescent="0.25">
      <c r="A3028" s="6" t="str">
        <f t="shared" si="94"/>
        <v/>
      </c>
      <c r="B3028" s="6" t="str">
        <f t="shared" si="95"/>
        <v/>
      </c>
      <c r="J3028" s="11" t="str">
        <f>IFERROR(INDEX(ListaGestores!B:B,MATCH(D3028,ListaGestores!A:A,0)),"Revisar Datos")</f>
        <v>Revisar Datos</v>
      </c>
    </row>
    <row r="3029" spans="1:10" x14ac:dyDescent="0.25">
      <c r="A3029" s="6" t="str">
        <f t="shared" si="94"/>
        <v/>
      </c>
      <c r="B3029" s="6" t="str">
        <f t="shared" si="95"/>
        <v/>
      </c>
      <c r="J3029" s="11" t="str">
        <f>IFERROR(INDEX(ListaGestores!B:B,MATCH(D3029,ListaGestores!A:A,0)),"Revisar Datos")</f>
        <v>Revisar Datos</v>
      </c>
    </row>
    <row r="3030" spans="1:10" x14ac:dyDescent="0.25">
      <c r="A3030" s="6" t="str">
        <f t="shared" si="94"/>
        <v/>
      </c>
      <c r="B3030" s="6" t="str">
        <f t="shared" si="95"/>
        <v/>
      </c>
      <c r="J3030" s="11" t="str">
        <f>IFERROR(INDEX(ListaGestores!B:B,MATCH(D3030,ListaGestores!A:A,0)),"Revisar Datos")</f>
        <v>Revisar Datos</v>
      </c>
    </row>
    <row r="3031" spans="1:10" x14ac:dyDescent="0.25">
      <c r="A3031" s="6" t="str">
        <f t="shared" si="94"/>
        <v/>
      </c>
      <c r="B3031" s="6" t="str">
        <f t="shared" si="95"/>
        <v/>
      </c>
      <c r="J3031" s="11" t="str">
        <f>IFERROR(INDEX(ListaGestores!B:B,MATCH(D3031,ListaGestores!A:A,0)),"Revisar Datos")</f>
        <v>Revisar Datos</v>
      </c>
    </row>
    <row r="3032" spans="1:10" x14ac:dyDescent="0.25">
      <c r="A3032" s="6" t="str">
        <f t="shared" si="94"/>
        <v/>
      </c>
      <c r="B3032" s="6" t="str">
        <f t="shared" si="95"/>
        <v/>
      </c>
      <c r="J3032" s="11" t="str">
        <f>IFERROR(INDEX(ListaGestores!B:B,MATCH(D3032,ListaGestores!A:A,0)),"Revisar Datos")</f>
        <v>Revisar Datos</v>
      </c>
    </row>
    <row r="3033" spans="1:10" x14ac:dyDescent="0.25">
      <c r="A3033" s="6" t="str">
        <f t="shared" si="94"/>
        <v/>
      </c>
      <c r="B3033" s="6" t="str">
        <f t="shared" si="95"/>
        <v/>
      </c>
      <c r="J3033" s="11" t="str">
        <f>IFERROR(INDEX(ListaGestores!B:B,MATCH(D3033,ListaGestores!A:A,0)),"Revisar Datos")</f>
        <v>Revisar Datos</v>
      </c>
    </row>
    <row r="3034" spans="1:10" x14ac:dyDescent="0.25">
      <c r="A3034" s="6" t="str">
        <f t="shared" si="94"/>
        <v/>
      </c>
      <c r="B3034" s="6" t="str">
        <f t="shared" si="95"/>
        <v/>
      </c>
      <c r="J3034" s="11" t="str">
        <f>IFERROR(INDEX(ListaGestores!B:B,MATCH(D3034,ListaGestores!A:A,0)),"Revisar Datos")</f>
        <v>Revisar Datos</v>
      </c>
    </row>
    <row r="3035" spans="1:10" x14ac:dyDescent="0.25">
      <c r="A3035" s="6" t="str">
        <f t="shared" si="94"/>
        <v/>
      </c>
      <c r="B3035" s="6" t="str">
        <f t="shared" si="95"/>
        <v/>
      </c>
      <c r="J3035" s="11" t="str">
        <f>IFERROR(INDEX(ListaGestores!B:B,MATCH(D3035,ListaGestores!A:A,0)),"Revisar Datos")</f>
        <v>Revisar Datos</v>
      </c>
    </row>
    <row r="3036" spans="1:10" x14ac:dyDescent="0.25">
      <c r="A3036" s="6" t="str">
        <f t="shared" si="94"/>
        <v/>
      </c>
      <c r="B3036" s="6" t="str">
        <f t="shared" si="95"/>
        <v/>
      </c>
      <c r="J3036" s="11" t="str">
        <f>IFERROR(INDEX(ListaGestores!B:B,MATCH(D3036,ListaGestores!A:A,0)),"Revisar Datos")</f>
        <v>Revisar Datos</v>
      </c>
    </row>
    <row r="3037" spans="1:10" x14ac:dyDescent="0.25">
      <c r="A3037" s="6" t="str">
        <f t="shared" si="94"/>
        <v/>
      </c>
      <c r="B3037" s="6" t="str">
        <f t="shared" si="95"/>
        <v/>
      </c>
      <c r="J3037" s="11" t="str">
        <f>IFERROR(INDEX(ListaGestores!B:B,MATCH(D3037,ListaGestores!A:A,0)),"Revisar Datos")</f>
        <v>Revisar Datos</v>
      </c>
    </row>
    <row r="3038" spans="1:10" x14ac:dyDescent="0.25">
      <c r="A3038" s="6" t="str">
        <f t="shared" si="94"/>
        <v/>
      </c>
      <c r="B3038" s="6" t="str">
        <f t="shared" si="95"/>
        <v/>
      </c>
      <c r="J3038" s="11" t="str">
        <f>IFERROR(INDEX(ListaGestores!B:B,MATCH(D3038,ListaGestores!A:A,0)),"Revisar Datos")</f>
        <v>Revisar Datos</v>
      </c>
    </row>
    <row r="3039" spans="1:10" x14ac:dyDescent="0.25">
      <c r="A3039" s="6" t="str">
        <f t="shared" si="94"/>
        <v/>
      </c>
      <c r="B3039" s="6" t="str">
        <f t="shared" si="95"/>
        <v/>
      </c>
      <c r="J3039" s="11" t="str">
        <f>IFERROR(INDEX(ListaGestores!B:B,MATCH(D3039,ListaGestores!A:A,0)),"Revisar Datos")</f>
        <v>Revisar Datos</v>
      </c>
    </row>
    <row r="3040" spans="1:10" x14ac:dyDescent="0.25">
      <c r="A3040" s="6" t="str">
        <f t="shared" si="94"/>
        <v/>
      </c>
      <c r="B3040" s="6" t="str">
        <f t="shared" si="95"/>
        <v/>
      </c>
      <c r="J3040" s="11" t="str">
        <f>IFERROR(INDEX(ListaGestores!B:B,MATCH(D3040,ListaGestores!A:A,0)),"Revisar Datos")</f>
        <v>Revisar Datos</v>
      </c>
    </row>
    <row r="3041" spans="1:10" x14ac:dyDescent="0.25">
      <c r="A3041" s="6" t="str">
        <f t="shared" si="94"/>
        <v/>
      </c>
      <c r="B3041" s="6" t="str">
        <f t="shared" si="95"/>
        <v/>
      </c>
      <c r="J3041" s="11" t="str">
        <f>IFERROR(INDEX(ListaGestores!B:B,MATCH(D3041,ListaGestores!A:A,0)),"Revisar Datos")</f>
        <v>Revisar Datos</v>
      </c>
    </row>
    <row r="3042" spans="1:10" x14ac:dyDescent="0.25">
      <c r="A3042" s="6" t="str">
        <f t="shared" si="94"/>
        <v/>
      </c>
      <c r="B3042" s="6" t="str">
        <f t="shared" si="95"/>
        <v/>
      </c>
      <c r="J3042" s="11" t="str">
        <f>IFERROR(INDEX(ListaGestores!B:B,MATCH(D3042,ListaGestores!A:A,0)),"Revisar Datos")</f>
        <v>Revisar Datos</v>
      </c>
    </row>
    <row r="3043" spans="1:10" x14ac:dyDescent="0.25">
      <c r="A3043" s="6" t="str">
        <f t="shared" si="94"/>
        <v/>
      </c>
      <c r="B3043" s="6" t="str">
        <f t="shared" si="95"/>
        <v/>
      </c>
      <c r="J3043" s="11" t="str">
        <f>IFERROR(INDEX(ListaGestores!B:B,MATCH(D3043,ListaGestores!A:A,0)),"Revisar Datos")</f>
        <v>Revisar Datos</v>
      </c>
    </row>
    <row r="3044" spans="1:10" x14ac:dyDescent="0.25">
      <c r="A3044" s="6" t="str">
        <f t="shared" si="94"/>
        <v/>
      </c>
      <c r="B3044" s="6" t="str">
        <f t="shared" si="95"/>
        <v/>
      </c>
      <c r="J3044" s="11" t="str">
        <f>IFERROR(INDEX(ListaGestores!B:B,MATCH(D3044,ListaGestores!A:A,0)),"Revisar Datos")</f>
        <v>Revisar Datos</v>
      </c>
    </row>
    <row r="3045" spans="1:10" x14ac:dyDescent="0.25">
      <c r="A3045" s="6" t="str">
        <f t="shared" si="94"/>
        <v/>
      </c>
      <c r="B3045" s="6" t="str">
        <f t="shared" si="95"/>
        <v/>
      </c>
      <c r="J3045" s="11" t="str">
        <f>IFERROR(INDEX(ListaGestores!B:B,MATCH(D3045,ListaGestores!A:A,0)),"Revisar Datos")</f>
        <v>Revisar Datos</v>
      </c>
    </row>
    <row r="3046" spans="1:10" x14ac:dyDescent="0.25">
      <c r="A3046" s="6" t="str">
        <f t="shared" si="94"/>
        <v/>
      </c>
      <c r="B3046" s="6" t="str">
        <f t="shared" si="95"/>
        <v/>
      </c>
      <c r="J3046" s="11" t="str">
        <f>IFERROR(INDEX(ListaGestores!B:B,MATCH(D3046,ListaGestores!A:A,0)),"Revisar Datos")</f>
        <v>Revisar Datos</v>
      </c>
    </row>
    <row r="3047" spans="1:10" x14ac:dyDescent="0.25">
      <c r="A3047" s="6" t="str">
        <f t="shared" si="94"/>
        <v/>
      </c>
      <c r="B3047" s="6" t="str">
        <f t="shared" si="95"/>
        <v/>
      </c>
      <c r="J3047" s="11" t="str">
        <f>IFERROR(INDEX(ListaGestores!B:B,MATCH(D3047,ListaGestores!A:A,0)),"Revisar Datos")</f>
        <v>Revisar Datos</v>
      </c>
    </row>
    <row r="3048" spans="1:10" x14ac:dyDescent="0.25">
      <c r="A3048" s="6" t="str">
        <f t="shared" si="94"/>
        <v/>
      </c>
      <c r="B3048" s="6" t="str">
        <f t="shared" si="95"/>
        <v/>
      </c>
      <c r="J3048" s="11" t="str">
        <f>IFERROR(INDEX(ListaGestores!B:B,MATCH(D3048,ListaGestores!A:A,0)),"Revisar Datos")</f>
        <v>Revisar Datos</v>
      </c>
    </row>
    <row r="3049" spans="1:10" x14ac:dyDescent="0.25">
      <c r="A3049" s="6" t="str">
        <f t="shared" si="94"/>
        <v/>
      </c>
      <c r="B3049" s="6" t="str">
        <f t="shared" si="95"/>
        <v/>
      </c>
      <c r="J3049" s="11" t="str">
        <f>IFERROR(INDEX(ListaGestores!B:B,MATCH(D3049,ListaGestores!A:A,0)),"Revisar Datos")</f>
        <v>Revisar Datos</v>
      </c>
    </row>
    <row r="3050" spans="1:10" x14ac:dyDescent="0.25">
      <c r="A3050" s="6" t="str">
        <f t="shared" si="94"/>
        <v/>
      </c>
      <c r="B3050" s="6" t="str">
        <f t="shared" si="95"/>
        <v/>
      </c>
      <c r="J3050" s="11" t="str">
        <f>IFERROR(INDEX(ListaGestores!B:B,MATCH(D3050,ListaGestores!A:A,0)),"Revisar Datos")</f>
        <v>Revisar Datos</v>
      </c>
    </row>
    <row r="3051" spans="1:10" x14ac:dyDescent="0.25">
      <c r="A3051" s="6" t="str">
        <f t="shared" si="94"/>
        <v/>
      </c>
      <c r="B3051" s="6" t="str">
        <f t="shared" si="95"/>
        <v/>
      </c>
      <c r="J3051" s="11" t="str">
        <f>IFERROR(INDEX(ListaGestores!B:B,MATCH(D3051,ListaGestores!A:A,0)),"Revisar Datos")</f>
        <v>Revisar Datos</v>
      </c>
    </row>
    <row r="3052" spans="1:10" x14ac:dyDescent="0.25">
      <c r="A3052" s="6" t="str">
        <f t="shared" si="94"/>
        <v/>
      </c>
      <c r="B3052" s="6" t="str">
        <f t="shared" si="95"/>
        <v/>
      </c>
      <c r="J3052" s="11" t="str">
        <f>IFERROR(INDEX(ListaGestores!B:B,MATCH(D3052,ListaGestores!A:A,0)),"Revisar Datos")</f>
        <v>Revisar Datos</v>
      </c>
    </row>
    <row r="3053" spans="1:10" x14ac:dyDescent="0.25">
      <c r="A3053" s="6" t="str">
        <f t="shared" si="94"/>
        <v/>
      </c>
      <c r="B3053" s="6" t="str">
        <f t="shared" si="95"/>
        <v/>
      </c>
      <c r="J3053" s="11" t="str">
        <f>IFERROR(INDEX(ListaGestores!B:B,MATCH(D3053,ListaGestores!A:A,0)),"Revisar Datos")</f>
        <v>Revisar Datos</v>
      </c>
    </row>
    <row r="3054" spans="1:10" x14ac:dyDescent="0.25">
      <c r="A3054" s="6" t="str">
        <f t="shared" si="94"/>
        <v/>
      </c>
      <c r="B3054" s="6" t="str">
        <f t="shared" si="95"/>
        <v/>
      </c>
      <c r="J3054" s="11" t="str">
        <f>IFERROR(INDEX(ListaGestores!B:B,MATCH(D3054,ListaGestores!A:A,0)),"Revisar Datos")</f>
        <v>Revisar Datos</v>
      </c>
    </row>
    <row r="3055" spans="1:10" x14ac:dyDescent="0.25">
      <c r="A3055" s="6" t="str">
        <f t="shared" si="94"/>
        <v/>
      </c>
      <c r="B3055" s="6" t="str">
        <f t="shared" si="95"/>
        <v/>
      </c>
      <c r="J3055" s="11" t="str">
        <f>IFERROR(INDEX(ListaGestores!B:B,MATCH(D3055,ListaGestores!A:A,0)),"Revisar Datos")</f>
        <v>Revisar Datos</v>
      </c>
    </row>
    <row r="3056" spans="1:10" x14ac:dyDescent="0.25">
      <c r="A3056" s="6" t="str">
        <f t="shared" si="94"/>
        <v/>
      </c>
      <c r="B3056" s="6" t="str">
        <f t="shared" si="95"/>
        <v/>
      </c>
      <c r="J3056" s="11" t="str">
        <f>IFERROR(INDEX(ListaGestores!B:B,MATCH(D3056,ListaGestores!A:A,0)),"Revisar Datos")</f>
        <v>Revisar Datos</v>
      </c>
    </row>
    <row r="3057" spans="1:10" x14ac:dyDescent="0.25">
      <c r="A3057" s="6" t="str">
        <f t="shared" si="94"/>
        <v/>
      </c>
      <c r="B3057" s="6" t="str">
        <f t="shared" si="95"/>
        <v/>
      </c>
      <c r="J3057" s="11" t="str">
        <f>IFERROR(INDEX(ListaGestores!B:B,MATCH(D3057,ListaGestores!A:A,0)),"Revisar Datos")</f>
        <v>Revisar Datos</v>
      </c>
    </row>
    <row r="3058" spans="1:10" x14ac:dyDescent="0.25">
      <c r="A3058" s="6" t="str">
        <f t="shared" si="94"/>
        <v/>
      </c>
      <c r="B3058" s="6" t="str">
        <f t="shared" si="95"/>
        <v/>
      </c>
      <c r="J3058" s="11" t="str">
        <f>IFERROR(INDEX(ListaGestores!B:B,MATCH(D3058,ListaGestores!A:A,0)),"Revisar Datos")</f>
        <v>Revisar Datos</v>
      </c>
    </row>
    <row r="3059" spans="1:10" x14ac:dyDescent="0.25">
      <c r="A3059" s="6" t="str">
        <f t="shared" si="94"/>
        <v/>
      </c>
      <c r="B3059" s="6" t="str">
        <f t="shared" si="95"/>
        <v/>
      </c>
      <c r="J3059" s="11" t="str">
        <f>IFERROR(INDEX(ListaGestores!B:B,MATCH(D3059,ListaGestores!A:A,0)),"Revisar Datos")</f>
        <v>Revisar Datos</v>
      </c>
    </row>
    <row r="3060" spans="1:10" x14ac:dyDescent="0.25">
      <c r="A3060" s="6" t="str">
        <f t="shared" si="94"/>
        <v/>
      </c>
      <c r="B3060" s="6" t="str">
        <f t="shared" si="95"/>
        <v/>
      </c>
      <c r="J3060" s="11" t="str">
        <f>IFERROR(INDEX(ListaGestores!B:B,MATCH(D3060,ListaGestores!A:A,0)),"Revisar Datos")</f>
        <v>Revisar Datos</v>
      </c>
    </row>
    <row r="3061" spans="1:10" x14ac:dyDescent="0.25">
      <c r="A3061" s="6" t="str">
        <f t="shared" si="94"/>
        <v/>
      </c>
      <c r="B3061" s="6" t="str">
        <f t="shared" si="95"/>
        <v/>
      </c>
      <c r="J3061" s="11" t="str">
        <f>IFERROR(INDEX(ListaGestores!B:B,MATCH(D3061,ListaGestores!A:A,0)),"Revisar Datos")</f>
        <v>Revisar Datos</v>
      </c>
    </row>
    <row r="3062" spans="1:10" x14ac:dyDescent="0.25">
      <c r="A3062" s="6" t="str">
        <f t="shared" si="94"/>
        <v/>
      </c>
      <c r="B3062" s="6" t="str">
        <f t="shared" si="95"/>
        <v/>
      </c>
      <c r="J3062" s="11" t="str">
        <f>IFERROR(INDEX(ListaGestores!B:B,MATCH(D3062,ListaGestores!A:A,0)),"Revisar Datos")</f>
        <v>Revisar Datos</v>
      </c>
    </row>
    <row r="3063" spans="1:10" x14ac:dyDescent="0.25">
      <c r="A3063" s="6" t="str">
        <f t="shared" si="94"/>
        <v/>
      </c>
      <c r="B3063" s="6" t="str">
        <f t="shared" si="95"/>
        <v/>
      </c>
      <c r="J3063" s="11" t="str">
        <f>IFERROR(INDEX(ListaGestores!B:B,MATCH(D3063,ListaGestores!A:A,0)),"Revisar Datos")</f>
        <v>Revisar Datos</v>
      </c>
    </row>
    <row r="3064" spans="1:10" x14ac:dyDescent="0.25">
      <c r="A3064" s="6" t="str">
        <f t="shared" si="94"/>
        <v/>
      </c>
      <c r="B3064" s="6" t="str">
        <f t="shared" si="95"/>
        <v/>
      </c>
      <c r="J3064" s="11" t="str">
        <f>IFERROR(INDEX(ListaGestores!B:B,MATCH(D3064,ListaGestores!A:A,0)),"Revisar Datos")</f>
        <v>Revisar Datos</v>
      </c>
    </row>
    <row r="3065" spans="1:10" x14ac:dyDescent="0.25">
      <c r="A3065" s="6" t="str">
        <f t="shared" si="94"/>
        <v/>
      </c>
      <c r="B3065" s="6" t="str">
        <f t="shared" si="95"/>
        <v/>
      </c>
      <c r="J3065" s="11" t="str">
        <f>IFERROR(INDEX(ListaGestores!B:B,MATCH(D3065,ListaGestores!A:A,0)),"Revisar Datos")</f>
        <v>Revisar Datos</v>
      </c>
    </row>
    <row r="3066" spans="1:10" x14ac:dyDescent="0.25">
      <c r="A3066" s="6" t="str">
        <f t="shared" si="94"/>
        <v/>
      </c>
      <c r="B3066" s="6" t="str">
        <f t="shared" si="95"/>
        <v/>
      </c>
      <c r="J3066" s="11" t="str">
        <f>IFERROR(INDEX(ListaGestores!B:B,MATCH(D3066,ListaGestores!A:A,0)),"Revisar Datos")</f>
        <v>Revisar Datos</v>
      </c>
    </row>
    <row r="3067" spans="1:10" x14ac:dyDescent="0.25">
      <c r="A3067" s="6" t="str">
        <f t="shared" si="94"/>
        <v/>
      </c>
      <c r="B3067" s="6" t="str">
        <f t="shared" si="95"/>
        <v/>
      </c>
      <c r="J3067" s="11" t="str">
        <f>IFERROR(INDEX(ListaGestores!B:B,MATCH(D3067,ListaGestores!A:A,0)),"Revisar Datos")</f>
        <v>Revisar Datos</v>
      </c>
    </row>
    <row r="3068" spans="1:10" x14ac:dyDescent="0.25">
      <c r="A3068" s="6" t="str">
        <f t="shared" si="94"/>
        <v/>
      </c>
      <c r="B3068" s="6" t="str">
        <f t="shared" si="95"/>
        <v/>
      </c>
      <c r="J3068" s="11" t="str">
        <f>IFERROR(INDEX(ListaGestores!B:B,MATCH(D3068,ListaGestores!A:A,0)),"Revisar Datos")</f>
        <v>Revisar Datos</v>
      </c>
    </row>
    <row r="3069" spans="1:10" x14ac:dyDescent="0.25">
      <c r="A3069" s="6" t="str">
        <f t="shared" si="94"/>
        <v/>
      </c>
      <c r="B3069" s="6" t="str">
        <f t="shared" si="95"/>
        <v/>
      </c>
      <c r="J3069" s="11" t="str">
        <f>IFERROR(INDEX(ListaGestores!B:B,MATCH(D3069,ListaGestores!A:A,0)),"Revisar Datos")</f>
        <v>Revisar Datos</v>
      </c>
    </row>
    <row r="3070" spans="1:10" x14ac:dyDescent="0.25">
      <c r="A3070" s="6" t="str">
        <f t="shared" si="94"/>
        <v/>
      </c>
      <c r="B3070" s="6" t="str">
        <f t="shared" si="95"/>
        <v/>
      </c>
      <c r="J3070" s="11" t="str">
        <f>IFERROR(INDEX(ListaGestores!B:B,MATCH(D3070,ListaGestores!A:A,0)),"Revisar Datos")</f>
        <v>Revisar Datos</v>
      </c>
    </row>
    <row r="3071" spans="1:10" x14ac:dyDescent="0.25">
      <c r="A3071" s="6" t="str">
        <f t="shared" si="94"/>
        <v/>
      </c>
      <c r="B3071" s="6" t="str">
        <f t="shared" si="95"/>
        <v/>
      </c>
      <c r="J3071" s="11" t="str">
        <f>IFERROR(INDEX(ListaGestores!B:B,MATCH(D3071,ListaGestores!A:A,0)),"Revisar Datos")</f>
        <v>Revisar Datos</v>
      </c>
    </row>
    <row r="3072" spans="1:10" x14ac:dyDescent="0.25">
      <c r="A3072" s="6" t="str">
        <f t="shared" si="94"/>
        <v/>
      </c>
      <c r="B3072" s="6" t="str">
        <f t="shared" si="95"/>
        <v/>
      </c>
      <c r="J3072" s="11" t="str">
        <f>IFERROR(INDEX(ListaGestores!B:B,MATCH(D3072,ListaGestores!A:A,0)),"Revisar Datos")</f>
        <v>Revisar Datos</v>
      </c>
    </row>
    <row r="3073" spans="1:10" x14ac:dyDescent="0.25">
      <c r="A3073" s="6" t="str">
        <f t="shared" si="94"/>
        <v/>
      </c>
      <c r="B3073" s="6" t="str">
        <f t="shared" si="95"/>
        <v/>
      </c>
      <c r="J3073" s="11" t="str">
        <f>IFERROR(INDEX(ListaGestores!B:B,MATCH(D3073,ListaGestores!A:A,0)),"Revisar Datos")</f>
        <v>Revisar Datos</v>
      </c>
    </row>
    <row r="3074" spans="1:10" x14ac:dyDescent="0.25">
      <c r="A3074" s="6" t="str">
        <f t="shared" si="94"/>
        <v/>
      </c>
      <c r="B3074" s="6" t="str">
        <f t="shared" si="95"/>
        <v/>
      </c>
      <c r="J3074" s="11" t="str">
        <f>IFERROR(INDEX(ListaGestores!B:B,MATCH(D3074,ListaGestores!A:A,0)),"Revisar Datos")</f>
        <v>Revisar Datos</v>
      </c>
    </row>
    <row r="3075" spans="1:10" x14ac:dyDescent="0.25">
      <c r="A3075" s="6" t="str">
        <f t="shared" ref="A3075:A3138" si="96">IF($C3075&lt;&gt;"",_xlfn.CONCAT(MID(YEAR($C3075),3,2),"M",MONTH($C3075)),"")</f>
        <v/>
      </c>
      <c r="B3075" s="6" t="str">
        <f t="shared" ref="B3075:B3138" si="97">IF($C3075&lt;&gt;"",_xlfn.CONCAT(MID(YEAR($C3075),3,2),"W",WEEKNUM($C3075,2)),"")</f>
        <v/>
      </c>
      <c r="J3075" s="11" t="str">
        <f>IFERROR(INDEX(ListaGestores!B:B,MATCH(D3075,ListaGestores!A:A,0)),"Revisar Datos")</f>
        <v>Revisar Datos</v>
      </c>
    </row>
    <row r="3076" spans="1:10" x14ac:dyDescent="0.25">
      <c r="A3076" s="6" t="str">
        <f t="shared" si="96"/>
        <v/>
      </c>
      <c r="B3076" s="6" t="str">
        <f t="shared" si="97"/>
        <v/>
      </c>
      <c r="J3076" s="11" t="str">
        <f>IFERROR(INDEX(ListaGestores!B:B,MATCH(D3076,ListaGestores!A:A,0)),"Revisar Datos")</f>
        <v>Revisar Datos</v>
      </c>
    </row>
    <row r="3077" spans="1:10" x14ac:dyDescent="0.25">
      <c r="A3077" s="6" t="str">
        <f t="shared" si="96"/>
        <v/>
      </c>
      <c r="B3077" s="6" t="str">
        <f t="shared" si="97"/>
        <v/>
      </c>
      <c r="J3077" s="11" t="str">
        <f>IFERROR(INDEX(ListaGestores!B:B,MATCH(D3077,ListaGestores!A:A,0)),"Revisar Datos")</f>
        <v>Revisar Datos</v>
      </c>
    </row>
    <row r="3078" spans="1:10" x14ac:dyDescent="0.25">
      <c r="A3078" s="6" t="str">
        <f t="shared" si="96"/>
        <v/>
      </c>
      <c r="B3078" s="6" t="str">
        <f t="shared" si="97"/>
        <v/>
      </c>
      <c r="J3078" s="11" t="str">
        <f>IFERROR(INDEX(ListaGestores!B:B,MATCH(D3078,ListaGestores!A:A,0)),"Revisar Datos")</f>
        <v>Revisar Datos</v>
      </c>
    </row>
    <row r="3079" spans="1:10" x14ac:dyDescent="0.25">
      <c r="A3079" s="6" t="str">
        <f t="shared" si="96"/>
        <v/>
      </c>
      <c r="B3079" s="6" t="str">
        <f t="shared" si="97"/>
        <v/>
      </c>
      <c r="J3079" s="11" t="str">
        <f>IFERROR(INDEX(ListaGestores!B:B,MATCH(D3079,ListaGestores!A:A,0)),"Revisar Datos")</f>
        <v>Revisar Datos</v>
      </c>
    </row>
    <row r="3080" spans="1:10" x14ac:dyDescent="0.25">
      <c r="A3080" s="6" t="str">
        <f t="shared" si="96"/>
        <v/>
      </c>
      <c r="B3080" s="6" t="str">
        <f t="shared" si="97"/>
        <v/>
      </c>
      <c r="J3080" s="11" t="str">
        <f>IFERROR(INDEX(ListaGestores!B:B,MATCH(D3080,ListaGestores!A:A,0)),"Revisar Datos")</f>
        <v>Revisar Datos</v>
      </c>
    </row>
    <row r="3081" spans="1:10" x14ac:dyDescent="0.25">
      <c r="A3081" s="6" t="str">
        <f t="shared" si="96"/>
        <v/>
      </c>
      <c r="B3081" s="6" t="str">
        <f t="shared" si="97"/>
        <v/>
      </c>
      <c r="J3081" s="11" t="str">
        <f>IFERROR(INDEX(ListaGestores!B:B,MATCH(D3081,ListaGestores!A:A,0)),"Revisar Datos")</f>
        <v>Revisar Datos</v>
      </c>
    </row>
    <row r="3082" spans="1:10" x14ac:dyDescent="0.25">
      <c r="A3082" s="6" t="str">
        <f t="shared" si="96"/>
        <v/>
      </c>
      <c r="B3082" s="6" t="str">
        <f t="shared" si="97"/>
        <v/>
      </c>
      <c r="J3082" s="11" t="str">
        <f>IFERROR(INDEX(ListaGestores!B:B,MATCH(D3082,ListaGestores!A:A,0)),"Revisar Datos")</f>
        <v>Revisar Datos</v>
      </c>
    </row>
    <row r="3083" spans="1:10" x14ac:dyDescent="0.25">
      <c r="A3083" s="6" t="str">
        <f t="shared" si="96"/>
        <v/>
      </c>
      <c r="B3083" s="6" t="str">
        <f t="shared" si="97"/>
        <v/>
      </c>
      <c r="J3083" s="11" t="str">
        <f>IFERROR(INDEX(ListaGestores!B:B,MATCH(D3083,ListaGestores!A:A,0)),"Revisar Datos")</f>
        <v>Revisar Datos</v>
      </c>
    </row>
    <row r="3084" spans="1:10" x14ac:dyDescent="0.25">
      <c r="A3084" s="6" t="str">
        <f t="shared" si="96"/>
        <v/>
      </c>
      <c r="B3084" s="6" t="str">
        <f t="shared" si="97"/>
        <v/>
      </c>
      <c r="J3084" s="11" t="str">
        <f>IFERROR(INDEX(ListaGestores!B:B,MATCH(D3084,ListaGestores!A:A,0)),"Revisar Datos")</f>
        <v>Revisar Datos</v>
      </c>
    </row>
    <row r="3085" spans="1:10" x14ac:dyDescent="0.25">
      <c r="A3085" s="6" t="str">
        <f t="shared" si="96"/>
        <v/>
      </c>
      <c r="B3085" s="6" t="str">
        <f t="shared" si="97"/>
        <v/>
      </c>
      <c r="J3085" s="11" t="str">
        <f>IFERROR(INDEX(ListaGestores!B:B,MATCH(D3085,ListaGestores!A:A,0)),"Revisar Datos")</f>
        <v>Revisar Datos</v>
      </c>
    </row>
    <row r="3086" spans="1:10" x14ac:dyDescent="0.25">
      <c r="A3086" s="6" t="str">
        <f t="shared" si="96"/>
        <v/>
      </c>
      <c r="B3086" s="6" t="str">
        <f t="shared" si="97"/>
        <v/>
      </c>
      <c r="J3086" s="11" t="str">
        <f>IFERROR(INDEX(ListaGestores!B:B,MATCH(D3086,ListaGestores!A:A,0)),"Revisar Datos")</f>
        <v>Revisar Datos</v>
      </c>
    </row>
    <row r="3087" spans="1:10" x14ac:dyDescent="0.25">
      <c r="A3087" s="6" t="str">
        <f t="shared" si="96"/>
        <v/>
      </c>
      <c r="B3087" s="6" t="str">
        <f t="shared" si="97"/>
        <v/>
      </c>
      <c r="J3087" s="11" t="str">
        <f>IFERROR(INDEX(ListaGestores!B:B,MATCH(D3087,ListaGestores!A:A,0)),"Revisar Datos")</f>
        <v>Revisar Datos</v>
      </c>
    </row>
    <row r="3088" spans="1:10" x14ac:dyDescent="0.25">
      <c r="A3088" s="6" t="str">
        <f t="shared" si="96"/>
        <v/>
      </c>
      <c r="B3088" s="6" t="str">
        <f t="shared" si="97"/>
        <v/>
      </c>
      <c r="J3088" s="11" t="str">
        <f>IFERROR(INDEX(ListaGestores!B:B,MATCH(D3088,ListaGestores!A:A,0)),"Revisar Datos")</f>
        <v>Revisar Datos</v>
      </c>
    </row>
    <row r="3089" spans="1:10" x14ac:dyDescent="0.25">
      <c r="A3089" s="6" t="str">
        <f t="shared" si="96"/>
        <v/>
      </c>
      <c r="B3089" s="6" t="str">
        <f t="shared" si="97"/>
        <v/>
      </c>
      <c r="J3089" s="11" t="str">
        <f>IFERROR(INDEX(ListaGestores!B:B,MATCH(D3089,ListaGestores!A:A,0)),"Revisar Datos")</f>
        <v>Revisar Datos</v>
      </c>
    </row>
    <row r="3090" spans="1:10" x14ac:dyDescent="0.25">
      <c r="A3090" s="6" t="str">
        <f t="shared" si="96"/>
        <v/>
      </c>
      <c r="B3090" s="6" t="str">
        <f t="shared" si="97"/>
        <v/>
      </c>
      <c r="J3090" s="11" t="str">
        <f>IFERROR(INDEX(ListaGestores!B:B,MATCH(D3090,ListaGestores!A:A,0)),"Revisar Datos")</f>
        <v>Revisar Datos</v>
      </c>
    </row>
    <row r="3091" spans="1:10" x14ac:dyDescent="0.25">
      <c r="A3091" s="6" t="str">
        <f t="shared" si="96"/>
        <v/>
      </c>
      <c r="B3091" s="6" t="str">
        <f t="shared" si="97"/>
        <v/>
      </c>
      <c r="J3091" s="11" t="str">
        <f>IFERROR(INDEX(ListaGestores!B:B,MATCH(D3091,ListaGestores!A:A,0)),"Revisar Datos")</f>
        <v>Revisar Datos</v>
      </c>
    </row>
    <row r="3092" spans="1:10" x14ac:dyDescent="0.25">
      <c r="A3092" s="6" t="str">
        <f t="shared" si="96"/>
        <v/>
      </c>
      <c r="B3092" s="6" t="str">
        <f t="shared" si="97"/>
        <v/>
      </c>
      <c r="J3092" s="11" t="str">
        <f>IFERROR(INDEX(ListaGestores!B:B,MATCH(D3092,ListaGestores!A:A,0)),"Revisar Datos")</f>
        <v>Revisar Datos</v>
      </c>
    </row>
    <row r="3093" spans="1:10" x14ac:dyDescent="0.25">
      <c r="A3093" s="6" t="str">
        <f t="shared" si="96"/>
        <v/>
      </c>
      <c r="B3093" s="6" t="str">
        <f t="shared" si="97"/>
        <v/>
      </c>
      <c r="J3093" s="11" t="str">
        <f>IFERROR(INDEX(ListaGestores!B:B,MATCH(D3093,ListaGestores!A:A,0)),"Revisar Datos")</f>
        <v>Revisar Datos</v>
      </c>
    </row>
    <row r="3094" spans="1:10" x14ac:dyDescent="0.25">
      <c r="A3094" s="6" t="str">
        <f t="shared" si="96"/>
        <v/>
      </c>
      <c r="B3094" s="6" t="str">
        <f t="shared" si="97"/>
        <v/>
      </c>
      <c r="J3094" s="11" t="str">
        <f>IFERROR(INDEX(ListaGestores!B:B,MATCH(D3094,ListaGestores!A:A,0)),"Revisar Datos")</f>
        <v>Revisar Datos</v>
      </c>
    </row>
    <row r="3095" spans="1:10" x14ac:dyDescent="0.25">
      <c r="A3095" s="6" t="str">
        <f t="shared" si="96"/>
        <v/>
      </c>
      <c r="B3095" s="6" t="str">
        <f t="shared" si="97"/>
        <v/>
      </c>
      <c r="J3095" s="11" t="str">
        <f>IFERROR(INDEX(ListaGestores!B:B,MATCH(D3095,ListaGestores!A:A,0)),"Revisar Datos")</f>
        <v>Revisar Datos</v>
      </c>
    </row>
    <row r="3096" spans="1:10" x14ac:dyDescent="0.25">
      <c r="A3096" s="6" t="str">
        <f t="shared" si="96"/>
        <v/>
      </c>
      <c r="B3096" s="6" t="str">
        <f t="shared" si="97"/>
        <v/>
      </c>
      <c r="J3096" s="11" t="str">
        <f>IFERROR(INDEX(ListaGestores!B:B,MATCH(D3096,ListaGestores!A:A,0)),"Revisar Datos")</f>
        <v>Revisar Datos</v>
      </c>
    </row>
    <row r="3097" spans="1:10" x14ac:dyDescent="0.25">
      <c r="A3097" s="6" t="str">
        <f t="shared" si="96"/>
        <v/>
      </c>
      <c r="B3097" s="6" t="str">
        <f t="shared" si="97"/>
        <v/>
      </c>
      <c r="J3097" s="11" t="str">
        <f>IFERROR(INDEX(ListaGestores!B:B,MATCH(D3097,ListaGestores!A:A,0)),"Revisar Datos")</f>
        <v>Revisar Datos</v>
      </c>
    </row>
    <row r="3098" spans="1:10" x14ac:dyDescent="0.25">
      <c r="A3098" s="6" t="str">
        <f t="shared" si="96"/>
        <v/>
      </c>
      <c r="B3098" s="6" t="str">
        <f t="shared" si="97"/>
        <v/>
      </c>
      <c r="J3098" s="11" t="str">
        <f>IFERROR(INDEX(ListaGestores!B:B,MATCH(D3098,ListaGestores!A:A,0)),"Revisar Datos")</f>
        <v>Revisar Datos</v>
      </c>
    </row>
    <row r="3099" spans="1:10" x14ac:dyDescent="0.25">
      <c r="A3099" s="6" t="str">
        <f t="shared" si="96"/>
        <v/>
      </c>
      <c r="B3099" s="6" t="str">
        <f t="shared" si="97"/>
        <v/>
      </c>
      <c r="J3099" s="11" t="str">
        <f>IFERROR(INDEX(ListaGestores!B:B,MATCH(D3099,ListaGestores!A:A,0)),"Revisar Datos")</f>
        <v>Revisar Datos</v>
      </c>
    </row>
    <row r="3100" spans="1:10" x14ac:dyDescent="0.25">
      <c r="A3100" s="6" t="str">
        <f t="shared" si="96"/>
        <v/>
      </c>
      <c r="B3100" s="6" t="str">
        <f t="shared" si="97"/>
        <v/>
      </c>
      <c r="J3100" s="11" t="str">
        <f>IFERROR(INDEX(ListaGestores!B:B,MATCH(D3100,ListaGestores!A:A,0)),"Revisar Datos")</f>
        <v>Revisar Datos</v>
      </c>
    </row>
    <row r="3101" spans="1:10" x14ac:dyDescent="0.25">
      <c r="A3101" s="6" t="str">
        <f t="shared" si="96"/>
        <v/>
      </c>
      <c r="B3101" s="6" t="str">
        <f t="shared" si="97"/>
        <v/>
      </c>
      <c r="J3101" s="11" t="str">
        <f>IFERROR(INDEX(ListaGestores!B:B,MATCH(D3101,ListaGestores!A:A,0)),"Revisar Datos")</f>
        <v>Revisar Datos</v>
      </c>
    </row>
    <row r="3102" spans="1:10" x14ac:dyDescent="0.25">
      <c r="A3102" s="6" t="str">
        <f t="shared" si="96"/>
        <v/>
      </c>
      <c r="B3102" s="6" t="str">
        <f t="shared" si="97"/>
        <v/>
      </c>
      <c r="J3102" s="11" t="str">
        <f>IFERROR(INDEX(ListaGestores!B:B,MATCH(D3102,ListaGestores!A:A,0)),"Revisar Datos")</f>
        <v>Revisar Datos</v>
      </c>
    </row>
    <row r="3103" spans="1:10" x14ac:dyDescent="0.25">
      <c r="A3103" s="6" t="str">
        <f t="shared" si="96"/>
        <v/>
      </c>
      <c r="B3103" s="6" t="str">
        <f t="shared" si="97"/>
        <v/>
      </c>
      <c r="J3103" s="11" t="str">
        <f>IFERROR(INDEX(ListaGestores!B:B,MATCH(D3103,ListaGestores!A:A,0)),"Revisar Datos")</f>
        <v>Revisar Datos</v>
      </c>
    </row>
    <row r="3104" spans="1:10" x14ac:dyDescent="0.25">
      <c r="A3104" s="6" t="str">
        <f t="shared" si="96"/>
        <v/>
      </c>
      <c r="B3104" s="6" t="str">
        <f t="shared" si="97"/>
        <v/>
      </c>
      <c r="J3104" s="11" t="str">
        <f>IFERROR(INDEX(ListaGestores!B:B,MATCH(D3104,ListaGestores!A:A,0)),"Revisar Datos")</f>
        <v>Revisar Datos</v>
      </c>
    </row>
    <row r="3105" spans="1:10" x14ac:dyDescent="0.25">
      <c r="A3105" s="6" t="str">
        <f t="shared" si="96"/>
        <v/>
      </c>
      <c r="B3105" s="6" t="str">
        <f t="shared" si="97"/>
        <v/>
      </c>
      <c r="J3105" s="11" t="str">
        <f>IFERROR(INDEX(ListaGestores!B:B,MATCH(D3105,ListaGestores!A:A,0)),"Revisar Datos")</f>
        <v>Revisar Datos</v>
      </c>
    </row>
    <row r="3106" spans="1:10" x14ac:dyDescent="0.25">
      <c r="A3106" s="6" t="str">
        <f t="shared" si="96"/>
        <v/>
      </c>
      <c r="B3106" s="6" t="str">
        <f t="shared" si="97"/>
        <v/>
      </c>
      <c r="J3106" s="11" t="str">
        <f>IFERROR(INDEX(ListaGestores!B:B,MATCH(D3106,ListaGestores!A:A,0)),"Revisar Datos")</f>
        <v>Revisar Datos</v>
      </c>
    </row>
    <row r="3107" spans="1:10" x14ac:dyDescent="0.25">
      <c r="A3107" s="6" t="str">
        <f t="shared" si="96"/>
        <v/>
      </c>
      <c r="B3107" s="6" t="str">
        <f t="shared" si="97"/>
        <v/>
      </c>
      <c r="J3107" s="11" t="str">
        <f>IFERROR(INDEX(ListaGestores!B:B,MATCH(D3107,ListaGestores!A:A,0)),"Revisar Datos")</f>
        <v>Revisar Datos</v>
      </c>
    </row>
    <row r="3108" spans="1:10" x14ac:dyDescent="0.25">
      <c r="A3108" s="6" t="str">
        <f t="shared" si="96"/>
        <v/>
      </c>
      <c r="B3108" s="6" t="str">
        <f t="shared" si="97"/>
        <v/>
      </c>
      <c r="J3108" s="11" t="str">
        <f>IFERROR(INDEX(ListaGestores!B:B,MATCH(D3108,ListaGestores!A:A,0)),"Revisar Datos")</f>
        <v>Revisar Datos</v>
      </c>
    </row>
    <row r="3109" spans="1:10" x14ac:dyDescent="0.25">
      <c r="A3109" s="6" t="str">
        <f t="shared" si="96"/>
        <v/>
      </c>
      <c r="B3109" s="6" t="str">
        <f t="shared" si="97"/>
        <v/>
      </c>
      <c r="J3109" s="11" t="str">
        <f>IFERROR(INDEX(ListaGestores!B:B,MATCH(D3109,ListaGestores!A:A,0)),"Revisar Datos")</f>
        <v>Revisar Datos</v>
      </c>
    </row>
    <row r="3110" spans="1:10" x14ac:dyDescent="0.25">
      <c r="A3110" s="6" t="str">
        <f t="shared" si="96"/>
        <v/>
      </c>
      <c r="B3110" s="6" t="str">
        <f t="shared" si="97"/>
        <v/>
      </c>
      <c r="J3110" s="11" t="str">
        <f>IFERROR(INDEX(ListaGestores!B:B,MATCH(D3110,ListaGestores!A:A,0)),"Revisar Datos")</f>
        <v>Revisar Datos</v>
      </c>
    </row>
    <row r="3111" spans="1:10" x14ac:dyDescent="0.25">
      <c r="A3111" s="6" t="str">
        <f t="shared" si="96"/>
        <v/>
      </c>
      <c r="B3111" s="6" t="str">
        <f t="shared" si="97"/>
        <v/>
      </c>
      <c r="J3111" s="11" t="str">
        <f>IFERROR(INDEX(ListaGestores!B:B,MATCH(D3111,ListaGestores!A:A,0)),"Revisar Datos")</f>
        <v>Revisar Datos</v>
      </c>
    </row>
    <row r="3112" spans="1:10" x14ac:dyDescent="0.25">
      <c r="A3112" s="6" t="str">
        <f t="shared" si="96"/>
        <v/>
      </c>
      <c r="B3112" s="6" t="str">
        <f t="shared" si="97"/>
        <v/>
      </c>
      <c r="J3112" s="11" t="str">
        <f>IFERROR(INDEX(ListaGestores!B:B,MATCH(D3112,ListaGestores!A:A,0)),"Revisar Datos")</f>
        <v>Revisar Datos</v>
      </c>
    </row>
    <row r="3113" spans="1:10" x14ac:dyDescent="0.25">
      <c r="A3113" s="6" t="str">
        <f t="shared" si="96"/>
        <v/>
      </c>
      <c r="B3113" s="6" t="str">
        <f t="shared" si="97"/>
        <v/>
      </c>
      <c r="J3113" s="11" t="str">
        <f>IFERROR(INDEX(ListaGestores!B:B,MATCH(D3113,ListaGestores!A:A,0)),"Revisar Datos")</f>
        <v>Revisar Datos</v>
      </c>
    </row>
    <row r="3114" spans="1:10" x14ac:dyDescent="0.25">
      <c r="A3114" s="6" t="str">
        <f t="shared" si="96"/>
        <v/>
      </c>
      <c r="B3114" s="6" t="str">
        <f t="shared" si="97"/>
        <v/>
      </c>
      <c r="J3114" s="11" t="str">
        <f>IFERROR(INDEX(ListaGestores!B:B,MATCH(D3114,ListaGestores!A:A,0)),"Revisar Datos")</f>
        <v>Revisar Datos</v>
      </c>
    </row>
    <row r="3115" spans="1:10" x14ac:dyDescent="0.25">
      <c r="A3115" s="6" t="str">
        <f t="shared" si="96"/>
        <v/>
      </c>
      <c r="B3115" s="6" t="str">
        <f t="shared" si="97"/>
        <v/>
      </c>
      <c r="J3115" s="11" t="str">
        <f>IFERROR(INDEX(ListaGestores!B:B,MATCH(D3115,ListaGestores!A:A,0)),"Revisar Datos")</f>
        <v>Revisar Datos</v>
      </c>
    </row>
    <row r="3116" spans="1:10" x14ac:dyDescent="0.25">
      <c r="A3116" s="6" t="str">
        <f t="shared" si="96"/>
        <v/>
      </c>
      <c r="B3116" s="6" t="str">
        <f t="shared" si="97"/>
        <v/>
      </c>
      <c r="J3116" s="11" t="str">
        <f>IFERROR(INDEX(ListaGestores!B:B,MATCH(D3116,ListaGestores!A:A,0)),"Revisar Datos")</f>
        <v>Revisar Datos</v>
      </c>
    </row>
    <row r="3117" spans="1:10" x14ac:dyDescent="0.25">
      <c r="A3117" s="6" t="str">
        <f t="shared" si="96"/>
        <v/>
      </c>
      <c r="B3117" s="6" t="str">
        <f t="shared" si="97"/>
        <v/>
      </c>
      <c r="J3117" s="11" t="str">
        <f>IFERROR(INDEX(ListaGestores!B:B,MATCH(D3117,ListaGestores!A:A,0)),"Revisar Datos")</f>
        <v>Revisar Datos</v>
      </c>
    </row>
    <row r="3118" spans="1:10" x14ac:dyDescent="0.25">
      <c r="A3118" s="6" t="str">
        <f t="shared" si="96"/>
        <v/>
      </c>
      <c r="B3118" s="6" t="str">
        <f t="shared" si="97"/>
        <v/>
      </c>
      <c r="J3118" s="11" t="str">
        <f>IFERROR(INDEX(ListaGestores!B:B,MATCH(D3118,ListaGestores!A:A,0)),"Revisar Datos")</f>
        <v>Revisar Datos</v>
      </c>
    </row>
    <row r="3119" spans="1:10" x14ac:dyDescent="0.25">
      <c r="A3119" s="6" t="str">
        <f t="shared" si="96"/>
        <v/>
      </c>
      <c r="B3119" s="6" t="str">
        <f t="shared" si="97"/>
        <v/>
      </c>
      <c r="J3119" s="11" t="str">
        <f>IFERROR(INDEX(ListaGestores!B:B,MATCH(D3119,ListaGestores!A:A,0)),"Revisar Datos")</f>
        <v>Revisar Datos</v>
      </c>
    </row>
    <row r="3120" spans="1:10" x14ac:dyDescent="0.25">
      <c r="A3120" s="6" t="str">
        <f t="shared" si="96"/>
        <v/>
      </c>
      <c r="B3120" s="6" t="str">
        <f t="shared" si="97"/>
        <v/>
      </c>
      <c r="J3120" s="11" t="str">
        <f>IFERROR(INDEX(ListaGestores!B:B,MATCH(D3120,ListaGestores!A:A,0)),"Revisar Datos")</f>
        <v>Revisar Datos</v>
      </c>
    </row>
    <row r="3121" spans="1:10" x14ac:dyDescent="0.25">
      <c r="A3121" s="6" t="str">
        <f t="shared" si="96"/>
        <v/>
      </c>
      <c r="B3121" s="6" t="str">
        <f t="shared" si="97"/>
        <v/>
      </c>
      <c r="J3121" s="11" t="str">
        <f>IFERROR(INDEX(ListaGestores!B:B,MATCH(D3121,ListaGestores!A:A,0)),"Revisar Datos")</f>
        <v>Revisar Datos</v>
      </c>
    </row>
    <row r="3122" spans="1:10" x14ac:dyDescent="0.25">
      <c r="A3122" s="6" t="str">
        <f t="shared" si="96"/>
        <v/>
      </c>
      <c r="B3122" s="6" t="str">
        <f t="shared" si="97"/>
        <v/>
      </c>
      <c r="J3122" s="11" t="str">
        <f>IFERROR(INDEX(ListaGestores!B:B,MATCH(D3122,ListaGestores!A:A,0)),"Revisar Datos")</f>
        <v>Revisar Datos</v>
      </c>
    </row>
    <row r="3123" spans="1:10" x14ac:dyDescent="0.25">
      <c r="A3123" s="6" t="str">
        <f t="shared" si="96"/>
        <v/>
      </c>
      <c r="B3123" s="6" t="str">
        <f t="shared" si="97"/>
        <v/>
      </c>
      <c r="J3123" s="11" t="str">
        <f>IFERROR(INDEX(ListaGestores!B:B,MATCH(D3123,ListaGestores!A:A,0)),"Revisar Datos")</f>
        <v>Revisar Datos</v>
      </c>
    </row>
    <row r="3124" spans="1:10" x14ac:dyDescent="0.25">
      <c r="A3124" s="6" t="str">
        <f t="shared" si="96"/>
        <v/>
      </c>
      <c r="B3124" s="6" t="str">
        <f t="shared" si="97"/>
        <v/>
      </c>
      <c r="J3124" s="11" t="str">
        <f>IFERROR(INDEX(ListaGestores!B:B,MATCH(D3124,ListaGestores!A:A,0)),"Revisar Datos")</f>
        <v>Revisar Datos</v>
      </c>
    </row>
    <row r="3125" spans="1:10" x14ac:dyDescent="0.25">
      <c r="A3125" s="6" t="str">
        <f t="shared" si="96"/>
        <v/>
      </c>
      <c r="B3125" s="6" t="str">
        <f t="shared" si="97"/>
        <v/>
      </c>
      <c r="J3125" s="11" t="str">
        <f>IFERROR(INDEX(ListaGestores!B:B,MATCH(D3125,ListaGestores!A:A,0)),"Revisar Datos")</f>
        <v>Revisar Datos</v>
      </c>
    </row>
    <row r="3126" spans="1:10" x14ac:dyDescent="0.25">
      <c r="A3126" s="6" t="str">
        <f t="shared" si="96"/>
        <v/>
      </c>
      <c r="B3126" s="6" t="str">
        <f t="shared" si="97"/>
        <v/>
      </c>
      <c r="J3126" s="11" t="str">
        <f>IFERROR(INDEX(ListaGestores!B:B,MATCH(D3126,ListaGestores!A:A,0)),"Revisar Datos")</f>
        <v>Revisar Datos</v>
      </c>
    </row>
    <row r="3127" spans="1:10" x14ac:dyDescent="0.25">
      <c r="A3127" s="6" t="str">
        <f t="shared" si="96"/>
        <v/>
      </c>
      <c r="B3127" s="6" t="str">
        <f t="shared" si="97"/>
        <v/>
      </c>
      <c r="J3127" s="11" t="str">
        <f>IFERROR(INDEX(ListaGestores!B:B,MATCH(D3127,ListaGestores!A:A,0)),"Revisar Datos")</f>
        <v>Revisar Datos</v>
      </c>
    </row>
    <row r="3128" spans="1:10" x14ac:dyDescent="0.25">
      <c r="A3128" s="6" t="str">
        <f t="shared" si="96"/>
        <v/>
      </c>
      <c r="B3128" s="6" t="str">
        <f t="shared" si="97"/>
        <v/>
      </c>
      <c r="J3128" s="11" t="str">
        <f>IFERROR(INDEX(ListaGestores!B:B,MATCH(D3128,ListaGestores!A:A,0)),"Revisar Datos")</f>
        <v>Revisar Datos</v>
      </c>
    </row>
    <row r="3129" spans="1:10" x14ac:dyDescent="0.25">
      <c r="A3129" s="6" t="str">
        <f t="shared" si="96"/>
        <v/>
      </c>
      <c r="B3129" s="6" t="str">
        <f t="shared" si="97"/>
        <v/>
      </c>
      <c r="J3129" s="11" t="str">
        <f>IFERROR(INDEX(ListaGestores!B:B,MATCH(D3129,ListaGestores!A:A,0)),"Revisar Datos")</f>
        <v>Revisar Datos</v>
      </c>
    </row>
    <row r="3130" spans="1:10" x14ac:dyDescent="0.25">
      <c r="A3130" s="6" t="str">
        <f t="shared" si="96"/>
        <v/>
      </c>
      <c r="B3130" s="6" t="str">
        <f t="shared" si="97"/>
        <v/>
      </c>
      <c r="J3130" s="11" t="str">
        <f>IFERROR(INDEX(ListaGestores!B:B,MATCH(D3130,ListaGestores!A:A,0)),"Revisar Datos")</f>
        <v>Revisar Datos</v>
      </c>
    </row>
    <row r="3131" spans="1:10" x14ac:dyDescent="0.25">
      <c r="A3131" s="6" t="str">
        <f t="shared" si="96"/>
        <v/>
      </c>
      <c r="B3131" s="6" t="str">
        <f t="shared" si="97"/>
        <v/>
      </c>
      <c r="J3131" s="11" t="str">
        <f>IFERROR(INDEX(ListaGestores!B:B,MATCH(D3131,ListaGestores!A:A,0)),"Revisar Datos")</f>
        <v>Revisar Datos</v>
      </c>
    </row>
    <row r="3132" spans="1:10" x14ac:dyDescent="0.25">
      <c r="A3132" s="6" t="str">
        <f t="shared" si="96"/>
        <v/>
      </c>
      <c r="B3132" s="6" t="str">
        <f t="shared" si="97"/>
        <v/>
      </c>
      <c r="J3132" s="11" t="str">
        <f>IFERROR(INDEX(ListaGestores!B:B,MATCH(D3132,ListaGestores!A:A,0)),"Revisar Datos")</f>
        <v>Revisar Datos</v>
      </c>
    </row>
    <row r="3133" spans="1:10" x14ac:dyDescent="0.25">
      <c r="A3133" s="6" t="str">
        <f t="shared" si="96"/>
        <v/>
      </c>
      <c r="B3133" s="6" t="str">
        <f t="shared" si="97"/>
        <v/>
      </c>
      <c r="J3133" s="11" t="str">
        <f>IFERROR(INDEX(ListaGestores!B:B,MATCH(D3133,ListaGestores!A:A,0)),"Revisar Datos")</f>
        <v>Revisar Datos</v>
      </c>
    </row>
    <row r="3134" spans="1:10" x14ac:dyDescent="0.25">
      <c r="A3134" s="6" t="str">
        <f t="shared" si="96"/>
        <v/>
      </c>
      <c r="B3134" s="6" t="str">
        <f t="shared" si="97"/>
        <v/>
      </c>
      <c r="J3134" s="11" t="str">
        <f>IFERROR(INDEX(ListaGestores!B:B,MATCH(D3134,ListaGestores!A:A,0)),"Revisar Datos")</f>
        <v>Revisar Datos</v>
      </c>
    </row>
    <row r="3135" spans="1:10" x14ac:dyDescent="0.25">
      <c r="A3135" s="6" t="str">
        <f t="shared" si="96"/>
        <v/>
      </c>
      <c r="B3135" s="6" t="str">
        <f t="shared" si="97"/>
        <v/>
      </c>
      <c r="J3135" s="11" t="str">
        <f>IFERROR(INDEX(ListaGestores!B:B,MATCH(D3135,ListaGestores!A:A,0)),"Revisar Datos")</f>
        <v>Revisar Datos</v>
      </c>
    </row>
    <row r="3136" spans="1:10" x14ac:dyDescent="0.25">
      <c r="A3136" s="6" t="str">
        <f t="shared" si="96"/>
        <v/>
      </c>
      <c r="B3136" s="6" t="str">
        <f t="shared" si="97"/>
        <v/>
      </c>
      <c r="J3136" s="11" t="str">
        <f>IFERROR(INDEX(ListaGestores!B:B,MATCH(D3136,ListaGestores!A:A,0)),"Revisar Datos")</f>
        <v>Revisar Datos</v>
      </c>
    </row>
    <row r="3137" spans="1:10" x14ac:dyDescent="0.25">
      <c r="A3137" s="6" t="str">
        <f t="shared" si="96"/>
        <v/>
      </c>
      <c r="B3137" s="6" t="str">
        <f t="shared" si="97"/>
        <v/>
      </c>
      <c r="J3137" s="11" t="str">
        <f>IFERROR(INDEX(ListaGestores!B:B,MATCH(D3137,ListaGestores!A:A,0)),"Revisar Datos")</f>
        <v>Revisar Datos</v>
      </c>
    </row>
    <row r="3138" spans="1:10" x14ac:dyDescent="0.25">
      <c r="A3138" s="6" t="str">
        <f t="shared" si="96"/>
        <v/>
      </c>
      <c r="B3138" s="6" t="str">
        <f t="shared" si="97"/>
        <v/>
      </c>
      <c r="J3138" s="11" t="str">
        <f>IFERROR(INDEX(ListaGestores!B:B,MATCH(D3138,ListaGestores!A:A,0)),"Revisar Datos")</f>
        <v>Revisar Datos</v>
      </c>
    </row>
    <row r="3139" spans="1:10" x14ac:dyDescent="0.25">
      <c r="A3139" s="6" t="str">
        <f t="shared" ref="A3139:A3202" si="98">IF($C3139&lt;&gt;"",_xlfn.CONCAT(MID(YEAR($C3139),3,2),"M",MONTH($C3139)),"")</f>
        <v/>
      </c>
      <c r="B3139" s="6" t="str">
        <f t="shared" ref="B3139:B3202" si="99">IF($C3139&lt;&gt;"",_xlfn.CONCAT(MID(YEAR($C3139),3,2),"W",WEEKNUM($C3139,2)),"")</f>
        <v/>
      </c>
      <c r="J3139" s="11" t="str">
        <f>IFERROR(INDEX(ListaGestores!B:B,MATCH(D3139,ListaGestores!A:A,0)),"Revisar Datos")</f>
        <v>Revisar Datos</v>
      </c>
    </row>
    <row r="3140" spans="1:10" x14ac:dyDescent="0.25">
      <c r="A3140" s="6" t="str">
        <f t="shared" si="98"/>
        <v/>
      </c>
      <c r="B3140" s="6" t="str">
        <f t="shared" si="99"/>
        <v/>
      </c>
      <c r="J3140" s="11" t="str">
        <f>IFERROR(INDEX(ListaGestores!B:B,MATCH(D3140,ListaGestores!A:A,0)),"Revisar Datos")</f>
        <v>Revisar Datos</v>
      </c>
    </row>
    <row r="3141" spans="1:10" x14ac:dyDescent="0.25">
      <c r="A3141" s="6" t="str">
        <f t="shared" si="98"/>
        <v/>
      </c>
      <c r="B3141" s="6" t="str">
        <f t="shared" si="99"/>
        <v/>
      </c>
      <c r="J3141" s="11" t="str">
        <f>IFERROR(INDEX(ListaGestores!B:B,MATCH(D3141,ListaGestores!A:A,0)),"Revisar Datos")</f>
        <v>Revisar Datos</v>
      </c>
    </row>
    <row r="3142" spans="1:10" x14ac:dyDescent="0.25">
      <c r="A3142" s="6" t="str">
        <f t="shared" si="98"/>
        <v/>
      </c>
      <c r="B3142" s="6" t="str">
        <f t="shared" si="99"/>
        <v/>
      </c>
      <c r="J3142" s="11" t="str">
        <f>IFERROR(INDEX(ListaGestores!B:B,MATCH(D3142,ListaGestores!A:A,0)),"Revisar Datos")</f>
        <v>Revisar Datos</v>
      </c>
    </row>
    <row r="3143" spans="1:10" x14ac:dyDescent="0.25">
      <c r="A3143" s="6" t="str">
        <f t="shared" si="98"/>
        <v/>
      </c>
      <c r="B3143" s="6" t="str">
        <f t="shared" si="99"/>
        <v/>
      </c>
      <c r="J3143" s="11" t="str">
        <f>IFERROR(INDEX(ListaGestores!B:B,MATCH(D3143,ListaGestores!A:A,0)),"Revisar Datos")</f>
        <v>Revisar Datos</v>
      </c>
    </row>
    <row r="3144" spans="1:10" x14ac:dyDescent="0.25">
      <c r="A3144" s="6" t="str">
        <f t="shared" si="98"/>
        <v/>
      </c>
      <c r="B3144" s="6" t="str">
        <f t="shared" si="99"/>
        <v/>
      </c>
      <c r="J3144" s="11" t="str">
        <f>IFERROR(INDEX(ListaGestores!B:B,MATCH(D3144,ListaGestores!A:A,0)),"Revisar Datos")</f>
        <v>Revisar Datos</v>
      </c>
    </row>
    <row r="3145" spans="1:10" x14ac:dyDescent="0.25">
      <c r="A3145" s="6" t="str">
        <f t="shared" si="98"/>
        <v/>
      </c>
      <c r="B3145" s="6" t="str">
        <f t="shared" si="99"/>
        <v/>
      </c>
      <c r="J3145" s="11" t="str">
        <f>IFERROR(INDEX(ListaGestores!B:B,MATCH(D3145,ListaGestores!A:A,0)),"Revisar Datos")</f>
        <v>Revisar Datos</v>
      </c>
    </row>
    <row r="3146" spans="1:10" x14ac:dyDescent="0.25">
      <c r="A3146" s="6" t="str">
        <f t="shared" si="98"/>
        <v/>
      </c>
      <c r="B3146" s="6" t="str">
        <f t="shared" si="99"/>
        <v/>
      </c>
      <c r="J3146" s="11" t="str">
        <f>IFERROR(INDEX(ListaGestores!B:B,MATCH(D3146,ListaGestores!A:A,0)),"Revisar Datos")</f>
        <v>Revisar Datos</v>
      </c>
    </row>
    <row r="3147" spans="1:10" x14ac:dyDescent="0.25">
      <c r="A3147" s="6" t="str">
        <f t="shared" si="98"/>
        <v/>
      </c>
      <c r="B3147" s="6" t="str">
        <f t="shared" si="99"/>
        <v/>
      </c>
      <c r="J3147" s="11" t="str">
        <f>IFERROR(INDEX(ListaGestores!B:B,MATCH(D3147,ListaGestores!A:A,0)),"Revisar Datos")</f>
        <v>Revisar Datos</v>
      </c>
    </row>
    <row r="3148" spans="1:10" x14ac:dyDescent="0.25">
      <c r="A3148" s="6" t="str">
        <f t="shared" si="98"/>
        <v/>
      </c>
      <c r="B3148" s="6" t="str">
        <f t="shared" si="99"/>
        <v/>
      </c>
      <c r="J3148" s="11" t="str">
        <f>IFERROR(INDEX(ListaGestores!B:B,MATCH(D3148,ListaGestores!A:A,0)),"Revisar Datos")</f>
        <v>Revisar Datos</v>
      </c>
    </row>
    <row r="3149" spans="1:10" x14ac:dyDescent="0.25">
      <c r="A3149" s="6" t="str">
        <f t="shared" si="98"/>
        <v/>
      </c>
      <c r="B3149" s="6" t="str">
        <f t="shared" si="99"/>
        <v/>
      </c>
      <c r="J3149" s="11" t="str">
        <f>IFERROR(INDEX(ListaGestores!B:B,MATCH(D3149,ListaGestores!A:A,0)),"Revisar Datos")</f>
        <v>Revisar Datos</v>
      </c>
    </row>
    <row r="3150" spans="1:10" x14ac:dyDescent="0.25">
      <c r="A3150" s="6" t="str">
        <f t="shared" si="98"/>
        <v/>
      </c>
      <c r="B3150" s="6" t="str">
        <f t="shared" si="99"/>
        <v/>
      </c>
      <c r="J3150" s="11" t="str">
        <f>IFERROR(INDEX(ListaGestores!B:B,MATCH(D3150,ListaGestores!A:A,0)),"Revisar Datos")</f>
        <v>Revisar Datos</v>
      </c>
    </row>
    <row r="3151" spans="1:10" x14ac:dyDescent="0.25">
      <c r="A3151" s="6" t="str">
        <f t="shared" si="98"/>
        <v/>
      </c>
      <c r="B3151" s="6" t="str">
        <f t="shared" si="99"/>
        <v/>
      </c>
      <c r="J3151" s="11" t="str">
        <f>IFERROR(INDEX(ListaGestores!B:B,MATCH(D3151,ListaGestores!A:A,0)),"Revisar Datos")</f>
        <v>Revisar Datos</v>
      </c>
    </row>
    <row r="3152" spans="1:10" x14ac:dyDescent="0.25">
      <c r="A3152" s="6" t="str">
        <f t="shared" si="98"/>
        <v/>
      </c>
      <c r="B3152" s="6" t="str">
        <f t="shared" si="99"/>
        <v/>
      </c>
      <c r="J3152" s="11" t="str">
        <f>IFERROR(INDEX(ListaGestores!B:B,MATCH(D3152,ListaGestores!A:A,0)),"Revisar Datos")</f>
        <v>Revisar Datos</v>
      </c>
    </row>
    <row r="3153" spans="1:10" x14ac:dyDescent="0.25">
      <c r="A3153" s="6" t="str">
        <f t="shared" si="98"/>
        <v/>
      </c>
      <c r="B3153" s="6" t="str">
        <f t="shared" si="99"/>
        <v/>
      </c>
      <c r="J3153" s="11" t="str">
        <f>IFERROR(INDEX(ListaGestores!B:B,MATCH(D3153,ListaGestores!A:A,0)),"Revisar Datos")</f>
        <v>Revisar Datos</v>
      </c>
    </row>
    <row r="3154" spans="1:10" x14ac:dyDescent="0.25">
      <c r="A3154" s="6" t="str">
        <f t="shared" si="98"/>
        <v/>
      </c>
      <c r="B3154" s="6" t="str">
        <f t="shared" si="99"/>
        <v/>
      </c>
      <c r="J3154" s="11" t="str">
        <f>IFERROR(INDEX(ListaGestores!B:B,MATCH(D3154,ListaGestores!A:A,0)),"Revisar Datos")</f>
        <v>Revisar Datos</v>
      </c>
    </row>
    <row r="3155" spans="1:10" x14ac:dyDescent="0.25">
      <c r="A3155" s="6" t="str">
        <f t="shared" si="98"/>
        <v/>
      </c>
      <c r="B3155" s="6" t="str">
        <f t="shared" si="99"/>
        <v/>
      </c>
      <c r="J3155" s="11" t="str">
        <f>IFERROR(INDEX(ListaGestores!B:B,MATCH(D3155,ListaGestores!A:A,0)),"Revisar Datos")</f>
        <v>Revisar Datos</v>
      </c>
    </row>
    <row r="3156" spans="1:10" x14ac:dyDescent="0.25">
      <c r="A3156" s="6" t="str">
        <f t="shared" si="98"/>
        <v/>
      </c>
      <c r="B3156" s="6" t="str">
        <f t="shared" si="99"/>
        <v/>
      </c>
      <c r="J3156" s="11" t="str">
        <f>IFERROR(INDEX(ListaGestores!B:B,MATCH(D3156,ListaGestores!A:A,0)),"Revisar Datos")</f>
        <v>Revisar Datos</v>
      </c>
    </row>
    <row r="3157" spans="1:10" x14ac:dyDescent="0.25">
      <c r="A3157" s="6" t="str">
        <f t="shared" si="98"/>
        <v/>
      </c>
      <c r="B3157" s="6" t="str">
        <f t="shared" si="99"/>
        <v/>
      </c>
      <c r="J3157" s="11" t="str">
        <f>IFERROR(INDEX(ListaGestores!B:B,MATCH(D3157,ListaGestores!A:A,0)),"Revisar Datos")</f>
        <v>Revisar Datos</v>
      </c>
    </row>
    <row r="3158" spans="1:10" x14ac:dyDescent="0.25">
      <c r="A3158" s="6" t="str">
        <f t="shared" si="98"/>
        <v/>
      </c>
      <c r="B3158" s="6" t="str">
        <f t="shared" si="99"/>
        <v/>
      </c>
      <c r="J3158" s="11" t="str">
        <f>IFERROR(INDEX(ListaGestores!B:B,MATCH(D3158,ListaGestores!A:A,0)),"Revisar Datos")</f>
        <v>Revisar Datos</v>
      </c>
    </row>
    <row r="3159" spans="1:10" x14ac:dyDescent="0.25">
      <c r="A3159" s="6" t="str">
        <f t="shared" si="98"/>
        <v/>
      </c>
      <c r="B3159" s="6" t="str">
        <f t="shared" si="99"/>
        <v/>
      </c>
      <c r="J3159" s="11" t="str">
        <f>IFERROR(INDEX(ListaGestores!B:B,MATCH(D3159,ListaGestores!A:A,0)),"Revisar Datos")</f>
        <v>Revisar Datos</v>
      </c>
    </row>
    <row r="3160" spans="1:10" x14ac:dyDescent="0.25">
      <c r="A3160" s="6" t="str">
        <f t="shared" si="98"/>
        <v/>
      </c>
      <c r="B3160" s="6" t="str">
        <f t="shared" si="99"/>
        <v/>
      </c>
      <c r="J3160" s="11" t="str">
        <f>IFERROR(INDEX(ListaGestores!B:B,MATCH(D3160,ListaGestores!A:A,0)),"Revisar Datos")</f>
        <v>Revisar Datos</v>
      </c>
    </row>
    <row r="3161" spans="1:10" x14ac:dyDescent="0.25">
      <c r="A3161" s="6" t="str">
        <f t="shared" si="98"/>
        <v/>
      </c>
      <c r="B3161" s="6" t="str">
        <f t="shared" si="99"/>
        <v/>
      </c>
      <c r="J3161" s="11" t="str">
        <f>IFERROR(INDEX(ListaGestores!B:B,MATCH(D3161,ListaGestores!A:A,0)),"Revisar Datos")</f>
        <v>Revisar Datos</v>
      </c>
    </row>
    <row r="3162" spans="1:10" x14ac:dyDescent="0.25">
      <c r="A3162" s="6" t="str">
        <f t="shared" si="98"/>
        <v/>
      </c>
      <c r="B3162" s="6" t="str">
        <f t="shared" si="99"/>
        <v/>
      </c>
      <c r="J3162" s="11" t="str">
        <f>IFERROR(INDEX(ListaGestores!B:B,MATCH(D3162,ListaGestores!A:A,0)),"Revisar Datos")</f>
        <v>Revisar Datos</v>
      </c>
    </row>
    <row r="3163" spans="1:10" x14ac:dyDescent="0.25">
      <c r="A3163" s="6" t="str">
        <f t="shared" si="98"/>
        <v/>
      </c>
      <c r="B3163" s="6" t="str">
        <f t="shared" si="99"/>
        <v/>
      </c>
      <c r="J3163" s="11" t="str">
        <f>IFERROR(INDEX(ListaGestores!B:B,MATCH(D3163,ListaGestores!A:A,0)),"Revisar Datos")</f>
        <v>Revisar Datos</v>
      </c>
    </row>
    <row r="3164" spans="1:10" x14ac:dyDescent="0.25">
      <c r="A3164" s="6" t="str">
        <f t="shared" si="98"/>
        <v/>
      </c>
      <c r="B3164" s="6" t="str">
        <f t="shared" si="99"/>
        <v/>
      </c>
      <c r="J3164" s="11" t="str">
        <f>IFERROR(INDEX(ListaGestores!B:B,MATCH(D3164,ListaGestores!A:A,0)),"Revisar Datos")</f>
        <v>Revisar Datos</v>
      </c>
    </row>
    <row r="3165" spans="1:10" x14ac:dyDescent="0.25">
      <c r="A3165" s="6" t="str">
        <f t="shared" si="98"/>
        <v/>
      </c>
      <c r="B3165" s="6" t="str">
        <f t="shared" si="99"/>
        <v/>
      </c>
      <c r="J3165" s="11" t="str">
        <f>IFERROR(INDEX(ListaGestores!B:B,MATCH(D3165,ListaGestores!A:A,0)),"Revisar Datos")</f>
        <v>Revisar Datos</v>
      </c>
    </row>
    <row r="3166" spans="1:10" x14ac:dyDescent="0.25">
      <c r="A3166" s="6" t="str">
        <f t="shared" si="98"/>
        <v/>
      </c>
      <c r="B3166" s="6" t="str">
        <f t="shared" si="99"/>
        <v/>
      </c>
      <c r="J3166" s="11" t="str">
        <f>IFERROR(INDEX(ListaGestores!B:B,MATCH(D3166,ListaGestores!A:A,0)),"Revisar Datos")</f>
        <v>Revisar Datos</v>
      </c>
    </row>
    <row r="3167" spans="1:10" x14ac:dyDescent="0.25">
      <c r="A3167" s="6" t="str">
        <f t="shared" si="98"/>
        <v/>
      </c>
      <c r="B3167" s="6" t="str">
        <f t="shared" si="99"/>
        <v/>
      </c>
      <c r="J3167" s="11" t="str">
        <f>IFERROR(INDEX(ListaGestores!B:B,MATCH(D3167,ListaGestores!A:A,0)),"Revisar Datos")</f>
        <v>Revisar Datos</v>
      </c>
    </row>
    <row r="3168" spans="1:10" x14ac:dyDescent="0.25">
      <c r="A3168" s="6" t="str">
        <f t="shared" si="98"/>
        <v/>
      </c>
      <c r="B3168" s="6" t="str">
        <f t="shared" si="99"/>
        <v/>
      </c>
      <c r="J3168" s="11" t="str">
        <f>IFERROR(INDEX(ListaGestores!B:B,MATCH(D3168,ListaGestores!A:A,0)),"Revisar Datos")</f>
        <v>Revisar Datos</v>
      </c>
    </row>
    <row r="3169" spans="1:10" x14ac:dyDescent="0.25">
      <c r="A3169" s="6" t="str">
        <f t="shared" si="98"/>
        <v/>
      </c>
      <c r="B3169" s="6" t="str">
        <f t="shared" si="99"/>
        <v/>
      </c>
      <c r="J3169" s="11" t="str">
        <f>IFERROR(INDEX(ListaGestores!B:B,MATCH(D3169,ListaGestores!A:A,0)),"Revisar Datos")</f>
        <v>Revisar Datos</v>
      </c>
    </row>
    <row r="3170" spans="1:10" x14ac:dyDescent="0.25">
      <c r="A3170" s="6" t="str">
        <f t="shared" si="98"/>
        <v/>
      </c>
      <c r="B3170" s="6" t="str">
        <f t="shared" si="99"/>
        <v/>
      </c>
      <c r="J3170" s="11" t="str">
        <f>IFERROR(INDEX(ListaGestores!B:B,MATCH(D3170,ListaGestores!A:A,0)),"Revisar Datos")</f>
        <v>Revisar Datos</v>
      </c>
    </row>
    <row r="3171" spans="1:10" x14ac:dyDescent="0.25">
      <c r="A3171" s="6" t="str">
        <f t="shared" si="98"/>
        <v/>
      </c>
      <c r="B3171" s="6" t="str">
        <f t="shared" si="99"/>
        <v/>
      </c>
      <c r="J3171" s="11" t="str">
        <f>IFERROR(INDEX(ListaGestores!B:B,MATCH(D3171,ListaGestores!A:A,0)),"Revisar Datos")</f>
        <v>Revisar Datos</v>
      </c>
    </row>
    <row r="3172" spans="1:10" x14ac:dyDescent="0.25">
      <c r="A3172" s="6" t="str">
        <f t="shared" si="98"/>
        <v/>
      </c>
      <c r="B3172" s="6" t="str">
        <f t="shared" si="99"/>
        <v/>
      </c>
      <c r="J3172" s="11" t="str">
        <f>IFERROR(INDEX(ListaGestores!B:B,MATCH(D3172,ListaGestores!A:A,0)),"Revisar Datos")</f>
        <v>Revisar Datos</v>
      </c>
    </row>
    <row r="3173" spans="1:10" x14ac:dyDescent="0.25">
      <c r="A3173" s="6" t="str">
        <f t="shared" si="98"/>
        <v/>
      </c>
      <c r="B3173" s="6" t="str">
        <f t="shared" si="99"/>
        <v/>
      </c>
      <c r="J3173" s="11" t="str">
        <f>IFERROR(INDEX(ListaGestores!B:B,MATCH(D3173,ListaGestores!A:A,0)),"Revisar Datos")</f>
        <v>Revisar Datos</v>
      </c>
    </row>
    <row r="3174" spans="1:10" x14ac:dyDescent="0.25">
      <c r="A3174" s="6" t="str">
        <f t="shared" si="98"/>
        <v/>
      </c>
      <c r="B3174" s="6" t="str">
        <f t="shared" si="99"/>
        <v/>
      </c>
      <c r="J3174" s="11" t="str">
        <f>IFERROR(INDEX(ListaGestores!B:B,MATCH(D3174,ListaGestores!A:A,0)),"Revisar Datos")</f>
        <v>Revisar Datos</v>
      </c>
    </row>
    <row r="3175" spans="1:10" x14ac:dyDescent="0.25">
      <c r="A3175" s="6" t="str">
        <f t="shared" si="98"/>
        <v/>
      </c>
      <c r="B3175" s="6" t="str">
        <f t="shared" si="99"/>
        <v/>
      </c>
      <c r="J3175" s="11" t="str">
        <f>IFERROR(INDEX(ListaGestores!B:B,MATCH(D3175,ListaGestores!A:A,0)),"Revisar Datos")</f>
        <v>Revisar Datos</v>
      </c>
    </row>
    <row r="3176" spans="1:10" x14ac:dyDescent="0.25">
      <c r="A3176" s="6" t="str">
        <f t="shared" si="98"/>
        <v/>
      </c>
      <c r="B3176" s="6" t="str">
        <f t="shared" si="99"/>
        <v/>
      </c>
      <c r="J3176" s="11" t="str">
        <f>IFERROR(INDEX(ListaGestores!B:B,MATCH(D3176,ListaGestores!A:A,0)),"Revisar Datos")</f>
        <v>Revisar Datos</v>
      </c>
    </row>
    <row r="3177" spans="1:10" x14ac:dyDescent="0.25">
      <c r="A3177" s="6" t="str">
        <f t="shared" si="98"/>
        <v/>
      </c>
      <c r="B3177" s="6" t="str">
        <f t="shared" si="99"/>
        <v/>
      </c>
      <c r="J3177" s="11" t="str">
        <f>IFERROR(INDEX(ListaGestores!B:B,MATCH(D3177,ListaGestores!A:A,0)),"Revisar Datos")</f>
        <v>Revisar Datos</v>
      </c>
    </row>
    <row r="3178" spans="1:10" x14ac:dyDescent="0.25">
      <c r="A3178" s="6" t="str">
        <f t="shared" si="98"/>
        <v/>
      </c>
      <c r="B3178" s="6" t="str">
        <f t="shared" si="99"/>
        <v/>
      </c>
      <c r="J3178" s="11" t="str">
        <f>IFERROR(INDEX(ListaGestores!B:B,MATCH(D3178,ListaGestores!A:A,0)),"Revisar Datos")</f>
        <v>Revisar Datos</v>
      </c>
    </row>
    <row r="3179" spans="1:10" x14ac:dyDescent="0.25">
      <c r="A3179" s="6" t="str">
        <f t="shared" si="98"/>
        <v/>
      </c>
      <c r="B3179" s="6" t="str">
        <f t="shared" si="99"/>
        <v/>
      </c>
      <c r="J3179" s="11" t="str">
        <f>IFERROR(INDEX(ListaGestores!B:B,MATCH(D3179,ListaGestores!A:A,0)),"Revisar Datos")</f>
        <v>Revisar Datos</v>
      </c>
    </row>
    <row r="3180" spans="1:10" x14ac:dyDescent="0.25">
      <c r="A3180" s="6" t="str">
        <f t="shared" si="98"/>
        <v/>
      </c>
      <c r="B3180" s="6" t="str">
        <f t="shared" si="99"/>
        <v/>
      </c>
      <c r="J3180" s="11" t="str">
        <f>IFERROR(INDEX(ListaGestores!B:B,MATCH(D3180,ListaGestores!A:A,0)),"Revisar Datos")</f>
        <v>Revisar Datos</v>
      </c>
    </row>
    <row r="3181" spans="1:10" x14ac:dyDescent="0.25">
      <c r="A3181" s="6" t="str">
        <f t="shared" si="98"/>
        <v/>
      </c>
      <c r="B3181" s="6" t="str">
        <f t="shared" si="99"/>
        <v/>
      </c>
      <c r="J3181" s="11" t="str">
        <f>IFERROR(INDEX(ListaGestores!B:B,MATCH(D3181,ListaGestores!A:A,0)),"Revisar Datos")</f>
        <v>Revisar Datos</v>
      </c>
    </row>
    <row r="3182" spans="1:10" x14ac:dyDescent="0.25">
      <c r="A3182" s="6" t="str">
        <f t="shared" si="98"/>
        <v/>
      </c>
      <c r="B3182" s="6" t="str">
        <f t="shared" si="99"/>
        <v/>
      </c>
      <c r="J3182" s="11" t="str">
        <f>IFERROR(INDEX(ListaGestores!B:B,MATCH(D3182,ListaGestores!A:A,0)),"Revisar Datos")</f>
        <v>Revisar Datos</v>
      </c>
    </row>
    <row r="3183" spans="1:10" x14ac:dyDescent="0.25">
      <c r="A3183" s="6" t="str">
        <f t="shared" si="98"/>
        <v/>
      </c>
      <c r="B3183" s="6" t="str">
        <f t="shared" si="99"/>
        <v/>
      </c>
      <c r="J3183" s="11" t="str">
        <f>IFERROR(INDEX(ListaGestores!B:B,MATCH(D3183,ListaGestores!A:A,0)),"Revisar Datos")</f>
        <v>Revisar Datos</v>
      </c>
    </row>
    <row r="3184" spans="1:10" x14ac:dyDescent="0.25">
      <c r="A3184" s="6" t="str">
        <f t="shared" si="98"/>
        <v/>
      </c>
      <c r="B3184" s="6" t="str">
        <f t="shared" si="99"/>
        <v/>
      </c>
      <c r="J3184" s="11" t="str">
        <f>IFERROR(INDEX(ListaGestores!B:B,MATCH(D3184,ListaGestores!A:A,0)),"Revisar Datos")</f>
        <v>Revisar Datos</v>
      </c>
    </row>
    <row r="3185" spans="1:10" x14ac:dyDescent="0.25">
      <c r="A3185" s="6" t="str">
        <f t="shared" si="98"/>
        <v/>
      </c>
      <c r="B3185" s="6" t="str">
        <f t="shared" si="99"/>
        <v/>
      </c>
      <c r="J3185" s="11" t="str">
        <f>IFERROR(INDEX(ListaGestores!B:B,MATCH(D3185,ListaGestores!A:A,0)),"Revisar Datos")</f>
        <v>Revisar Datos</v>
      </c>
    </row>
    <row r="3186" spans="1:10" x14ac:dyDescent="0.25">
      <c r="A3186" s="6" t="str">
        <f t="shared" si="98"/>
        <v/>
      </c>
      <c r="B3186" s="6" t="str">
        <f t="shared" si="99"/>
        <v/>
      </c>
      <c r="J3186" s="11" t="str">
        <f>IFERROR(INDEX(ListaGestores!B:B,MATCH(D3186,ListaGestores!A:A,0)),"Revisar Datos")</f>
        <v>Revisar Datos</v>
      </c>
    </row>
    <row r="3187" spans="1:10" x14ac:dyDescent="0.25">
      <c r="A3187" s="6" t="str">
        <f t="shared" si="98"/>
        <v/>
      </c>
      <c r="B3187" s="6" t="str">
        <f t="shared" si="99"/>
        <v/>
      </c>
      <c r="J3187" s="11" t="str">
        <f>IFERROR(INDEX(ListaGestores!B:B,MATCH(D3187,ListaGestores!A:A,0)),"Revisar Datos")</f>
        <v>Revisar Datos</v>
      </c>
    </row>
    <row r="3188" spans="1:10" x14ac:dyDescent="0.25">
      <c r="A3188" s="6" t="str">
        <f t="shared" si="98"/>
        <v/>
      </c>
      <c r="B3188" s="6" t="str">
        <f t="shared" si="99"/>
        <v/>
      </c>
      <c r="J3188" s="11" t="str">
        <f>IFERROR(INDEX(ListaGestores!B:B,MATCH(D3188,ListaGestores!A:A,0)),"Revisar Datos")</f>
        <v>Revisar Datos</v>
      </c>
    </row>
    <row r="3189" spans="1:10" x14ac:dyDescent="0.25">
      <c r="A3189" s="6" t="str">
        <f t="shared" si="98"/>
        <v/>
      </c>
      <c r="B3189" s="6" t="str">
        <f t="shared" si="99"/>
        <v/>
      </c>
      <c r="J3189" s="11" t="str">
        <f>IFERROR(INDEX(ListaGestores!B:B,MATCH(D3189,ListaGestores!A:A,0)),"Revisar Datos")</f>
        <v>Revisar Datos</v>
      </c>
    </row>
    <row r="3190" spans="1:10" x14ac:dyDescent="0.25">
      <c r="A3190" s="6" t="str">
        <f t="shared" si="98"/>
        <v/>
      </c>
      <c r="B3190" s="6" t="str">
        <f t="shared" si="99"/>
        <v/>
      </c>
      <c r="J3190" s="11" t="str">
        <f>IFERROR(INDEX(ListaGestores!B:B,MATCH(D3190,ListaGestores!A:A,0)),"Revisar Datos")</f>
        <v>Revisar Datos</v>
      </c>
    </row>
    <row r="3191" spans="1:10" x14ac:dyDescent="0.25">
      <c r="A3191" s="6" t="str">
        <f t="shared" si="98"/>
        <v/>
      </c>
      <c r="B3191" s="6" t="str">
        <f t="shared" si="99"/>
        <v/>
      </c>
      <c r="J3191" s="11" t="str">
        <f>IFERROR(INDEX(ListaGestores!B:B,MATCH(D3191,ListaGestores!A:A,0)),"Revisar Datos")</f>
        <v>Revisar Datos</v>
      </c>
    </row>
    <row r="3192" spans="1:10" x14ac:dyDescent="0.25">
      <c r="A3192" s="6" t="str">
        <f t="shared" si="98"/>
        <v/>
      </c>
      <c r="B3192" s="6" t="str">
        <f t="shared" si="99"/>
        <v/>
      </c>
      <c r="J3192" s="11" t="str">
        <f>IFERROR(INDEX(ListaGestores!B:B,MATCH(D3192,ListaGestores!A:A,0)),"Revisar Datos")</f>
        <v>Revisar Datos</v>
      </c>
    </row>
    <row r="3193" spans="1:10" x14ac:dyDescent="0.25">
      <c r="A3193" s="6" t="str">
        <f t="shared" si="98"/>
        <v/>
      </c>
      <c r="B3193" s="6" t="str">
        <f t="shared" si="99"/>
        <v/>
      </c>
      <c r="J3193" s="11" t="str">
        <f>IFERROR(INDEX(ListaGestores!B:B,MATCH(D3193,ListaGestores!A:A,0)),"Revisar Datos")</f>
        <v>Revisar Datos</v>
      </c>
    </row>
    <row r="3194" spans="1:10" x14ac:dyDescent="0.25">
      <c r="A3194" s="6" t="str">
        <f t="shared" si="98"/>
        <v/>
      </c>
      <c r="B3194" s="6" t="str">
        <f t="shared" si="99"/>
        <v/>
      </c>
      <c r="J3194" s="11" t="str">
        <f>IFERROR(INDEX(ListaGestores!B:B,MATCH(D3194,ListaGestores!A:A,0)),"Revisar Datos")</f>
        <v>Revisar Datos</v>
      </c>
    </row>
    <row r="3195" spans="1:10" x14ac:dyDescent="0.25">
      <c r="A3195" s="6" t="str">
        <f t="shared" si="98"/>
        <v/>
      </c>
      <c r="B3195" s="6" t="str">
        <f t="shared" si="99"/>
        <v/>
      </c>
      <c r="J3195" s="11" t="str">
        <f>IFERROR(INDEX(ListaGestores!B:B,MATCH(D3195,ListaGestores!A:A,0)),"Revisar Datos")</f>
        <v>Revisar Datos</v>
      </c>
    </row>
    <row r="3196" spans="1:10" x14ac:dyDescent="0.25">
      <c r="A3196" s="6" t="str">
        <f t="shared" si="98"/>
        <v/>
      </c>
      <c r="B3196" s="6" t="str">
        <f t="shared" si="99"/>
        <v/>
      </c>
      <c r="J3196" s="11" t="str">
        <f>IFERROR(INDEX(ListaGestores!B:B,MATCH(D3196,ListaGestores!A:A,0)),"Revisar Datos")</f>
        <v>Revisar Datos</v>
      </c>
    </row>
    <row r="3197" spans="1:10" x14ac:dyDescent="0.25">
      <c r="A3197" s="6" t="str">
        <f t="shared" si="98"/>
        <v/>
      </c>
      <c r="B3197" s="6" t="str">
        <f t="shared" si="99"/>
        <v/>
      </c>
      <c r="J3197" s="11" t="str">
        <f>IFERROR(INDEX(ListaGestores!B:B,MATCH(D3197,ListaGestores!A:A,0)),"Revisar Datos")</f>
        <v>Revisar Datos</v>
      </c>
    </row>
    <row r="3198" spans="1:10" x14ac:dyDescent="0.25">
      <c r="A3198" s="6" t="str">
        <f t="shared" si="98"/>
        <v/>
      </c>
      <c r="B3198" s="6" t="str">
        <f t="shared" si="99"/>
        <v/>
      </c>
      <c r="J3198" s="11" t="str">
        <f>IFERROR(INDEX(ListaGestores!B:B,MATCH(D3198,ListaGestores!A:A,0)),"Revisar Datos")</f>
        <v>Revisar Datos</v>
      </c>
    </row>
    <row r="3199" spans="1:10" x14ac:dyDescent="0.25">
      <c r="A3199" s="6" t="str">
        <f t="shared" si="98"/>
        <v/>
      </c>
      <c r="B3199" s="6" t="str">
        <f t="shared" si="99"/>
        <v/>
      </c>
      <c r="J3199" s="11" t="str">
        <f>IFERROR(INDEX(ListaGestores!B:B,MATCH(D3199,ListaGestores!A:A,0)),"Revisar Datos")</f>
        <v>Revisar Datos</v>
      </c>
    </row>
    <row r="3200" spans="1:10" x14ac:dyDescent="0.25">
      <c r="A3200" s="6" t="str">
        <f t="shared" si="98"/>
        <v/>
      </c>
      <c r="B3200" s="6" t="str">
        <f t="shared" si="99"/>
        <v/>
      </c>
      <c r="J3200" s="11" t="str">
        <f>IFERROR(INDEX(ListaGestores!B:B,MATCH(D3200,ListaGestores!A:A,0)),"Revisar Datos")</f>
        <v>Revisar Datos</v>
      </c>
    </row>
    <row r="3201" spans="1:10" x14ac:dyDescent="0.25">
      <c r="A3201" s="6" t="str">
        <f t="shared" si="98"/>
        <v/>
      </c>
      <c r="B3201" s="6" t="str">
        <f t="shared" si="99"/>
        <v/>
      </c>
      <c r="J3201" s="11" t="str">
        <f>IFERROR(INDEX(ListaGestores!B:B,MATCH(D3201,ListaGestores!A:A,0)),"Revisar Datos")</f>
        <v>Revisar Datos</v>
      </c>
    </row>
    <row r="3202" spans="1:10" x14ac:dyDescent="0.25">
      <c r="A3202" s="6" t="str">
        <f t="shared" si="98"/>
        <v/>
      </c>
      <c r="B3202" s="6" t="str">
        <f t="shared" si="99"/>
        <v/>
      </c>
      <c r="J3202" s="11" t="str">
        <f>IFERROR(INDEX(ListaGestores!B:B,MATCH(D3202,ListaGestores!A:A,0)),"Revisar Datos")</f>
        <v>Revisar Datos</v>
      </c>
    </row>
    <row r="3203" spans="1:10" x14ac:dyDescent="0.25">
      <c r="A3203" s="6" t="str">
        <f t="shared" ref="A3203:A3266" si="100">IF($C3203&lt;&gt;"",_xlfn.CONCAT(MID(YEAR($C3203),3,2),"M",MONTH($C3203)),"")</f>
        <v/>
      </c>
      <c r="B3203" s="6" t="str">
        <f t="shared" ref="B3203:B3266" si="101">IF($C3203&lt;&gt;"",_xlfn.CONCAT(MID(YEAR($C3203),3,2),"W",WEEKNUM($C3203,2)),"")</f>
        <v/>
      </c>
      <c r="J3203" s="11" t="str">
        <f>IFERROR(INDEX(ListaGestores!B:B,MATCH(D3203,ListaGestores!A:A,0)),"Revisar Datos")</f>
        <v>Revisar Datos</v>
      </c>
    </row>
    <row r="3204" spans="1:10" x14ac:dyDescent="0.25">
      <c r="A3204" s="6" t="str">
        <f t="shared" si="100"/>
        <v/>
      </c>
      <c r="B3204" s="6" t="str">
        <f t="shared" si="101"/>
        <v/>
      </c>
      <c r="J3204" s="11" t="str">
        <f>IFERROR(INDEX(ListaGestores!B:B,MATCH(D3204,ListaGestores!A:A,0)),"Revisar Datos")</f>
        <v>Revisar Datos</v>
      </c>
    </row>
    <row r="3205" spans="1:10" x14ac:dyDescent="0.25">
      <c r="A3205" s="6" t="str">
        <f t="shared" si="100"/>
        <v/>
      </c>
      <c r="B3205" s="6" t="str">
        <f t="shared" si="101"/>
        <v/>
      </c>
      <c r="J3205" s="11" t="str">
        <f>IFERROR(INDEX(ListaGestores!B:B,MATCH(D3205,ListaGestores!A:A,0)),"Revisar Datos")</f>
        <v>Revisar Datos</v>
      </c>
    </row>
    <row r="3206" spans="1:10" x14ac:dyDescent="0.25">
      <c r="A3206" s="6" t="str">
        <f t="shared" si="100"/>
        <v/>
      </c>
      <c r="B3206" s="6" t="str">
        <f t="shared" si="101"/>
        <v/>
      </c>
      <c r="J3206" s="11" t="str">
        <f>IFERROR(INDEX(ListaGestores!B:B,MATCH(D3206,ListaGestores!A:A,0)),"Revisar Datos")</f>
        <v>Revisar Datos</v>
      </c>
    </row>
    <row r="3207" spans="1:10" x14ac:dyDescent="0.25">
      <c r="A3207" s="6" t="str">
        <f t="shared" si="100"/>
        <v/>
      </c>
      <c r="B3207" s="6" t="str">
        <f t="shared" si="101"/>
        <v/>
      </c>
      <c r="J3207" s="11" t="str">
        <f>IFERROR(INDEX(ListaGestores!B:B,MATCH(D3207,ListaGestores!A:A,0)),"Revisar Datos")</f>
        <v>Revisar Datos</v>
      </c>
    </row>
    <row r="3208" spans="1:10" x14ac:dyDescent="0.25">
      <c r="A3208" s="6" t="str">
        <f t="shared" si="100"/>
        <v/>
      </c>
      <c r="B3208" s="6" t="str">
        <f t="shared" si="101"/>
        <v/>
      </c>
      <c r="J3208" s="11" t="str">
        <f>IFERROR(INDEX(ListaGestores!B:B,MATCH(D3208,ListaGestores!A:A,0)),"Revisar Datos")</f>
        <v>Revisar Datos</v>
      </c>
    </row>
    <row r="3209" spans="1:10" x14ac:dyDescent="0.25">
      <c r="A3209" s="6" t="str">
        <f t="shared" si="100"/>
        <v/>
      </c>
      <c r="B3209" s="6" t="str">
        <f t="shared" si="101"/>
        <v/>
      </c>
      <c r="J3209" s="11" t="str">
        <f>IFERROR(INDEX(ListaGestores!B:B,MATCH(D3209,ListaGestores!A:A,0)),"Revisar Datos")</f>
        <v>Revisar Datos</v>
      </c>
    </row>
    <row r="3210" spans="1:10" x14ac:dyDescent="0.25">
      <c r="A3210" s="6" t="str">
        <f t="shared" si="100"/>
        <v/>
      </c>
      <c r="B3210" s="6" t="str">
        <f t="shared" si="101"/>
        <v/>
      </c>
      <c r="J3210" s="11" t="str">
        <f>IFERROR(INDEX(ListaGestores!B:B,MATCH(D3210,ListaGestores!A:A,0)),"Revisar Datos")</f>
        <v>Revisar Datos</v>
      </c>
    </row>
    <row r="3211" spans="1:10" x14ac:dyDescent="0.25">
      <c r="A3211" s="6" t="str">
        <f t="shared" si="100"/>
        <v/>
      </c>
      <c r="B3211" s="6" t="str">
        <f t="shared" si="101"/>
        <v/>
      </c>
      <c r="J3211" s="11" t="str">
        <f>IFERROR(INDEX(ListaGestores!B:B,MATCH(D3211,ListaGestores!A:A,0)),"Revisar Datos")</f>
        <v>Revisar Datos</v>
      </c>
    </row>
    <row r="3212" spans="1:10" x14ac:dyDescent="0.25">
      <c r="A3212" s="6" t="str">
        <f t="shared" si="100"/>
        <v/>
      </c>
      <c r="B3212" s="6" t="str">
        <f t="shared" si="101"/>
        <v/>
      </c>
      <c r="J3212" s="11" t="str">
        <f>IFERROR(INDEX(ListaGestores!B:B,MATCH(D3212,ListaGestores!A:A,0)),"Revisar Datos")</f>
        <v>Revisar Datos</v>
      </c>
    </row>
    <row r="3213" spans="1:10" x14ac:dyDescent="0.25">
      <c r="A3213" s="6" t="str">
        <f t="shared" si="100"/>
        <v/>
      </c>
      <c r="B3213" s="6" t="str">
        <f t="shared" si="101"/>
        <v/>
      </c>
      <c r="J3213" s="11" t="str">
        <f>IFERROR(INDEX(ListaGestores!B:B,MATCH(D3213,ListaGestores!A:A,0)),"Revisar Datos")</f>
        <v>Revisar Datos</v>
      </c>
    </row>
    <row r="3214" spans="1:10" x14ac:dyDescent="0.25">
      <c r="A3214" s="6" t="str">
        <f t="shared" si="100"/>
        <v/>
      </c>
      <c r="B3214" s="6" t="str">
        <f t="shared" si="101"/>
        <v/>
      </c>
      <c r="J3214" s="11" t="str">
        <f>IFERROR(INDEX(ListaGestores!B:B,MATCH(D3214,ListaGestores!A:A,0)),"Revisar Datos")</f>
        <v>Revisar Datos</v>
      </c>
    </row>
    <row r="3215" spans="1:10" x14ac:dyDescent="0.25">
      <c r="A3215" s="6" t="str">
        <f t="shared" si="100"/>
        <v/>
      </c>
      <c r="B3215" s="6" t="str">
        <f t="shared" si="101"/>
        <v/>
      </c>
      <c r="J3215" s="11" t="str">
        <f>IFERROR(INDEX(ListaGestores!B:B,MATCH(D3215,ListaGestores!A:A,0)),"Revisar Datos")</f>
        <v>Revisar Datos</v>
      </c>
    </row>
    <row r="3216" spans="1:10" x14ac:dyDescent="0.25">
      <c r="A3216" s="6" t="str">
        <f t="shared" si="100"/>
        <v/>
      </c>
      <c r="B3216" s="6" t="str">
        <f t="shared" si="101"/>
        <v/>
      </c>
      <c r="J3216" s="11" t="str">
        <f>IFERROR(INDEX(ListaGestores!B:B,MATCH(D3216,ListaGestores!A:A,0)),"Revisar Datos")</f>
        <v>Revisar Datos</v>
      </c>
    </row>
    <row r="3217" spans="1:10" x14ac:dyDescent="0.25">
      <c r="A3217" s="6" t="str">
        <f t="shared" si="100"/>
        <v/>
      </c>
      <c r="B3217" s="6" t="str">
        <f t="shared" si="101"/>
        <v/>
      </c>
      <c r="J3217" s="11" t="str">
        <f>IFERROR(INDEX(ListaGestores!B:B,MATCH(D3217,ListaGestores!A:A,0)),"Revisar Datos")</f>
        <v>Revisar Datos</v>
      </c>
    </row>
    <row r="3218" spans="1:10" x14ac:dyDescent="0.25">
      <c r="A3218" s="6" t="str">
        <f t="shared" si="100"/>
        <v/>
      </c>
      <c r="B3218" s="6" t="str">
        <f t="shared" si="101"/>
        <v/>
      </c>
      <c r="J3218" s="11" t="str">
        <f>IFERROR(INDEX(ListaGestores!B:B,MATCH(D3218,ListaGestores!A:A,0)),"Revisar Datos")</f>
        <v>Revisar Datos</v>
      </c>
    </row>
    <row r="3219" spans="1:10" x14ac:dyDescent="0.25">
      <c r="A3219" s="6" t="str">
        <f t="shared" si="100"/>
        <v/>
      </c>
      <c r="B3219" s="6" t="str">
        <f t="shared" si="101"/>
        <v/>
      </c>
      <c r="J3219" s="11" t="str">
        <f>IFERROR(INDEX(ListaGestores!B:B,MATCH(D3219,ListaGestores!A:A,0)),"Revisar Datos")</f>
        <v>Revisar Datos</v>
      </c>
    </row>
    <row r="3220" spans="1:10" x14ac:dyDescent="0.25">
      <c r="A3220" s="6" t="str">
        <f t="shared" si="100"/>
        <v/>
      </c>
      <c r="B3220" s="6" t="str">
        <f t="shared" si="101"/>
        <v/>
      </c>
      <c r="J3220" s="11" t="str">
        <f>IFERROR(INDEX(ListaGestores!B:B,MATCH(D3220,ListaGestores!A:A,0)),"Revisar Datos")</f>
        <v>Revisar Datos</v>
      </c>
    </row>
    <row r="3221" spans="1:10" x14ac:dyDescent="0.25">
      <c r="A3221" s="6" t="str">
        <f t="shared" si="100"/>
        <v/>
      </c>
      <c r="B3221" s="6" t="str">
        <f t="shared" si="101"/>
        <v/>
      </c>
      <c r="J3221" s="11" t="str">
        <f>IFERROR(INDEX(ListaGestores!B:B,MATCH(D3221,ListaGestores!A:A,0)),"Revisar Datos")</f>
        <v>Revisar Datos</v>
      </c>
    </row>
    <row r="3222" spans="1:10" x14ac:dyDescent="0.25">
      <c r="A3222" s="6" t="str">
        <f t="shared" si="100"/>
        <v/>
      </c>
      <c r="B3222" s="6" t="str">
        <f t="shared" si="101"/>
        <v/>
      </c>
      <c r="J3222" s="11" t="str">
        <f>IFERROR(INDEX(ListaGestores!B:B,MATCH(D3222,ListaGestores!A:A,0)),"Revisar Datos")</f>
        <v>Revisar Datos</v>
      </c>
    </row>
    <row r="3223" spans="1:10" x14ac:dyDescent="0.25">
      <c r="A3223" s="6" t="str">
        <f t="shared" si="100"/>
        <v/>
      </c>
      <c r="B3223" s="6" t="str">
        <f t="shared" si="101"/>
        <v/>
      </c>
      <c r="J3223" s="11" t="str">
        <f>IFERROR(INDEX(ListaGestores!B:B,MATCH(D3223,ListaGestores!A:A,0)),"Revisar Datos")</f>
        <v>Revisar Datos</v>
      </c>
    </row>
    <row r="3224" spans="1:10" x14ac:dyDescent="0.25">
      <c r="A3224" s="6" t="str">
        <f t="shared" si="100"/>
        <v/>
      </c>
      <c r="B3224" s="6" t="str">
        <f t="shared" si="101"/>
        <v/>
      </c>
      <c r="J3224" s="11" t="str">
        <f>IFERROR(INDEX(ListaGestores!B:B,MATCH(D3224,ListaGestores!A:A,0)),"Revisar Datos")</f>
        <v>Revisar Datos</v>
      </c>
    </row>
    <row r="3225" spans="1:10" x14ac:dyDescent="0.25">
      <c r="A3225" s="6" t="str">
        <f t="shared" si="100"/>
        <v/>
      </c>
      <c r="B3225" s="6" t="str">
        <f t="shared" si="101"/>
        <v/>
      </c>
      <c r="J3225" s="11" t="str">
        <f>IFERROR(INDEX(ListaGestores!B:B,MATCH(D3225,ListaGestores!A:A,0)),"Revisar Datos")</f>
        <v>Revisar Datos</v>
      </c>
    </row>
    <row r="3226" spans="1:10" x14ac:dyDescent="0.25">
      <c r="A3226" s="6" t="str">
        <f t="shared" si="100"/>
        <v/>
      </c>
      <c r="B3226" s="6" t="str">
        <f t="shared" si="101"/>
        <v/>
      </c>
      <c r="J3226" s="11" t="str">
        <f>IFERROR(INDEX(ListaGestores!B:B,MATCH(D3226,ListaGestores!A:A,0)),"Revisar Datos")</f>
        <v>Revisar Datos</v>
      </c>
    </row>
    <row r="3227" spans="1:10" x14ac:dyDescent="0.25">
      <c r="A3227" s="6" t="str">
        <f t="shared" si="100"/>
        <v/>
      </c>
      <c r="B3227" s="6" t="str">
        <f t="shared" si="101"/>
        <v/>
      </c>
      <c r="J3227" s="11" t="str">
        <f>IFERROR(INDEX(ListaGestores!B:B,MATCH(D3227,ListaGestores!A:A,0)),"Revisar Datos")</f>
        <v>Revisar Datos</v>
      </c>
    </row>
    <row r="3228" spans="1:10" x14ac:dyDescent="0.25">
      <c r="A3228" s="6" t="str">
        <f t="shared" si="100"/>
        <v/>
      </c>
      <c r="B3228" s="6" t="str">
        <f t="shared" si="101"/>
        <v/>
      </c>
      <c r="J3228" s="11" t="str">
        <f>IFERROR(INDEX(ListaGestores!B:B,MATCH(D3228,ListaGestores!A:A,0)),"Revisar Datos")</f>
        <v>Revisar Datos</v>
      </c>
    </row>
    <row r="3229" spans="1:10" x14ac:dyDescent="0.25">
      <c r="A3229" s="6" t="str">
        <f t="shared" si="100"/>
        <v/>
      </c>
      <c r="B3229" s="6" t="str">
        <f t="shared" si="101"/>
        <v/>
      </c>
      <c r="J3229" s="11" t="str">
        <f>IFERROR(INDEX(ListaGestores!B:B,MATCH(D3229,ListaGestores!A:A,0)),"Revisar Datos")</f>
        <v>Revisar Datos</v>
      </c>
    </row>
    <row r="3230" spans="1:10" x14ac:dyDescent="0.25">
      <c r="A3230" s="6" t="str">
        <f t="shared" si="100"/>
        <v/>
      </c>
      <c r="B3230" s="6" t="str">
        <f t="shared" si="101"/>
        <v/>
      </c>
      <c r="J3230" s="11" t="str">
        <f>IFERROR(INDEX(ListaGestores!B:B,MATCH(D3230,ListaGestores!A:A,0)),"Revisar Datos")</f>
        <v>Revisar Datos</v>
      </c>
    </row>
    <row r="3231" spans="1:10" x14ac:dyDescent="0.25">
      <c r="A3231" s="6" t="str">
        <f t="shared" si="100"/>
        <v/>
      </c>
      <c r="B3231" s="6" t="str">
        <f t="shared" si="101"/>
        <v/>
      </c>
      <c r="J3231" s="11" t="str">
        <f>IFERROR(INDEX(ListaGestores!B:B,MATCH(D3231,ListaGestores!A:A,0)),"Revisar Datos")</f>
        <v>Revisar Datos</v>
      </c>
    </row>
    <row r="3232" spans="1:10" x14ac:dyDescent="0.25">
      <c r="A3232" s="6" t="str">
        <f t="shared" si="100"/>
        <v/>
      </c>
      <c r="B3232" s="6" t="str">
        <f t="shared" si="101"/>
        <v/>
      </c>
      <c r="J3232" s="11" t="str">
        <f>IFERROR(INDEX(ListaGestores!B:B,MATCH(D3232,ListaGestores!A:A,0)),"Revisar Datos")</f>
        <v>Revisar Datos</v>
      </c>
    </row>
    <row r="3233" spans="1:10" x14ac:dyDescent="0.25">
      <c r="A3233" s="6" t="str">
        <f t="shared" si="100"/>
        <v/>
      </c>
      <c r="B3233" s="6" t="str">
        <f t="shared" si="101"/>
        <v/>
      </c>
      <c r="J3233" s="11" t="str">
        <f>IFERROR(INDEX(ListaGestores!B:B,MATCH(D3233,ListaGestores!A:A,0)),"Revisar Datos")</f>
        <v>Revisar Datos</v>
      </c>
    </row>
    <row r="3234" spans="1:10" x14ac:dyDescent="0.25">
      <c r="A3234" s="6" t="str">
        <f t="shared" si="100"/>
        <v/>
      </c>
      <c r="B3234" s="6" t="str">
        <f t="shared" si="101"/>
        <v/>
      </c>
      <c r="J3234" s="11" t="str">
        <f>IFERROR(INDEX(ListaGestores!B:B,MATCH(D3234,ListaGestores!A:A,0)),"Revisar Datos")</f>
        <v>Revisar Datos</v>
      </c>
    </row>
    <row r="3235" spans="1:10" x14ac:dyDescent="0.25">
      <c r="A3235" s="6" t="str">
        <f t="shared" si="100"/>
        <v/>
      </c>
      <c r="B3235" s="6" t="str">
        <f t="shared" si="101"/>
        <v/>
      </c>
      <c r="J3235" s="11" t="str">
        <f>IFERROR(INDEX(ListaGestores!B:B,MATCH(D3235,ListaGestores!A:A,0)),"Revisar Datos")</f>
        <v>Revisar Datos</v>
      </c>
    </row>
    <row r="3236" spans="1:10" x14ac:dyDescent="0.25">
      <c r="A3236" s="6" t="str">
        <f t="shared" si="100"/>
        <v/>
      </c>
      <c r="B3236" s="6" t="str">
        <f t="shared" si="101"/>
        <v/>
      </c>
      <c r="J3236" s="11" t="str">
        <f>IFERROR(INDEX(ListaGestores!B:B,MATCH(D3236,ListaGestores!A:A,0)),"Revisar Datos")</f>
        <v>Revisar Datos</v>
      </c>
    </row>
    <row r="3237" spans="1:10" x14ac:dyDescent="0.25">
      <c r="A3237" s="6" t="str">
        <f t="shared" si="100"/>
        <v/>
      </c>
      <c r="B3237" s="6" t="str">
        <f t="shared" si="101"/>
        <v/>
      </c>
      <c r="J3237" s="11" t="str">
        <f>IFERROR(INDEX(ListaGestores!B:B,MATCH(D3237,ListaGestores!A:A,0)),"Revisar Datos")</f>
        <v>Revisar Datos</v>
      </c>
    </row>
    <row r="3238" spans="1:10" x14ac:dyDescent="0.25">
      <c r="A3238" s="6" t="str">
        <f t="shared" si="100"/>
        <v/>
      </c>
      <c r="B3238" s="6" t="str">
        <f t="shared" si="101"/>
        <v/>
      </c>
      <c r="J3238" s="11" t="str">
        <f>IFERROR(INDEX(ListaGestores!B:B,MATCH(D3238,ListaGestores!A:A,0)),"Revisar Datos")</f>
        <v>Revisar Datos</v>
      </c>
    </row>
    <row r="3239" spans="1:10" x14ac:dyDescent="0.25">
      <c r="A3239" s="6" t="str">
        <f t="shared" si="100"/>
        <v/>
      </c>
      <c r="B3239" s="6" t="str">
        <f t="shared" si="101"/>
        <v/>
      </c>
      <c r="J3239" s="11" t="str">
        <f>IFERROR(INDEX(ListaGestores!B:B,MATCH(D3239,ListaGestores!A:A,0)),"Revisar Datos")</f>
        <v>Revisar Datos</v>
      </c>
    </row>
    <row r="3240" spans="1:10" x14ac:dyDescent="0.25">
      <c r="A3240" s="6" t="str">
        <f t="shared" si="100"/>
        <v/>
      </c>
      <c r="B3240" s="6" t="str">
        <f t="shared" si="101"/>
        <v/>
      </c>
      <c r="J3240" s="11" t="str">
        <f>IFERROR(INDEX(ListaGestores!B:B,MATCH(D3240,ListaGestores!A:A,0)),"Revisar Datos")</f>
        <v>Revisar Datos</v>
      </c>
    </row>
    <row r="3241" spans="1:10" x14ac:dyDescent="0.25">
      <c r="A3241" s="6" t="str">
        <f t="shared" si="100"/>
        <v/>
      </c>
      <c r="B3241" s="6" t="str">
        <f t="shared" si="101"/>
        <v/>
      </c>
      <c r="J3241" s="11" t="str">
        <f>IFERROR(INDEX(ListaGestores!B:B,MATCH(D3241,ListaGestores!A:A,0)),"Revisar Datos")</f>
        <v>Revisar Datos</v>
      </c>
    </row>
    <row r="3242" spans="1:10" x14ac:dyDescent="0.25">
      <c r="A3242" s="6" t="str">
        <f t="shared" si="100"/>
        <v/>
      </c>
      <c r="B3242" s="6" t="str">
        <f t="shared" si="101"/>
        <v/>
      </c>
      <c r="J3242" s="11" t="str">
        <f>IFERROR(INDEX(ListaGestores!B:B,MATCH(D3242,ListaGestores!A:A,0)),"Revisar Datos")</f>
        <v>Revisar Datos</v>
      </c>
    </row>
    <row r="3243" spans="1:10" x14ac:dyDescent="0.25">
      <c r="A3243" s="6" t="str">
        <f t="shared" si="100"/>
        <v/>
      </c>
      <c r="B3243" s="6" t="str">
        <f t="shared" si="101"/>
        <v/>
      </c>
      <c r="J3243" s="11" t="str">
        <f>IFERROR(INDEX(ListaGestores!B:B,MATCH(D3243,ListaGestores!A:A,0)),"Revisar Datos")</f>
        <v>Revisar Datos</v>
      </c>
    </row>
    <row r="3244" spans="1:10" x14ac:dyDescent="0.25">
      <c r="A3244" s="6" t="str">
        <f t="shared" si="100"/>
        <v/>
      </c>
      <c r="B3244" s="6" t="str">
        <f t="shared" si="101"/>
        <v/>
      </c>
      <c r="J3244" s="11" t="str">
        <f>IFERROR(INDEX(ListaGestores!B:B,MATCH(D3244,ListaGestores!A:A,0)),"Revisar Datos")</f>
        <v>Revisar Datos</v>
      </c>
    </row>
    <row r="3245" spans="1:10" x14ac:dyDescent="0.25">
      <c r="A3245" s="6" t="str">
        <f t="shared" si="100"/>
        <v/>
      </c>
      <c r="B3245" s="6" t="str">
        <f t="shared" si="101"/>
        <v/>
      </c>
      <c r="J3245" s="11" t="str">
        <f>IFERROR(INDEX(ListaGestores!B:B,MATCH(D3245,ListaGestores!A:A,0)),"Revisar Datos")</f>
        <v>Revisar Datos</v>
      </c>
    </row>
    <row r="3246" spans="1:10" x14ac:dyDescent="0.25">
      <c r="A3246" s="6" t="str">
        <f t="shared" si="100"/>
        <v/>
      </c>
      <c r="B3246" s="6" t="str">
        <f t="shared" si="101"/>
        <v/>
      </c>
      <c r="J3246" s="11" t="str">
        <f>IFERROR(INDEX(ListaGestores!B:B,MATCH(D3246,ListaGestores!A:A,0)),"Revisar Datos")</f>
        <v>Revisar Datos</v>
      </c>
    </row>
    <row r="3247" spans="1:10" x14ac:dyDescent="0.25">
      <c r="A3247" s="6" t="str">
        <f t="shared" si="100"/>
        <v/>
      </c>
      <c r="B3247" s="6" t="str">
        <f t="shared" si="101"/>
        <v/>
      </c>
      <c r="J3247" s="11" t="str">
        <f>IFERROR(INDEX(ListaGestores!B:B,MATCH(D3247,ListaGestores!A:A,0)),"Revisar Datos")</f>
        <v>Revisar Datos</v>
      </c>
    </row>
    <row r="3248" spans="1:10" x14ac:dyDescent="0.25">
      <c r="A3248" s="6" t="str">
        <f t="shared" si="100"/>
        <v/>
      </c>
      <c r="B3248" s="6" t="str">
        <f t="shared" si="101"/>
        <v/>
      </c>
      <c r="J3248" s="11" t="str">
        <f>IFERROR(INDEX(ListaGestores!B:B,MATCH(D3248,ListaGestores!A:A,0)),"Revisar Datos")</f>
        <v>Revisar Datos</v>
      </c>
    </row>
    <row r="3249" spans="1:10" x14ac:dyDescent="0.25">
      <c r="A3249" s="6" t="str">
        <f t="shared" si="100"/>
        <v/>
      </c>
      <c r="B3249" s="6" t="str">
        <f t="shared" si="101"/>
        <v/>
      </c>
      <c r="J3249" s="11" t="str">
        <f>IFERROR(INDEX(ListaGestores!B:B,MATCH(D3249,ListaGestores!A:A,0)),"Revisar Datos")</f>
        <v>Revisar Datos</v>
      </c>
    </row>
    <row r="3250" spans="1:10" x14ac:dyDescent="0.25">
      <c r="A3250" s="6" t="str">
        <f t="shared" si="100"/>
        <v/>
      </c>
      <c r="B3250" s="6" t="str">
        <f t="shared" si="101"/>
        <v/>
      </c>
      <c r="J3250" s="11" t="str">
        <f>IFERROR(INDEX(ListaGestores!B:B,MATCH(D3250,ListaGestores!A:A,0)),"Revisar Datos")</f>
        <v>Revisar Datos</v>
      </c>
    </row>
    <row r="3251" spans="1:10" x14ac:dyDescent="0.25">
      <c r="A3251" s="6" t="str">
        <f t="shared" si="100"/>
        <v/>
      </c>
      <c r="B3251" s="6" t="str">
        <f t="shared" si="101"/>
        <v/>
      </c>
      <c r="J3251" s="11" t="str">
        <f>IFERROR(INDEX(ListaGestores!B:B,MATCH(D3251,ListaGestores!A:A,0)),"Revisar Datos")</f>
        <v>Revisar Datos</v>
      </c>
    </row>
    <row r="3252" spans="1:10" x14ac:dyDescent="0.25">
      <c r="A3252" s="6" t="str">
        <f t="shared" si="100"/>
        <v/>
      </c>
      <c r="B3252" s="6" t="str">
        <f t="shared" si="101"/>
        <v/>
      </c>
      <c r="J3252" s="11" t="str">
        <f>IFERROR(INDEX(ListaGestores!B:B,MATCH(D3252,ListaGestores!A:A,0)),"Revisar Datos")</f>
        <v>Revisar Datos</v>
      </c>
    </row>
    <row r="3253" spans="1:10" x14ac:dyDescent="0.25">
      <c r="A3253" s="6" t="str">
        <f t="shared" si="100"/>
        <v/>
      </c>
      <c r="B3253" s="6" t="str">
        <f t="shared" si="101"/>
        <v/>
      </c>
      <c r="J3253" s="11" t="str">
        <f>IFERROR(INDEX(ListaGestores!B:B,MATCH(D3253,ListaGestores!A:A,0)),"Revisar Datos")</f>
        <v>Revisar Datos</v>
      </c>
    </row>
    <row r="3254" spans="1:10" x14ac:dyDescent="0.25">
      <c r="A3254" s="6" t="str">
        <f t="shared" si="100"/>
        <v/>
      </c>
      <c r="B3254" s="6" t="str">
        <f t="shared" si="101"/>
        <v/>
      </c>
      <c r="J3254" s="11" t="str">
        <f>IFERROR(INDEX(ListaGestores!B:B,MATCH(D3254,ListaGestores!A:A,0)),"Revisar Datos")</f>
        <v>Revisar Datos</v>
      </c>
    </row>
    <row r="3255" spans="1:10" x14ac:dyDescent="0.25">
      <c r="A3255" s="6" t="str">
        <f t="shared" si="100"/>
        <v/>
      </c>
      <c r="B3255" s="6" t="str">
        <f t="shared" si="101"/>
        <v/>
      </c>
      <c r="J3255" s="11" t="str">
        <f>IFERROR(INDEX(ListaGestores!B:B,MATCH(D3255,ListaGestores!A:A,0)),"Revisar Datos")</f>
        <v>Revisar Datos</v>
      </c>
    </row>
    <row r="3256" spans="1:10" x14ac:dyDescent="0.25">
      <c r="A3256" s="6" t="str">
        <f t="shared" si="100"/>
        <v/>
      </c>
      <c r="B3256" s="6" t="str">
        <f t="shared" si="101"/>
        <v/>
      </c>
      <c r="J3256" s="11" t="str">
        <f>IFERROR(INDEX(ListaGestores!B:B,MATCH(D3256,ListaGestores!A:A,0)),"Revisar Datos")</f>
        <v>Revisar Datos</v>
      </c>
    </row>
    <row r="3257" spans="1:10" x14ac:dyDescent="0.25">
      <c r="A3257" s="6" t="str">
        <f t="shared" si="100"/>
        <v/>
      </c>
      <c r="B3257" s="6" t="str">
        <f t="shared" si="101"/>
        <v/>
      </c>
      <c r="J3257" s="11" t="str">
        <f>IFERROR(INDEX(ListaGestores!B:B,MATCH(D3257,ListaGestores!A:A,0)),"Revisar Datos")</f>
        <v>Revisar Datos</v>
      </c>
    </row>
    <row r="3258" spans="1:10" x14ac:dyDescent="0.25">
      <c r="A3258" s="6" t="str">
        <f t="shared" si="100"/>
        <v/>
      </c>
      <c r="B3258" s="6" t="str">
        <f t="shared" si="101"/>
        <v/>
      </c>
      <c r="J3258" s="11" t="str">
        <f>IFERROR(INDEX(ListaGestores!B:B,MATCH(D3258,ListaGestores!A:A,0)),"Revisar Datos")</f>
        <v>Revisar Datos</v>
      </c>
    </row>
    <row r="3259" spans="1:10" x14ac:dyDescent="0.25">
      <c r="A3259" s="6" t="str">
        <f t="shared" si="100"/>
        <v/>
      </c>
      <c r="B3259" s="6" t="str">
        <f t="shared" si="101"/>
        <v/>
      </c>
      <c r="J3259" s="11" t="str">
        <f>IFERROR(INDEX(ListaGestores!B:B,MATCH(D3259,ListaGestores!A:A,0)),"Revisar Datos")</f>
        <v>Revisar Datos</v>
      </c>
    </row>
    <row r="3260" spans="1:10" x14ac:dyDescent="0.25">
      <c r="A3260" s="6" t="str">
        <f t="shared" si="100"/>
        <v/>
      </c>
      <c r="B3260" s="6" t="str">
        <f t="shared" si="101"/>
        <v/>
      </c>
      <c r="J3260" s="11" t="str">
        <f>IFERROR(INDEX(ListaGestores!B:B,MATCH(D3260,ListaGestores!A:A,0)),"Revisar Datos")</f>
        <v>Revisar Datos</v>
      </c>
    </row>
    <row r="3261" spans="1:10" x14ac:dyDescent="0.25">
      <c r="A3261" s="6" t="str">
        <f t="shared" si="100"/>
        <v/>
      </c>
      <c r="B3261" s="6" t="str">
        <f t="shared" si="101"/>
        <v/>
      </c>
      <c r="J3261" s="11" t="str">
        <f>IFERROR(INDEX(ListaGestores!B:B,MATCH(D3261,ListaGestores!A:A,0)),"Revisar Datos")</f>
        <v>Revisar Datos</v>
      </c>
    </row>
    <row r="3262" spans="1:10" x14ac:dyDescent="0.25">
      <c r="A3262" s="6" t="str">
        <f t="shared" si="100"/>
        <v/>
      </c>
      <c r="B3262" s="6" t="str">
        <f t="shared" si="101"/>
        <v/>
      </c>
      <c r="J3262" s="11" t="str">
        <f>IFERROR(INDEX(ListaGestores!B:B,MATCH(D3262,ListaGestores!A:A,0)),"Revisar Datos")</f>
        <v>Revisar Datos</v>
      </c>
    </row>
    <row r="3263" spans="1:10" x14ac:dyDescent="0.25">
      <c r="A3263" s="6" t="str">
        <f t="shared" si="100"/>
        <v/>
      </c>
      <c r="B3263" s="6" t="str">
        <f t="shared" si="101"/>
        <v/>
      </c>
      <c r="J3263" s="11" t="str">
        <f>IFERROR(INDEX(ListaGestores!B:B,MATCH(D3263,ListaGestores!A:A,0)),"Revisar Datos")</f>
        <v>Revisar Datos</v>
      </c>
    </row>
    <row r="3264" spans="1:10" x14ac:dyDescent="0.25">
      <c r="A3264" s="6" t="str">
        <f t="shared" si="100"/>
        <v/>
      </c>
      <c r="B3264" s="6" t="str">
        <f t="shared" si="101"/>
        <v/>
      </c>
      <c r="J3264" s="11" t="str">
        <f>IFERROR(INDEX(ListaGestores!B:B,MATCH(D3264,ListaGestores!A:A,0)),"Revisar Datos")</f>
        <v>Revisar Datos</v>
      </c>
    </row>
    <row r="3265" spans="1:10" x14ac:dyDescent="0.25">
      <c r="A3265" s="6" t="str">
        <f t="shared" si="100"/>
        <v/>
      </c>
      <c r="B3265" s="6" t="str">
        <f t="shared" si="101"/>
        <v/>
      </c>
      <c r="J3265" s="11" t="str">
        <f>IFERROR(INDEX(ListaGestores!B:B,MATCH(D3265,ListaGestores!A:A,0)),"Revisar Datos")</f>
        <v>Revisar Datos</v>
      </c>
    </row>
    <row r="3266" spans="1:10" x14ac:dyDescent="0.25">
      <c r="A3266" s="6" t="str">
        <f t="shared" si="100"/>
        <v/>
      </c>
      <c r="B3266" s="6" t="str">
        <f t="shared" si="101"/>
        <v/>
      </c>
      <c r="J3266" s="11" t="str">
        <f>IFERROR(INDEX(ListaGestores!B:B,MATCH(D3266,ListaGestores!A:A,0)),"Revisar Datos")</f>
        <v>Revisar Datos</v>
      </c>
    </row>
    <row r="3267" spans="1:10" x14ac:dyDescent="0.25">
      <c r="A3267" s="6" t="str">
        <f t="shared" ref="A3267:A3330" si="102">IF($C3267&lt;&gt;"",_xlfn.CONCAT(MID(YEAR($C3267),3,2),"M",MONTH($C3267)),"")</f>
        <v/>
      </c>
      <c r="B3267" s="6" t="str">
        <f t="shared" ref="B3267:B3330" si="103">IF($C3267&lt;&gt;"",_xlfn.CONCAT(MID(YEAR($C3267),3,2),"W",WEEKNUM($C3267,2)),"")</f>
        <v/>
      </c>
      <c r="J3267" s="11" t="str">
        <f>IFERROR(INDEX(ListaGestores!B:B,MATCH(D3267,ListaGestores!A:A,0)),"Revisar Datos")</f>
        <v>Revisar Datos</v>
      </c>
    </row>
    <row r="3268" spans="1:10" x14ac:dyDescent="0.25">
      <c r="A3268" s="6" t="str">
        <f t="shared" si="102"/>
        <v/>
      </c>
      <c r="B3268" s="6" t="str">
        <f t="shared" si="103"/>
        <v/>
      </c>
      <c r="J3268" s="11" t="str">
        <f>IFERROR(INDEX(ListaGestores!B:B,MATCH(D3268,ListaGestores!A:A,0)),"Revisar Datos")</f>
        <v>Revisar Datos</v>
      </c>
    </row>
    <row r="3269" spans="1:10" x14ac:dyDescent="0.25">
      <c r="A3269" s="6" t="str">
        <f t="shared" si="102"/>
        <v/>
      </c>
      <c r="B3269" s="6" t="str">
        <f t="shared" si="103"/>
        <v/>
      </c>
      <c r="J3269" s="11" t="str">
        <f>IFERROR(INDEX(ListaGestores!B:B,MATCH(D3269,ListaGestores!A:A,0)),"Revisar Datos")</f>
        <v>Revisar Datos</v>
      </c>
    </row>
    <row r="3270" spans="1:10" x14ac:dyDescent="0.25">
      <c r="A3270" s="6" t="str">
        <f t="shared" si="102"/>
        <v/>
      </c>
      <c r="B3270" s="6" t="str">
        <f t="shared" si="103"/>
        <v/>
      </c>
      <c r="J3270" s="11" t="str">
        <f>IFERROR(INDEX(ListaGestores!B:B,MATCH(D3270,ListaGestores!A:A,0)),"Revisar Datos")</f>
        <v>Revisar Datos</v>
      </c>
    </row>
    <row r="3271" spans="1:10" x14ac:dyDescent="0.25">
      <c r="A3271" s="6" t="str">
        <f t="shared" si="102"/>
        <v/>
      </c>
      <c r="B3271" s="6" t="str">
        <f t="shared" si="103"/>
        <v/>
      </c>
      <c r="J3271" s="11" t="str">
        <f>IFERROR(INDEX(ListaGestores!B:B,MATCH(D3271,ListaGestores!A:A,0)),"Revisar Datos")</f>
        <v>Revisar Datos</v>
      </c>
    </row>
    <row r="3272" spans="1:10" x14ac:dyDescent="0.25">
      <c r="A3272" s="6" t="str">
        <f t="shared" si="102"/>
        <v/>
      </c>
      <c r="B3272" s="6" t="str">
        <f t="shared" si="103"/>
        <v/>
      </c>
      <c r="J3272" s="11" t="str">
        <f>IFERROR(INDEX(ListaGestores!B:B,MATCH(D3272,ListaGestores!A:A,0)),"Revisar Datos")</f>
        <v>Revisar Datos</v>
      </c>
    </row>
    <row r="3273" spans="1:10" x14ac:dyDescent="0.25">
      <c r="A3273" s="6" t="str">
        <f t="shared" si="102"/>
        <v/>
      </c>
      <c r="B3273" s="6" t="str">
        <f t="shared" si="103"/>
        <v/>
      </c>
      <c r="J3273" s="11" t="str">
        <f>IFERROR(INDEX(ListaGestores!B:B,MATCH(D3273,ListaGestores!A:A,0)),"Revisar Datos")</f>
        <v>Revisar Datos</v>
      </c>
    </row>
    <row r="3274" spans="1:10" x14ac:dyDescent="0.25">
      <c r="A3274" s="6" t="str">
        <f t="shared" si="102"/>
        <v/>
      </c>
      <c r="B3274" s="6" t="str">
        <f t="shared" si="103"/>
        <v/>
      </c>
      <c r="J3274" s="11" t="str">
        <f>IFERROR(INDEX(ListaGestores!B:B,MATCH(D3274,ListaGestores!A:A,0)),"Revisar Datos")</f>
        <v>Revisar Datos</v>
      </c>
    </row>
    <row r="3275" spans="1:10" x14ac:dyDescent="0.25">
      <c r="A3275" s="6" t="str">
        <f t="shared" si="102"/>
        <v/>
      </c>
      <c r="B3275" s="6" t="str">
        <f t="shared" si="103"/>
        <v/>
      </c>
      <c r="J3275" s="11" t="str">
        <f>IFERROR(INDEX(ListaGestores!B:B,MATCH(D3275,ListaGestores!A:A,0)),"Revisar Datos")</f>
        <v>Revisar Datos</v>
      </c>
    </row>
    <row r="3276" spans="1:10" x14ac:dyDescent="0.25">
      <c r="A3276" s="6" t="str">
        <f t="shared" si="102"/>
        <v/>
      </c>
      <c r="B3276" s="6" t="str">
        <f t="shared" si="103"/>
        <v/>
      </c>
      <c r="J3276" s="11" t="str">
        <f>IFERROR(INDEX(ListaGestores!B:B,MATCH(D3276,ListaGestores!A:A,0)),"Revisar Datos")</f>
        <v>Revisar Datos</v>
      </c>
    </row>
    <row r="3277" spans="1:10" x14ac:dyDescent="0.25">
      <c r="A3277" s="6" t="str">
        <f t="shared" si="102"/>
        <v/>
      </c>
      <c r="B3277" s="6" t="str">
        <f t="shared" si="103"/>
        <v/>
      </c>
      <c r="J3277" s="11" t="str">
        <f>IFERROR(INDEX(ListaGestores!B:B,MATCH(D3277,ListaGestores!A:A,0)),"Revisar Datos")</f>
        <v>Revisar Datos</v>
      </c>
    </row>
    <row r="3278" spans="1:10" x14ac:dyDescent="0.25">
      <c r="A3278" s="6" t="str">
        <f t="shared" si="102"/>
        <v/>
      </c>
      <c r="B3278" s="6" t="str">
        <f t="shared" si="103"/>
        <v/>
      </c>
      <c r="J3278" s="11" t="str">
        <f>IFERROR(INDEX(ListaGestores!B:B,MATCH(D3278,ListaGestores!A:A,0)),"Revisar Datos")</f>
        <v>Revisar Datos</v>
      </c>
    </row>
    <row r="3279" spans="1:10" x14ac:dyDescent="0.25">
      <c r="A3279" s="6" t="str">
        <f t="shared" si="102"/>
        <v/>
      </c>
      <c r="B3279" s="6" t="str">
        <f t="shared" si="103"/>
        <v/>
      </c>
      <c r="J3279" s="11" t="str">
        <f>IFERROR(INDEX(ListaGestores!B:B,MATCH(D3279,ListaGestores!A:A,0)),"Revisar Datos")</f>
        <v>Revisar Datos</v>
      </c>
    </row>
    <row r="3280" spans="1:10" x14ac:dyDescent="0.25">
      <c r="A3280" s="6" t="str">
        <f t="shared" si="102"/>
        <v/>
      </c>
      <c r="B3280" s="6" t="str">
        <f t="shared" si="103"/>
        <v/>
      </c>
      <c r="J3280" s="11" t="str">
        <f>IFERROR(INDEX(ListaGestores!B:B,MATCH(D3280,ListaGestores!A:A,0)),"Revisar Datos")</f>
        <v>Revisar Datos</v>
      </c>
    </row>
    <row r="3281" spans="1:10" x14ac:dyDescent="0.25">
      <c r="A3281" s="6" t="str">
        <f t="shared" si="102"/>
        <v/>
      </c>
      <c r="B3281" s="6" t="str">
        <f t="shared" si="103"/>
        <v/>
      </c>
      <c r="J3281" s="11" t="str">
        <f>IFERROR(INDEX(ListaGestores!B:B,MATCH(D3281,ListaGestores!A:A,0)),"Revisar Datos")</f>
        <v>Revisar Datos</v>
      </c>
    </row>
    <row r="3282" spans="1:10" x14ac:dyDescent="0.25">
      <c r="A3282" s="6" t="str">
        <f t="shared" si="102"/>
        <v/>
      </c>
      <c r="B3282" s="6" t="str">
        <f t="shared" si="103"/>
        <v/>
      </c>
      <c r="J3282" s="11" t="str">
        <f>IFERROR(INDEX(ListaGestores!B:B,MATCH(D3282,ListaGestores!A:A,0)),"Revisar Datos")</f>
        <v>Revisar Datos</v>
      </c>
    </row>
    <row r="3283" spans="1:10" x14ac:dyDescent="0.25">
      <c r="A3283" s="6" t="str">
        <f t="shared" si="102"/>
        <v/>
      </c>
      <c r="B3283" s="6" t="str">
        <f t="shared" si="103"/>
        <v/>
      </c>
      <c r="J3283" s="11" t="str">
        <f>IFERROR(INDEX(ListaGestores!B:B,MATCH(D3283,ListaGestores!A:A,0)),"Revisar Datos")</f>
        <v>Revisar Datos</v>
      </c>
    </row>
    <row r="3284" spans="1:10" x14ac:dyDescent="0.25">
      <c r="A3284" s="6" t="str">
        <f t="shared" si="102"/>
        <v/>
      </c>
      <c r="B3284" s="6" t="str">
        <f t="shared" si="103"/>
        <v/>
      </c>
      <c r="J3284" s="11" t="str">
        <f>IFERROR(INDEX(ListaGestores!B:B,MATCH(D3284,ListaGestores!A:A,0)),"Revisar Datos")</f>
        <v>Revisar Datos</v>
      </c>
    </row>
    <row r="3285" spans="1:10" x14ac:dyDescent="0.25">
      <c r="A3285" s="6" t="str">
        <f t="shared" si="102"/>
        <v/>
      </c>
      <c r="B3285" s="6" t="str">
        <f t="shared" si="103"/>
        <v/>
      </c>
      <c r="J3285" s="11" t="str">
        <f>IFERROR(INDEX(ListaGestores!B:B,MATCH(D3285,ListaGestores!A:A,0)),"Revisar Datos")</f>
        <v>Revisar Datos</v>
      </c>
    </row>
    <row r="3286" spans="1:10" x14ac:dyDescent="0.25">
      <c r="A3286" s="6" t="str">
        <f t="shared" si="102"/>
        <v/>
      </c>
      <c r="B3286" s="6" t="str">
        <f t="shared" si="103"/>
        <v/>
      </c>
      <c r="J3286" s="11" t="str">
        <f>IFERROR(INDEX(ListaGestores!B:B,MATCH(D3286,ListaGestores!A:A,0)),"Revisar Datos")</f>
        <v>Revisar Datos</v>
      </c>
    </row>
    <row r="3287" spans="1:10" x14ac:dyDescent="0.25">
      <c r="A3287" s="6" t="str">
        <f t="shared" si="102"/>
        <v/>
      </c>
      <c r="B3287" s="6" t="str">
        <f t="shared" si="103"/>
        <v/>
      </c>
      <c r="J3287" s="11" t="str">
        <f>IFERROR(INDEX(ListaGestores!B:B,MATCH(D3287,ListaGestores!A:A,0)),"Revisar Datos")</f>
        <v>Revisar Datos</v>
      </c>
    </row>
    <row r="3288" spans="1:10" x14ac:dyDescent="0.25">
      <c r="A3288" s="6" t="str">
        <f t="shared" si="102"/>
        <v/>
      </c>
      <c r="B3288" s="6" t="str">
        <f t="shared" si="103"/>
        <v/>
      </c>
      <c r="J3288" s="11" t="str">
        <f>IFERROR(INDEX(ListaGestores!B:B,MATCH(D3288,ListaGestores!A:A,0)),"Revisar Datos")</f>
        <v>Revisar Datos</v>
      </c>
    </row>
    <row r="3289" spans="1:10" x14ac:dyDescent="0.25">
      <c r="A3289" s="6" t="str">
        <f t="shared" si="102"/>
        <v/>
      </c>
      <c r="B3289" s="6" t="str">
        <f t="shared" si="103"/>
        <v/>
      </c>
      <c r="J3289" s="11" t="str">
        <f>IFERROR(INDEX(ListaGestores!B:B,MATCH(D3289,ListaGestores!A:A,0)),"Revisar Datos")</f>
        <v>Revisar Datos</v>
      </c>
    </row>
    <row r="3290" spans="1:10" x14ac:dyDescent="0.25">
      <c r="A3290" s="6" t="str">
        <f t="shared" si="102"/>
        <v/>
      </c>
      <c r="B3290" s="6" t="str">
        <f t="shared" si="103"/>
        <v/>
      </c>
      <c r="J3290" s="11" t="str">
        <f>IFERROR(INDEX(ListaGestores!B:B,MATCH(D3290,ListaGestores!A:A,0)),"Revisar Datos")</f>
        <v>Revisar Datos</v>
      </c>
    </row>
    <row r="3291" spans="1:10" x14ac:dyDescent="0.25">
      <c r="A3291" s="6" t="str">
        <f t="shared" si="102"/>
        <v/>
      </c>
      <c r="B3291" s="6" t="str">
        <f t="shared" si="103"/>
        <v/>
      </c>
      <c r="J3291" s="11" t="str">
        <f>IFERROR(INDEX(ListaGestores!B:B,MATCH(D3291,ListaGestores!A:A,0)),"Revisar Datos")</f>
        <v>Revisar Datos</v>
      </c>
    </row>
    <row r="3292" spans="1:10" x14ac:dyDescent="0.25">
      <c r="A3292" s="6" t="str">
        <f t="shared" si="102"/>
        <v/>
      </c>
      <c r="B3292" s="6" t="str">
        <f t="shared" si="103"/>
        <v/>
      </c>
      <c r="J3292" s="11" t="str">
        <f>IFERROR(INDEX(ListaGestores!B:B,MATCH(D3292,ListaGestores!A:A,0)),"Revisar Datos")</f>
        <v>Revisar Datos</v>
      </c>
    </row>
    <row r="3293" spans="1:10" x14ac:dyDescent="0.25">
      <c r="A3293" s="6" t="str">
        <f t="shared" si="102"/>
        <v/>
      </c>
      <c r="B3293" s="6" t="str">
        <f t="shared" si="103"/>
        <v/>
      </c>
      <c r="J3293" s="11" t="str">
        <f>IFERROR(INDEX(ListaGestores!B:B,MATCH(D3293,ListaGestores!A:A,0)),"Revisar Datos")</f>
        <v>Revisar Datos</v>
      </c>
    </row>
    <row r="3294" spans="1:10" x14ac:dyDescent="0.25">
      <c r="A3294" s="6" t="str">
        <f t="shared" si="102"/>
        <v/>
      </c>
      <c r="B3294" s="6" t="str">
        <f t="shared" si="103"/>
        <v/>
      </c>
      <c r="J3294" s="11" t="str">
        <f>IFERROR(INDEX(ListaGestores!B:B,MATCH(D3294,ListaGestores!A:A,0)),"Revisar Datos")</f>
        <v>Revisar Datos</v>
      </c>
    </row>
    <row r="3295" spans="1:10" x14ac:dyDescent="0.25">
      <c r="A3295" s="6" t="str">
        <f t="shared" si="102"/>
        <v/>
      </c>
      <c r="B3295" s="6" t="str">
        <f t="shared" si="103"/>
        <v/>
      </c>
      <c r="J3295" s="11" t="str">
        <f>IFERROR(INDEX(ListaGestores!B:B,MATCH(D3295,ListaGestores!A:A,0)),"Revisar Datos")</f>
        <v>Revisar Datos</v>
      </c>
    </row>
    <row r="3296" spans="1:10" x14ac:dyDescent="0.25">
      <c r="A3296" s="6" t="str">
        <f t="shared" si="102"/>
        <v/>
      </c>
      <c r="B3296" s="6" t="str">
        <f t="shared" si="103"/>
        <v/>
      </c>
      <c r="J3296" s="11" t="str">
        <f>IFERROR(INDEX(ListaGestores!B:B,MATCH(D3296,ListaGestores!A:A,0)),"Revisar Datos")</f>
        <v>Revisar Datos</v>
      </c>
    </row>
    <row r="3297" spans="1:10" x14ac:dyDescent="0.25">
      <c r="A3297" s="6" t="str">
        <f t="shared" si="102"/>
        <v/>
      </c>
      <c r="B3297" s="6" t="str">
        <f t="shared" si="103"/>
        <v/>
      </c>
      <c r="J3297" s="11" t="str">
        <f>IFERROR(INDEX(ListaGestores!B:B,MATCH(D3297,ListaGestores!A:A,0)),"Revisar Datos")</f>
        <v>Revisar Datos</v>
      </c>
    </row>
    <row r="3298" spans="1:10" x14ac:dyDescent="0.25">
      <c r="A3298" s="6" t="str">
        <f t="shared" si="102"/>
        <v/>
      </c>
      <c r="B3298" s="6" t="str">
        <f t="shared" si="103"/>
        <v/>
      </c>
      <c r="J3298" s="11" t="str">
        <f>IFERROR(INDEX(ListaGestores!B:B,MATCH(D3298,ListaGestores!A:A,0)),"Revisar Datos")</f>
        <v>Revisar Datos</v>
      </c>
    </row>
    <row r="3299" spans="1:10" x14ac:dyDescent="0.25">
      <c r="A3299" s="6" t="str">
        <f t="shared" si="102"/>
        <v/>
      </c>
      <c r="B3299" s="6" t="str">
        <f t="shared" si="103"/>
        <v/>
      </c>
      <c r="J3299" s="11" t="str">
        <f>IFERROR(INDEX(ListaGestores!B:B,MATCH(D3299,ListaGestores!A:A,0)),"Revisar Datos")</f>
        <v>Revisar Datos</v>
      </c>
    </row>
    <row r="3300" spans="1:10" x14ac:dyDescent="0.25">
      <c r="A3300" s="6" t="str">
        <f t="shared" si="102"/>
        <v/>
      </c>
      <c r="B3300" s="6" t="str">
        <f t="shared" si="103"/>
        <v/>
      </c>
      <c r="J3300" s="11" t="str">
        <f>IFERROR(INDEX(ListaGestores!B:B,MATCH(D3300,ListaGestores!A:A,0)),"Revisar Datos")</f>
        <v>Revisar Datos</v>
      </c>
    </row>
    <row r="3301" spans="1:10" x14ac:dyDescent="0.25">
      <c r="A3301" s="6" t="str">
        <f t="shared" si="102"/>
        <v/>
      </c>
      <c r="B3301" s="6" t="str">
        <f t="shared" si="103"/>
        <v/>
      </c>
      <c r="J3301" s="11" t="str">
        <f>IFERROR(INDEX(ListaGestores!B:B,MATCH(D3301,ListaGestores!A:A,0)),"Revisar Datos")</f>
        <v>Revisar Datos</v>
      </c>
    </row>
    <row r="3302" spans="1:10" x14ac:dyDescent="0.25">
      <c r="A3302" s="6" t="str">
        <f t="shared" si="102"/>
        <v/>
      </c>
      <c r="B3302" s="6" t="str">
        <f t="shared" si="103"/>
        <v/>
      </c>
      <c r="J3302" s="11" t="str">
        <f>IFERROR(INDEX(ListaGestores!B:B,MATCH(D3302,ListaGestores!A:A,0)),"Revisar Datos")</f>
        <v>Revisar Datos</v>
      </c>
    </row>
    <row r="3303" spans="1:10" x14ac:dyDescent="0.25">
      <c r="A3303" s="6" t="str">
        <f t="shared" si="102"/>
        <v/>
      </c>
      <c r="B3303" s="6" t="str">
        <f t="shared" si="103"/>
        <v/>
      </c>
      <c r="J3303" s="11" t="str">
        <f>IFERROR(INDEX(ListaGestores!B:B,MATCH(D3303,ListaGestores!A:A,0)),"Revisar Datos")</f>
        <v>Revisar Datos</v>
      </c>
    </row>
    <row r="3304" spans="1:10" x14ac:dyDescent="0.25">
      <c r="A3304" s="6" t="str">
        <f t="shared" si="102"/>
        <v/>
      </c>
      <c r="B3304" s="6" t="str">
        <f t="shared" si="103"/>
        <v/>
      </c>
      <c r="J3304" s="11" t="str">
        <f>IFERROR(INDEX(ListaGestores!B:B,MATCH(D3304,ListaGestores!A:A,0)),"Revisar Datos")</f>
        <v>Revisar Datos</v>
      </c>
    </row>
    <row r="3305" spans="1:10" x14ac:dyDescent="0.25">
      <c r="A3305" s="6" t="str">
        <f t="shared" si="102"/>
        <v/>
      </c>
      <c r="B3305" s="6" t="str">
        <f t="shared" si="103"/>
        <v/>
      </c>
      <c r="J3305" s="11" t="str">
        <f>IFERROR(INDEX(ListaGestores!B:B,MATCH(D3305,ListaGestores!A:A,0)),"Revisar Datos")</f>
        <v>Revisar Datos</v>
      </c>
    </row>
    <row r="3306" spans="1:10" x14ac:dyDescent="0.25">
      <c r="A3306" s="6" t="str">
        <f t="shared" si="102"/>
        <v/>
      </c>
      <c r="B3306" s="6" t="str">
        <f t="shared" si="103"/>
        <v/>
      </c>
      <c r="J3306" s="11" t="str">
        <f>IFERROR(INDEX(ListaGestores!B:B,MATCH(D3306,ListaGestores!A:A,0)),"Revisar Datos")</f>
        <v>Revisar Datos</v>
      </c>
    </row>
    <row r="3307" spans="1:10" x14ac:dyDescent="0.25">
      <c r="A3307" s="6" t="str">
        <f t="shared" si="102"/>
        <v/>
      </c>
      <c r="B3307" s="6" t="str">
        <f t="shared" si="103"/>
        <v/>
      </c>
      <c r="J3307" s="11" t="str">
        <f>IFERROR(INDEX(ListaGestores!B:B,MATCH(D3307,ListaGestores!A:A,0)),"Revisar Datos")</f>
        <v>Revisar Datos</v>
      </c>
    </row>
    <row r="3308" spans="1:10" x14ac:dyDescent="0.25">
      <c r="A3308" s="6" t="str">
        <f t="shared" si="102"/>
        <v/>
      </c>
      <c r="B3308" s="6" t="str">
        <f t="shared" si="103"/>
        <v/>
      </c>
      <c r="J3308" s="11" t="str">
        <f>IFERROR(INDEX(ListaGestores!B:B,MATCH(D3308,ListaGestores!A:A,0)),"Revisar Datos")</f>
        <v>Revisar Datos</v>
      </c>
    </row>
    <row r="3309" spans="1:10" x14ac:dyDescent="0.25">
      <c r="A3309" s="6" t="str">
        <f t="shared" si="102"/>
        <v/>
      </c>
      <c r="B3309" s="6" t="str">
        <f t="shared" si="103"/>
        <v/>
      </c>
      <c r="J3309" s="11" t="str">
        <f>IFERROR(INDEX(ListaGestores!B:B,MATCH(D3309,ListaGestores!A:A,0)),"Revisar Datos")</f>
        <v>Revisar Datos</v>
      </c>
    </row>
    <row r="3310" spans="1:10" x14ac:dyDescent="0.25">
      <c r="A3310" s="6" t="str">
        <f t="shared" si="102"/>
        <v/>
      </c>
      <c r="B3310" s="6" t="str">
        <f t="shared" si="103"/>
        <v/>
      </c>
      <c r="J3310" s="11" t="str">
        <f>IFERROR(INDEX(ListaGestores!B:B,MATCH(D3310,ListaGestores!A:A,0)),"Revisar Datos")</f>
        <v>Revisar Datos</v>
      </c>
    </row>
    <row r="3311" spans="1:10" x14ac:dyDescent="0.25">
      <c r="A3311" s="6" t="str">
        <f t="shared" si="102"/>
        <v/>
      </c>
      <c r="B3311" s="6" t="str">
        <f t="shared" si="103"/>
        <v/>
      </c>
      <c r="J3311" s="11" t="str">
        <f>IFERROR(INDEX(ListaGestores!B:B,MATCH(D3311,ListaGestores!A:A,0)),"Revisar Datos")</f>
        <v>Revisar Datos</v>
      </c>
    </row>
    <row r="3312" spans="1:10" x14ac:dyDescent="0.25">
      <c r="A3312" s="6" t="str">
        <f t="shared" si="102"/>
        <v/>
      </c>
      <c r="B3312" s="6" t="str">
        <f t="shared" si="103"/>
        <v/>
      </c>
      <c r="J3312" s="11" t="str">
        <f>IFERROR(INDEX(ListaGestores!B:B,MATCH(D3312,ListaGestores!A:A,0)),"Revisar Datos")</f>
        <v>Revisar Datos</v>
      </c>
    </row>
    <row r="3313" spans="1:10" x14ac:dyDescent="0.25">
      <c r="A3313" s="6" t="str">
        <f t="shared" si="102"/>
        <v/>
      </c>
      <c r="B3313" s="6" t="str">
        <f t="shared" si="103"/>
        <v/>
      </c>
      <c r="J3313" s="11" t="str">
        <f>IFERROR(INDEX(ListaGestores!B:B,MATCH(D3313,ListaGestores!A:A,0)),"Revisar Datos")</f>
        <v>Revisar Datos</v>
      </c>
    </row>
    <row r="3314" spans="1:10" x14ac:dyDescent="0.25">
      <c r="A3314" s="6" t="str">
        <f t="shared" si="102"/>
        <v/>
      </c>
      <c r="B3314" s="6" t="str">
        <f t="shared" si="103"/>
        <v/>
      </c>
      <c r="J3314" s="11" t="str">
        <f>IFERROR(INDEX(ListaGestores!B:B,MATCH(D3314,ListaGestores!A:A,0)),"Revisar Datos")</f>
        <v>Revisar Datos</v>
      </c>
    </row>
    <row r="3315" spans="1:10" x14ac:dyDescent="0.25">
      <c r="A3315" s="6" t="str">
        <f t="shared" si="102"/>
        <v/>
      </c>
      <c r="B3315" s="6" t="str">
        <f t="shared" si="103"/>
        <v/>
      </c>
      <c r="J3315" s="11" t="str">
        <f>IFERROR(INDEX(ListaGestores!B:B,MATCH(D3315,ListaGestores!A:A,0)),"Revisar Datos")</f>
        <v>Revisar Datos</v>
      </c>
    </row>
    <row r="3316" spans="1:10" x14ac:dyDescent="0.25">
      <c r="A3316" s="6" t="str">
        <f t="shared" si="102"/>
        <v/>
      </c>
      <c r="B3316" s="6" t="str">
        <f t="shared" si="103"/>
        <v/>
      </c>
      <c r="J3316" s="11" t="str">
        <f>IFERROR(INDEX(ListaGestores!B:B,MATCH(D3316,ListaGestores!A:A,0)),"Revisar Datos")</f>
        <v>Revisar Datos</v>
      </c>
    </row>
    <row r="3317" spans="1:10" x14ac:dyDescent="0.25">
      <c r="A3317" s="6" t="str">
        <f t="shared" si="102"/>
        <v/>
      </c>
      <c r="B3317" s="6" t="str">
        <f t="shared" si="103"/>
        <v/>
      </c>
      <c r="J3317" s="11" t="str">
        <f>IFERROR(INDEX(ListaGestores!B:B,MATCH(D3317,ListaGestores!A:A,0)),"Revisar Datos")</f>
        <v>Revisar Datos</v>
      </c>
    </row>
    <row r="3318" spans="1:10" x14ac:dyDescent="0.25">
      <c r="A3318" s="6" t="str">
        <f t="shared" si="102"/>
        <v/>
      </c>
      <c r="B3318" s="6" t="str">
        <f t="shared" si="103"/>
        <v/>
      </c>
      <c r="J3318" s="11" t="str">
        <f>IFERROR(INDEX(ListaGestores!B:B,MATCH(D3318,ListaGestores!A:A,0)),"Revisar Datos")</f>
        <v>Revisar Datos</v>
      </c>
    </row>
    <row r="3319" spans="1:10" x14ac:dyDescent="0.25">
      <c r="A3319" s="6" t="str">
        <f t="shared" si="102"/>
        <v/>
      </c>
      <c r="B3319" s="6" t="str">
        <f t="shared" si="103"/>
        <v/>
      </c>
      <c r="J3319" s="11" t="str">
        <f>IFERROR(INDEX(ListaGestores!B:B,MATCH(D3319,ListaGestores!A:A,0)),"Revisar Datos")</f>
        <v>Revisar Datos</v>
      </c>
    </row>
    <row r="3320" spans="1:10" x14ac:dyDescent="0.25">
      <c r="A3320" s="6" t="str">
        <f t="shared" si="102"/>
        <v/>
      </c>
      <c r="B3320" s="6" t="str">
        <f t="shared" si="103"/>
        <v/>
      </c>
      <c r="J3320" s="11" t="str">
        <f>IFERROR(INDEX(ListaGestores!B:B,MATCH(D3320,ListaGestores!A:A,0)),"Revisar Datos")</f>
        <v>Revisar Datos</v>
      </c>
    </row>
    <row r="3321" spans="1:10" x14ac:dyDescent="0.25">
      <c r="A3321" s="6" t="str">
        <f t="shared" si="102"/>
        <v/>
      </c>
      <c r="B3321" s="6" t="str">
        <f t="shared" si="103"/>
        <v/>
      </c>
      <c r="J3321" s="11" t="str">
        <f>IFERROR(INDEX(ListaGestores!B:B,MATCH(D3321,ListaGestores!A:A,0)),"Revisar Datos")</f>
        <v>Revisar Datos</v>
      </c>
    </row>
    <row r="3322" spans="1:10" x14ac:dyDescent="0.25">
      <c r="A3322" s="6" t="str">
        <f t="shared" si="102"/>
        <v/>
      </c>
      <c r="B3322" s="6" t="str">
        <f t="shared" si="103"/>
        <v/>
      </c>
      <c r="J3322" s="11" t="str">
        <f>IFERROR(INDEX(ListaGestores!B:B,MATCH(D3322,ListaGestores!A:A,0)),"Revisar Datos")</f>
        <v>Revisar Datos</v>
      </c>
    </row>
    <row r="3323" spans="1:10" x14ac:dyDescent="0.25">
      <c r="A3323" s="6" t="str">
        <f t="shared" si="102"/>
        <v/>
      </c>
      <c r="B3323" s="6" t="str">
        <f t="shared" si="103"/>
        <v/>
      </c>
      <c r="J3323" s="11" t="str">
        <f>IFERROR(INDEX(ListaGestores!B:B,MATCH(D3323,ListaGestores!A:A,0)),"Revisar Datos")</f>
        <v>Revisar Datos</v>
      </c>
    </row>
    <row r="3324" spans="1:10" x14ac:dyDescent="0.25">
      <c r="A3324" s="6" t="str">
        <f t="shared" si="102"/>
        <v/>
      </c>
      <c r="B3324" s="6" t="str">
        <f t="shared" si="103"/>
        <v/>
      </c>
      <c r="J3324" s="11" t="str">
        <f>IFERROR(INDEX(ListaGestores!B:B,MATCH(D3324,ListaGestores!A:A,0)),"Revisar Datos")</f>
        <v>Revisar Datos</v>
      </c>
    </row>
    <row r="3325" spans="1:10" x14ac:dyDescent="0.25">
      <c r="A3325" s="6" t="str">
        <f t="shared" si="102"/>
        <v/>
      </c>
      <c r="B3325" s="6" t="str">
        <f t="shared" si="103"/>
        <v/>
      </c>
      <c r="J3325" s="11" t="str">
        <f>IFERROR(INDEX(ListaGestores!B:B,MATCH(D3325,ListaGestores!A:A,0)),"Revisar Datos")</f>
        <v>Revisar Datos</v>
      </c>
    </row>
    <row r="3326" spans="1:10" x14ac:dyDescent="0.25">
      <c r="A3326" s="6" t="str">
        <f t="shared" si="102"/>
        <v/>
      </c>
      <c r="B3326" s="6" t="str">
        <f t="shared" si="103"/>
        <v/>
      </c>
      <c r="J3326" s="11" t="str">
        <f>IFERROR(INDEX(ListaGestores!B:B,MATCH(D3326,ListaGestores!A:A,0)),"Revisar Datos")</f>
        <v>Revisar Datos</v>
      </c>
    </row>
    <row r="3327" spans="1:10" x14ac:dyDescent="0.25">
      <c r="A3327" s="6" t="str">
        <f t="shared" si="102"/>
        <v/>
      </c>
      <c r="B3327" s="6" t="str">
        <f t="shared" si="103"/>
        <v/>
      </c>
      <c r="J3327" s="11" t="str">
        <f>IFERROR(INDEX(ListaGestores!B:B,MATCH(D3327,ListaGestores!A:A,0)),"Revisar Datos")</f>
        <v>Revisar Datos</v>
      </c>
    </row>
    <row r="3328" spans="1:10" x14ac:dyDescent="0.25">
      <c r="A3328" s="6" t="str">
        <f t="shared" si="102"/>
        <v/>
      </c>
      <c r="B3328" s="6" t="str">
        <f t="shared" si="103"/>
        <v/>
      </c>
      <c r="J3328" s="11" t="str">
        <f>IFERROR(INDEX(ListaGestores!B:B,MATCH(D3328,ListaGestores!A:A,0)),"Revisar Datos")</f>
        <v>Revisar Datos</v>
      </c>
    </row>
    <row r="3329" spans="1:10" x14ac:dyDescent="0.25">
      <c r="A3329" s="6" t="str">
        <f t="shared" si="102"/>
        <v/>
      </c>
      <c r="B3329" s="6" t="str">
        <f t="shared" si="103"/>
        <v/>
      </c>
      <c r="J3329" s="11" t="str">
        <f>IFERROR(INDEX(ListaGestores!B:B,MATCH(D3329,ListaGestores!A:A,0)),"Revisar Datos")</f>
        <v>Revisar Datos</v>
      </c>
    </row>
    <row r="3330" spans="1:10" x14ac:dyDescent="0.25">
      <c r="A3330" s="6" t="str">
        <f t="shared" si="102"/>
        <v/>
      </c>
      <c r="B3330" s="6" t="str">
        <f t="shared" si="103"/>
        <v/>
      </c>
      <c r="J3330" s="11" t="str">
        <f>IFERROR(INDEX(ListaGestores!B:B,MATCH(D3330,ListaGestores!A:A,0)),"Revisar Datos")</f>
        <v>Revisar Datos</v>
      </c>
    </row>
    <row r="3331" spans="1:10" x14ac:dyDescent="0.25">
      <c r="A3331" s="6" t="str">
        <f t="shared" ref="A3331:A3394" si="104">IF($C3331&lt;&gt;"",_xlfn.CONCAT(MID(YEAR($C3331),3,2),"M",MONTH($C3331)),"")</f>
        <v/>
      </c>
      <c r="B3331" s="6" t="str">
        <f t="shared" ref="B3331:B3394" si="105">IF($C3331&lt;&gt;"",_xlfn.CONCAT(MID(YEAR($C3331),3,2),"W",WEEKNUM($C3331,2)),"")</f>
        <v/>
      </c>
      <c r="J3331" s="11" t="str">
        <f>IFERROR(INDEX(ListaGestores!B:B,MATCH(D3331,ListaGestores!A:A,0)),"Revisar Datos")</f>
        <v>Revisar Datos</v>
      </c>
    </row>
    <row r="3332" spans="1:10" x14ac:dyDescent="0.25">
      <c r="A3332" s="6" t="str">
        <f t="shared" si="104"/>
        <v/>
      </c>
      <c r="B3332" s="6" t="str">
        <f t="shared" si="105"/>
        <v/>
      </c>
      <c r="J3332" s="11" t="str">
        <f>IFERROR(INDEX(ListaGestores!B:B,MATCH(D3332,ListaGestores!A:A,0)),"Revisar Datos")</f>
        <v>Revisar Datos</v>
      </c>
    </row>
    <row r="3333" spans="1:10" x14ac:dyDescent="0.25">
      <c r="A3333" s="6" t="str">
        <f t="shared" si="104"/>
        <v/>
      </c>
      <c r="B3333" s="6" t="str">
        <f t="shared" si="105"/>
        <v/>
      </c>
      <c r="J3333" s="11" t="str">
        <f>IFERROR(INDEX(ListaGestores!B:B,MATCH(D3333,ListaGestores!A:A,0)),"Revisar Datos")</f>
        <v>Revisar Datos</v>
      </c>
    </row>
    <row r="3334" spans="1:10" x14ac:dyDescent="0.25">
      <c r="A3334" s="6" t="str">
        <f t="shared" si="104"/>
        <v/>
      </c>
      <c r="B3334" s="6" t="str">
        <f t="shared" si="105"/>
        <v/>
      </c>
      <c r="J3334" s="11" t="str">
        <f>IFERROR(INDEX(ListaGestores!B:B,MATCH(D3334,ListaGestores!A:A,0)),"Revisar Datos")</f>
        <v>Revisar Datos</v>
      </c>
    </row>
    <row r="3335" spans="1:10" x14ac:dyDescent="0.25">
      <c r="A3335" s="6" t="str">
        <f t="shared" si="104"/>
        <v/>
      </c>
      <c r="B3335" s="6" t="str">
        <f t="shared" si="105"/>
        <v/>
      </c>
      <c r="J3335" s="11" t="str">
        <f>IFERROR(INDEX(ListaGestores!B:B,MATCH(D3335,ListaGestores!A:A,0)),"Revisar Datos")</f>
        <v>Revisar Datos</v>
      </c>
    </row>
    <row r="3336" spans="1:10" x14ac:dyDescent="0.25">
      <c r="A3336" s="6" t="str">
        <f t="shared" si="104"/>
        <v/>
      </c>
      <c r="B3336" s="6" t="str">
        <f t="shared" si="105"/>
        <v/>
      </c>
      <c r="J3336" s="11" t="str">
        <f>IFERROR(INDEX(ListaGestores!B:B,MATCH(D3336,ListaGestores!A:A,0)),"Revisar Datos")</f>
        <v>Revisar Datos</v>
      </c>
    </row>
    <row r="3337" spans="1:10" x14ac:dyDescent="0.25">
      <c r="A3337" s="6" t="str">
        <f t="shared" si="104"/>
        <v/>
      </c>
      <c r="B3337" s="6" t="str">
        <f t="shared" si="105"/>
        <v/>
      </c>
      <c r="J3337" s="11" t="str">
        <f>IFERROR(INDEX(ListaGestores!B:B,MATCH(D3337,ListaGestores!A:A,0)),"Revisar Datos")</f>
        <v>Revisar Datos</v>
      </c>
    </row>
    <row r="3338" spans="1:10" x14ac:dyDescent="0.25">
      <c r="A3338" s="6" t="str">
        <f t="shared" si="104"/>
        <v/>
      </c>
      <c r="B3338" s="6" t="str">
        <f t="shared" si="105"/>
        <v/>
      </c>
      <c r="J3338" s="11" t="str">
        <f>IFERROR(INDEX(ListaGestores!B:B,MATCH(D3338,ListaGestores!A:A,0)),"Revisar Datos")</f>
        <v>Revisar Datos</v>
      </c>
    </row>
    <row r="3339" spans="1:10" x14ac:dyDescent="0.25">
      <c r="A3339" s="6" t="str">
        <f t="shared" si="104"/>
        <v/>
      </c>
      <c r="B3339" s="6" t="str">
        <f t="shared" si="105"/>
        <v/>
      </c>
      <c r="J3339" s="11" t="str">
        <f>IFERROR(INDEX(ListaGestores!B:B,MATCH(D3339,ListaGestores!A:A,0)),"Revisar Datos")</f>
        <v>Revisar Datos</v>
      </c>
    </row>
    <row r="3340" spans="1:10" x14ac:dyDescent="0.25">
      <c r="A3340" s="6" t="str">
        <f t="shared" si="104"/>
        <v/>
      </c>
      <c r="B3340" s="6" t="str">
        <f t="shared" si="105"/>
        <v/>
      </c>
      <c r="J3340" s="11" t="str">
        <f>IFERROR(INDEX(ListaGestores!B:B,MATCH(D3340,ListaGestores!A:A,0)),"Revisar Datos")</f>
        <v>Revisar Datos</v>
      </c>
    </row>
    <row r="3341" spans="1:10" x14ac:dyDescent="0.25">
      <c r="A3341" s="6" t="str">
        <f t="shared" si="104"/>
        <v/>
      </c>
      <c r="B3341" s="6" t="str">
        <f t="shared" si="105"/>
        <v/>
      </c>
      <c r="J3341" s="11" t="str">
        <f>IFERROR(INDEX(ListaGestores!B:B,MATCH(D3341,ListaGestores!A:A,0)),"Revisar Datos")</f>
        <v>Revisar Datos</v>
      </c>
    </row>
    <row r="3342" spans="1:10" x14ac:dyDescent="0.25">
      <c r="A3342" s="6" t="str">
        <f t="shared" si="104"/>
        <v/>
      </c>
      <c r="B3342" s="6" t="str">
        <f t="shared" si="105"/>
        <v/>
      </c>
      <c r="J3342" s="11" t="str">
        <f>IFERROR(INDEX(ListaGestores!B:B,MATCH(D3342,ListaGestores!A:A,0)),"Revisar Datos")</f>
        <v>Revisar Datos</v>
      </c>
    </row>
    <row r="3343" spans="1:10" x14ac:dyDescent="0.25">
      <c r="A3343" s="6" t="str">
        <f t="shared" si="104"/>
        <v/>
      </c>
      <c r="B3343" s="6" t="str">
        <f t="shared" si="105"/>
        <v/>
      </c>
      <c r="J3343" s="11" t="str">
        <f>IFERROR(INDEX(ListaGestores!B:B,MATCH(D3343,ListaGestores!A:A,0)),"Revisar Datos")</f>
        <v>Revisar Datos</v>
      </c>
    </row>
    <row r="3344" spans="1:10" x14ac:dyDescent="0.25">
      <c r="A3344" s="6" t="str">
        <f t="shared" si="104"/>
        <v/>
      </c>
      <c r="B3344" s="6" t="str">
        <f t="shared" si="105"/>
        <v/>
      </c>
      <c r="J3344" s="11" t="str">
        <f>IFERROR(INDEX(ListaGestores!B:B,MATCH(D3344,ListaGestores!A:A,0)),"Revisar Datos")</f>
        <v>Revisar Datos</v>
      </c>
    </row>
    <row r="3345" spans="1:10" x14ac:dyDescent="0.25">
      <c r="A3345" s="6" t="str">
        <f t="shared" si="104"/>
        <v/>
      </c>
      <c r="B3345" s="6" t="str">
        <f t="shared" si="105"/>
        <v/>
      </c>
      <c r="J3345" s="11" t="str">
        <f>IFERROR(INDEX(ListaGestores!B:B,MATCH(D3345,ListaGestores!A:A,0)),"Revisar Datos")</f>
        <v>Revisar Datos</v>
      </c>
    </row>
    <row r="3346" spans="1:10" x14ac:dyDescent="0.25">
      <c r="A3346" s="6" t="str">
        <f t="shared" si="104"/>
        <v/>
      </c>
      <c r="B3346" s="6" t="str">
        <f t="shared" si="105"/>
        <v/>
      </c>
      <c r="J3346" s="11" t="str">
        <f>IFERROR(INDEX(ListaGestores!B:B,MATCH(D3346,ListaGestores!A:A,0)),"Revisar Datos")</f>
        <v>Revisar Datos</v>
      </c>
    </row>
    <row r="3347" spans="1:10" x14ac:dyDescent="0.25">
      <c r="A3347" s="6" t="str">
        <f t="shared" si="104"/>
        <v/>
      </c>
      <c r="B3347" s="6" t="str">
        <f t="shared" si="105"/>
        <v/>
      </c>
      <c r="J3347" s="11" t="str">
        <f>IFERROR(INDEX(ListaGestores!B:B,MATCH(D3347,ListaGestores!A:A,0)),"Revisar Datos")</f>
        <v>Revisar Datos</v>
      </c>
    </row>
    <row r="3348" spans="1:10" x14ac:dyDescent="0.25">
      <c r="A3348" s="6" t="str">
        <f t="shared" si="104"/>
        <v/>
      </c>
      <c r="B3348" s="6" t="str">
        <f t="shared" si="105"/>
        <v/>
      </c>
      <c r="J3348" s="11" t="str">
        <f>IFERROR(INDEX(ListaGestores!B:B,MATCH(D3348,ListaGestores!A:A,0)),"Revisar Datos")</f>
        <v>Revisar Datos</v>
      </c>
    </row>
    <row r="3349" spans="1:10" x14ac:dyDescent="0.25">
      <c r="A3349" s="6" t="str">
        <f t="shared" si="104"/>
        <v/>
      </c>
      <c r="B3349" s="6" t="str">
        <f t="shared" si="105"/>
        <v/>
      </c>
      <c r="J3349" s="11" t="str">
        <f>IFERROR(INDEX(ListaGestores!B:B,MATCH(D3349,ListaGestores!A:A,0)),"Revisar Datos")</f>
        <v>Revisar Datos</v>
      </c>
    </row>
    <row r="3350" spans="1:10" x14ac:dyDescent="0.25">
      <c r="A3350" s="6" t="str">
        <f t="shared" si="104"/>
        <v/>
      </c>
      <c r="B3350" s="6" t="str">
        <f t="shared" si="105"/>
        <v/>
      </c>
      <c r="J3350" s="11" t="str">
        <f>IFERROR(INDEX(ListaGestores!B:B,MATCH(D3350,ListaGestores!A:A,0)),"Revisar Datos")</f>
        <v>Revisar Datos</v>
      </c>
    </row>
    <row r="3351" spans="1:10" x14ac:dyDescent="0.25">
      <c r="A3351" s="6" t="str">
        <f t="shared" si="104"/>
        <v/>
      </c>
      <c r="B3351" s="6" t="str">
        <f t="shared" si="105"/>
        <v/>
      </c>
      <c r="J3351" s="11" t="str">
        <f>IFERROR(INDEX(ListaGestores!B:B,MATCH(D3351,ListaGestores!A:A,0)),"Revisar Datos")</f>
        <v>Revisar Datos</v>
      </c>
    </row>
    <row r="3352" spans="1:10" x14ac:dyDescent="0.25">
      <c r="A3352" s="6" t="str">
        <f t="shared" si="104"/>
        <v/>
      </c>
      <c r="B3352" s="6" t="str">
        <f t="shared" si="105"/>
        <v/>
      </c>
      <c r="J3352" s="11" t="str">
        <f>IFERROR(INDEX(ListaGestores!B:B,MATCH(D3352,ListaGestores!A:A,0)),"Revisar Datos")</f>
        <v>Revisar Datos</v>
      </c>
    </row>
    <row r="3353" spans="1:10" x14ac:dyDescent="0.25">
      <c r="A3353" s="6" t="str">
        <f t="shared" si="104"/>
        <v/>
      </c>
      <c r="B3353" s="6" t="str">
        <f t="shared" si="105"/>
        <v/>
      </c>
      <c r="J3353" s="11" t="str">
        <f>IFERROR(INDEX(ListaGestores!B:B,MATCH(D3353,ListaGestores!A:A,0)),"Revisar Datos")</f>
        <v>Revisar Datos</v>
      </c>
    </row>
    <row r="3354" spans="1:10" x14ac:dyDescent="0.25">
      <c r="A3354" s="6" t="str">
        <f t="shared" si="104"/>
        <v/>
      </c>
      <c r="B3354" s="6" t="str">
        <f t="shared" si="105"/>
        <v/>
      </c>
      <c r="J3354" s="11" t="str">
        <f>IFERROR(INDEX(ListaGestores!B:B,MATCH(D3354,ListaGestores!A:A,0)),"Revisar Datos")</f>
        <v>Revisar Datos</v>
      </c>
    </row>
    <row r="3355" spans="1:10" x14ac:dyDescent="0.25">
      <c r="A3355" s="6" t="str">
        <f t="shared" si="104"/>
        <v/>
      </c>
      <c r="B3355" s="6" t="str">
        <f t="shared" si="105"/>
        <v/>
      </c>
      <c r="J3355" s="11" t="str">
        <f>IFERROR(INDEX(ListaGestores!B:B,MATCH(D3355,ListaGestores!A:A,0)),"Revisar Datos")</f>
        <v>Revisar Datos</v>
      </c>
    </row>
    <row r="3356" spans="1:10" x14ac:dyDescent="0.25">
      <c r="A3356" s="6" t="str">
        <f t="shared" si="104"/>
        <v/>
      </c>
      <c r="B3356" s="6" t="str">
        <f t="shared" si="105"/>
        <v/>
      </c>
      <c r="J3356" s="11" t="str">
        <f>IFERROR(INDEX(ListaGestores!B:B,MATCH(D3356,ListaGestores!A:A,0)),"Revisar Datos")</f>
        <v>Revisar Datos</v>
      </c>
    </row>
    <row r="3357" spans="1:10" x14ac:dyDescent="0.25">
      <c r="A3357" s="6" t="str">
        <f t="shared" si="104"/>
        <v/>
      </c>
      <c r="B3357" s="6" t="str">
        <f t="shared" si="105"/>
        <v/>
      </c>
      <c r="J3357" s="11" t="str">
        <f>IFERROR(INDEX(ListaGestores!B:B,MATCH(D3357,ListaGestores!A:A,0)),"Revisar Datos")</f>
        <v>Revisar Datos</v>
      </c>
    </row>
    <row r="3358" spans="1:10" x14ac:dyDescent="0.25">
      <c r="A3358" s="6" t="str">
        <f t="shared" si="104"/>
        <v/>
      </c>
      <c r="B3358" s="6" t="str">
        <f t="shared" si="105"/>
        <v/>
      </c>
      <c r="J3358" s="11" t="str">
        <f>IFERROR(INDEX(ListaGestores!B:B,MATCH(D3358,ListaGestores!A:A,0)),"Revisar Datos")</f>
        <v>Revisar Datos</v>
      </c>
    </row>
    <row r="3359" spans="1:10" x14ac:dyDescent="0.25">
      <c r="A3359" s="6" t="str">
        <f t="shared" si="104"/>
        <v/>
      </c>
      <c r="B3359" s="6" t="str">
        <f t="shared" si="105"/>
        <v/>
      </c>
      <c r="J3359" s="11" t="str">
        <f>IFERROR(INDEX(ListaGestores!B:B,MATCH(D3359,ListaGestores!A:A,0)),"Revisar Datos")</f>
        <v>Revisar Datos</v>
      </c>
    </row>
    <row r="3360" spans="1:10" x14ac:dyDescent="0.25">
      <c r="A3360" s="6" t="str">
        <f t="shared" si="104"/>
        <v/>
      </c>
      <c r="B3360" s="6" t="str">
        <f t="shared" si="105"/>
        <v/>
      </c>
      <c r="J3360" s="11" t="str">
        <f>IFERROR(INDEX(ListaGestores!B:B,MATCH(D3360,ListaGestores!A:A,0)),"Revisar Datos")</f>
        <v>Revisar Datos</v>
      </c>
    </row>
    <row r="3361" spans="1:10" x14ac:dyDescent="0.25">
      <c r="A3361" s="6" t="str">
        <f t="shared" si="104"/>
        <v/>
      </c>
      <c r="B3361" s="6" t="str">
        <f t="shared" si="105"/>
        <v/>
      </c>
      <c r="J3361" s="11" t="str">
        <f>IFERROR(INDEX(ListaGestores!B:B,MATCH(D3361,ListaGestores!A:A,0)),"Revisar Datos")</f>
        <v>Revisar Datos</v>
      </c>
    </row>
    <row r="3362" spans="1:10" x14ac:dyDescent="0.25">
      <c r="A3362" s="6" t="str">
        <f t="shared" si="104"/>
        <v/>
      </c>
      <c r="B3362" s="6" t="str">
        <f t="shared" si="105"/>
        <v/>
      </c>
      <c r="J3362" s="11" t="str">
        <f>IFERROR(INDEX(ListaGestores!B:B,MATCH(D3362,ListaGestores!A:A,0)),"Revisar Datos")</f>
        <v>Revisar Datos</v>
      </c>
    </row>
    <row r="3363" spans="1:10" x14ac:dyDescent="0.25">
      <c r="A3363" s="6" t="str">
        <f t="shared" si="104"/>
        <v/>
      </c>
      <c r="B3363" s="6" t="str">
        <f t="shared" si="105"/>
        <v/>
      </c>
      <c r="J3363" s="11" t="str">
        <f>IFERROR(INDEX(ListaGestores!B:B,MATCH(D3363,ListaGestores!A:A,0)),"Revisar Datos")</f>
        <v>Revisar Datos</v>
      </c>
    </row>
    <row r="3364" spans="1:10" x14ac:dyDescent="0.25">
      <c r="A3364" s="6" t="str">
        <f t="shared" si="104"/>
        <v/>
      </c>
      <c r="B3364" s="6" t="str">
        <f t="shared" si="105"/>
        <v/>
      </c>
      <c r="J3364" s="11" t="str">
        <f>IFERROR(INDEX(ListaGestores!B:B,MATCH(D3364,ListaGestores!A:A,0)),"Revisar Datos")</f>
        <v>Revisar Datos</v>
      </c>
    </row>
    <row r="3365" spans="1:10" x14ac:dyDescent="0.25">
      <c r="A3365" s="6" t="str">
        <f t="shared" si="104"/>
        <v/>
      </c>
      <c r="B3365" s="6" t="str">
        <f t="shared" si="105"/>
        <v/>
      </c>
      <c r="J3365" s="11" t="str">
        <f>IFERROR(INDEX(ListaGestores!B:B,MATCH(D3365,ListaGestores!A:A,0)),"Revisar Datos")</f>
        <v>Revisar Datos</v>
      </c>
    </row>
    <row r="3366" spans="1:10" x14ac:dyDescent="0.25">
      <c r="A3366" s="6" t="str">
        <f t="shared" si="104"/>
        <v/>
      </c>
      <c r="B3366" s="6" t="str">
        <f t="shared" si="105"/>
        <v/>
      </c>
      <c r="J3366" s="11" t="str">
        <f>IFERROR(INDEX(ListaGestores!B:B,MATCH(D3366,ListaGestores!A:A,0)),"Revisar Datos")</f>
        <v>Revisar Datos</v>
      </c>
    </row>
    <row r="3367" spans="1:10" x14ac:dyDescent="0.25">
      <c r="A3367" s="6" t="str">
        <f t="shared" si="104"/>
        <v/>
      </c>
      <c r="B3367" s="6" t="str">
        <f t="shared" si="105"/>
        <v/>
      </c>
      <c r="J3367" s="11" t="str">
        <f>IFERROR(INDEX(ListaGestores!B:B,MATCH(D3367,ListaGestores!A:A,0)),"Revisar Datos")</f>
        <v>Revisar Datos</v>
      </c>
    </row>
    <row r="3368" spans="1:10" x14ac:dyDescent="0.25">
      <c r="A3368" s="6" t="str">
        <f t="shared" si="104"/>
        <v/>
      </c>
      <c r="B3368" s="6" t="str">
        <f t="shared" si="105"/>
        <v/>
      </c>
      <c r="J3368" s="11" t="str">
        <f>IFERROR(INDEX(ListaGestores!B:B,MATCH(D3368,ListaGestores!A:A,0)),"Revisar Datos")</f>
        <v>Revisar Datos</v>
      </c>
    </row>
    <row r="3369" spans="1:10" x14ac:dyDescent="0.25">
      <c r="A3369" s="6" t="str">
        <f t="shared" si="104"/>
        <v/>
      </c>
      <c r="B3369" s="6" t="str">
        <f t="shared" si="105"/>
        <v/>
      </c>
      <c r="J3369" s="11" t="str">
        <f>IFERROR(INDEX(ListaGestores!B:B,MATCH(D3369,ListaGestores!A:A,0)),"Revisar Datos")</f>
        <v>Revisar Datos</v>
      </c>
    </row>
    <row r="3370" spans="1:10" x14ac:dyDescent="0.25">
      <c r="A3370" s="6" t="str">
        <f t="shared" si="104"/>
        <v/>
      </c>
      <c r="B3370" s="6" t="str">
        <f t="shared" si="105"/>
        <v/>
      </c>
      <c r="J3370" s="11" t="str">
        <f>IFERROR(INDEX(ListaGestores!B:B,MATCH(D3370,ListaGestores!A:A,0)),"Revisar Datos")</f>
        <v>Revisar Datos</v>
      </c>
    </row>
    <row r="3371" spans="1:10" x14ac:dyDescent="0.25">
      <c r="A3371" s="6" t="str">
        <f t="shared" si="104"/>
        <v/>
      </c>
      <c r="B3371" s="6" t="str">
        <f t="shared" si="105"/>
        <v/>
      </c>
      <c r="J3371" s="11" t="str">
        <f>IFERROR(INDEX(ListaGestores!B:B,MATCH(D3371,ListaGestores!A:A,0)),"Revisar Datos")</f>
        <v>Revisar Datos</v>
      </c>
    </row>
    <row r="3372" spans="1:10" x14ac:dyDescent="0.25">
      <c r="A3372" s="6" t="str">
        <f t="shared" si="104"/>
        <v/>
      </c>
      <c r="B3372" s="6" t="str">
        <f t="shared" si="105"/>
        <v/>
      </c>
      <c r="J3372" s="11" t="str">
        <f>IFERROR(INDEX(ListaGestores!B:B,MATCH(D3372,ListaGestores!A:A,0)),"Revisar Datos")</f>
        <v>Revisar Datos</v>
      </c>
    </row>
    <row r="3373" spans="1:10" x14ac:dyDescent="0.25">
      <c r="A3373" s="6" t="str">
        <f t="shared" si="104"/>
        <v/>
      </c>
      <c r="B3373" s="6" t="str">
        <f t="shared" si="105"/>
        <v/>
      </c>
      <c r="J3373" s="11" t="str">
        <f>IFERROR(INDEX(ListaGestores!B:B,MATCH(D3373,ListaGestores!A:A,0)),"Revisar Datos")</f>
        <v>Revisar Datos</v>
      </c>
    </row>
    <row r="3374" spans="1:10" x14ac:dyDescent="0.25">
      <c r="A3374" s="6" t="str">
        <f t="shared" si="104"/>
        <v/>
      </c>
      <c r="B3374" s="6" t="str">
        <f t="shared" si="105"/>
        <v/>
      </c>
      <c r="J3374" s="11" t="str">
        <f>IFERROR(INDEX(ListaGestores!B:B,MATCH(D3374,ListaGestores!A:A,0)),"Revisar Datos")</f>
        <v>Revisar Datos</v>
      </c>
    </row>
    <row r="3375" spans="1:10" x14ac:dyDescent="0.25">
      <c r="A3375" s="6" t="str">
        <f t="shared" si="104"/>
        <v/>
      </c>
      <c r="B3375" s="6" t="str">
        <f t="shared" si="105"/>
        <v/>
      </c>
      <c r="J3375" s="11" t="str">
        <f>IFERROR(INDEX(ListaGestores!B:B,MATCH(D3375,ListaGestores!A:A,0)),"Revisar Datos")</f>
        <v>Revisar Datos</v>
      </c>
    </row>
    <row r="3376" spans="1:10" x14ac:dyDescent="0.25">
      <c r="A3376" s="6" t="str">
        <f t="shared" si="104"/>
        <v/>
      </c>
      <c r="B3376" s="6" t="str">
        <f t="shared" si="105"/>
        <v/>
      </c>
      <c r="J3376" s="11" t="str">
        <f>IFERROR(INDEX(ListaGestores!B:B,MATCH(D3376,ListaGestores!A:A,0)),"Revisar Datos")</f>
        <v>Revisar Datos</v>
      </c>
    </row>
    <row r="3377" spans="1:10" x14ac:dyDescent="0.25">
      <c r="A3377" s="6" t="str">
        <f t="shared" si="104"/>
        <v/>
      </c>
      <c r="B3377" s="6" t="str">
        <f t="shared" si="105"/>
        <v/>
      </c>
      <c r="J3377" s="11" t="str">
        <f>IFERROR(INDEX(ListaGestores!B:B,MATCH(D3377,ListaGestores!A:A,0)),"Revisar Datos")</f>
        <v>Revisar Datos</v>
      </c>
    </row>
    <row r="3378" spans="1:10" x14ac:dyDescent="0.25">
      <c r="A3378" s="6" t="str">
        <f t="shared" si="104"/>
        <v/>
      </c>
      <c r="B3378" s="6" t="str">
        <f t="shared" si="105"/>
        <v/>
      </c>
      <c r="J3378" s="11" t="str">
        <f>IFERROR(INDEX(ListaGestores!B:B,MATCH(D3378,ListaGestores!A:A,0)),"Revisar Datos")</f>
        <v>Revisar Datos</v>
      </c>
    </row>
    <row r="3379" spans="1:10" x14ac:dyDescent="0.25">
      <c r="A3379" s="6" t="str">
        <f t="shared" si="104"/>
        <v/>
      </c>
      <c r="B3379" s="6" t="str">
        <f t="shared" si="105"/>
        <v/>
      </c>
      <c r="J3379" s="11" t="str">
        <f>IFERROR(INDEX(ListaGestores!B:B,MATCH(D3379,ListaGestores!A:A,0)),"Revisar Datos")</f>
        <v>Revisar Datos</v>
      </c>
    </row>
    <row r="3380" spans="1:10" x14ac:dyDescent="0.25">
      <c r="A3380" s="6" t="str">
        <f t="shared" si="104"/>
        <v/>
      </c>
      <c r="B3380" s="6" t="str">
        <f t="shared" si="105"/>
        <v/>
      </c>
      <c r="J3380" s="11" t="str">
        <f>IFERROR(INDEX(ListaGestores!B:B,MATCH(D3380,ListaGestores!A:A,0)),"Revisar Datos")</f>
        <v>Revisar Datos</v>
      </c>
    </row>
    <row r="3381" spans="1:10" x14ac:dyDescent="0.25">
      <c r="A3381" s="6" t="str">
        <f t="shared" si="104"/>
        <v/>
      </c>
      <c r="B3381" s="6" t="str">
        <f t="shared" si="105"/>
        <v/>
      </c>
      <c r="J3381" s="11" t="str">
        <f>IFERROR(INDEX(ListaGestores!B:B,MATCH(D3381,ListaGestores!A:A,0)),"Revisar Datos")</f>
        <v>Revisar Datos</v>
      </c>
    </row>
    <row r="3382" spans="1:10" x14ac:dyDescent="0.25">
      <c r="A3382" s="6" t="str">
        <f t="shared" si="104"/>
        <v/>
      </c>
      <c r="B3382" s="6" t="str">
        <f t="shared" si="105"/>
        <v/>
      </c>
      <c r="J3382" s="11" t="str">
        <f>IFERROR(INDEX(ListaGestores!B:B,MATCH(D3382,ListaGestores!A:A,0)),"Revisar Datos")</f>
        <v>Revisar Datos</v>
      </c>
    </row>
    <row r="3383" spans="1:10" x14ac:dyDescent="0.25">
      <c r="A3383" s="6" t="str">
        <f t="shared" si="104"/>
        <v/>
      </c>
      <c r="B3383" s="6" t="str">
        <f t="shared" si="105"/>
        <v/>
      </c>
      <c r="J3383" s="11" t="str">
        <f>IFERROR(INDEX(ListaGestores!B:B,MATCH(D3383,ListaGestores!A:A,0)),"Revisar Datos")</f>
        <v>Revisar Datos</v>
      </c>
    </row>
    <row r="3384" spans="1:10" x14ac:dyDescent="0.25">
      <c r="A3384" s="6" t="str">
        <f t="shared" si="104"/>
        <v/>
      </c>
      <c r="B3384" s="6" t="str">
        <f t="shared" si="105"/>
        <v/>
      </c>
      <c r="J3384" s="11" t="str">
        <f>IFERROR(INDEX(ListaGestores!B:B,MATCH(D3384,ListaGestores!A:A,0)),"Revisar Datos")</f>
        <v>Revisar Datos</v>
      </c>
    </row>
    <row r="3385" spans="1:10" x14ac:dyDescent="0.25">
      <c r="A3385" s="6" t="str">
        <f t="shared" si="104"/>
        <v/>
      </c>
      <c r="B3385" s="6" t="str">
        <f t="shared" si="105"/>
        <v/>
      </c>
      <c r="J3385" s="11" t="str">
        <f>IFERROR(INDEX(ListaGestores!B:B,MATCH(D3385,ListaGestores!A:A,0)),"Revisar Datos")</f>
        <v>Revisar Datos</v>
      </c>
    </row>
    <row r="3386" spans="1:10" x14ac:dyDescent="0.25">
      <c r="A3386" s="6" t="str">
        <f t="shared" si="104"/>
        <v/>
      </c>
      <c r="B3386" s="6" t="str">
        <f t="shared" si="105"/>
        <v/>
      </c>
      <c r="J3386" s="11" t="str">
        <f>IFERROR(INDEX(ListaGestores!B:B,MATCH(D3386,ListaGestores!A:A,0)),"Revisar Datos")</f>
        <v>Revisar Datos</v>
      </c>
    </row>
    <row r="3387" spans="1:10" x14ac:dyDescent="0.25">
      <c r="A3387" s="6" t="str">
        <f t="shared" si="104"/>
        <v/>
      </c>
      <c r="B3387" s="6" t="str">
        <f t="shared" si="105"/>
        <v/>
      </c>
      <c r="J3387" s="11" t="str">
        <f>IFERROR(INDEX(ListaGestores!B:B,MATCH(D3387,ListaGestores!A:A,0)),"Revisar Datos")</f>
        <v>Revisar Datos</v>
      </c>
    </row>
    <row r="3388" spans="1:10" x14ac:dyDescent="0.25">
      <c r="A3388" s="6" t="str">
        <f t="shared" si="104"/>
        <v/>
      </c>
      <c r="B3388" s="6" t="str">
        <f t="shared" si="105"/>
        <v/>
      </c>
      <c r="J3388" s="11" t="str">
        <f>IFERROR(INDEX(ListaGestores!B:B,MATCH(D3388,ListaGestores!A:A,0)),"Revisar Datos")</f>
        <v>Revisar Datos</v>
      </c>
    </row>
    <row r="3389" spans="1:10" x14ac:dyDescent="0.25">
      <c r="A3389" s="6" t="str">
        <f t="shared" si="104"/>
        <v/>
      </c>
      <c r="B3389" s="6" t="str">
        <f t="shared" si="105"/>
        <v/>
      </c>
      <c r="J3389" s="11" t="str">
        <f>IFERROR(INDEX(ListaGestores!B:B,MATCH(D3389,ListaGestores!A:A,0)),"Revisar Datos")</f>
        <v>Revisar Datos</v>
      </c>
    </row>
    <row r="3390" spans="1:10" x14ac:dyDescent="0.25">
      <c r="A3390" s="6" t="str">
        <f t="shared" si="104"/>
        <v/>
      </c>
      <c r="B3390" s="6" t="str">
        <f t="shared" si="105"/>
        <v/>
      </c>
      <c r="J3390" s="11" t="str">
        <f>IFERROR(INDEX(ListaGestores!B:B,MATCH(D3390,ListaGestores!A:A,0)),"Revisar Datos")</f>
        <v>Revisar Datos</v>
      </c>
    </row>
    <row r="3391" spans="1:10" x14ac:dyDescent="0.25">
      <c r="A3391" s="6" t="str">
        <f t="shared" si="104"/>
        <v/>
      </c>
      <c r="B3391" s="6" t="str">
        <f t="shared" si="105"/>
        <v/>
      </c>
      <c r="J3391" s="11" t="str">
        <f>IFERROR(INDEX(ListaGestores!B:B,MATCH(D3391,ListaGestores!A:A,0)),"Revisar Datos")</f>
        <v>Revisar Datos</v>
      </c>
    </row>
    <row r="3392" spans="1:10" x14ac:dyDescent="0.25">
      <c r="A3392" s="6" t="str">
        <f t="shared" si="104"/>
        <v/>
      </c>
      <c r="B3392" s="6" t="str">
        <f t="shared" si="105"/>
        <v/>
      </c>
      <c r="J3392" s="11" t="str">
        <f>IFERROR(INDEX(ListaGestores!B:B,MATCH(D3392,ListaGestores!A:A,0)),"Revisar Datos")</f>
        <v>Revisar Datos</v>
      </c>
    </row>
    <row r="3393" spans="1:10" x14ac:dyDescent="0.25">
      <c r="A3393" s="6" t="str">
        <f t="shared" si="104"/>
        <v/>
      </c>
      <c r="B3393" s="6" t="str">
        <f t="shared" si="105"/>
        <v/>
      </c>
      <c r="J3393" s="11" t="str">
        <f>IFERROR(INDEX(ListaGestores!B:B,MATCH(D3393,ListaGestores!A:A,0)),"Revisar Datos")</f>
        <v>Revisar Datos</v>
      </c>
    </row>
    <row r="3394" spans="1:10" x14ac:dyDescent="0.25">
      <c r="A3394" s="6" t="str">
        <f t="shared" si="104"/>
        <v/>
      </c>
      <c r="B3394" s="6" t="str">
        <f t="shared" si="105"/>
        <v/>
      </c>
      <c r="J3394" s="11" t="str">
        <f>IFERROR(INDEX(ListaGestores!B:B,MATCH(D3394,ListaGestores!A:A,0)),"Revisar Datos")</f>
        <v>Revisar Datos</v>
      </c>
    </row>
    <row r="3395" spans="1:10" x14ac:dyDescent="0.25">
      <c r="A3395" s="6" t="str">
        <f t="shared" ref="A3395:A3458" si="106">IF($C3395&lt;&gt;"",_xlfn.CONCAT(MID(YEAR($C3395),3,2),"M",MONTH($C3395)),"")</f>
        <v/>
      </c>
      <c r="B3395" s="6" t="str">
        <f t="shared" ref="B3395:B3458" si="107">IF($C3395&lt;&gt;"",_xlfn.CONCAT(MID(YEAR($C3395),3,2),"W",WEEKNUM($C3395,2)),"")</f>
        <v/>
      </c>
      <c r="J3395" s="11" t="str">
        <f>IFERROR(INDEX(ListaGestores!B:B,MATCH(D3395,ListaGestores!A:A,0)),"Revisar Datos")</f>
        <v>Revisar Datos</v>
      </c>
    </row>
    <row r="3396" spans="1:10" x14ac:dyDescent="0.25">
      <c r="A3396" s="6" t="str">
        <f t="shared" si="106"/>
        <v/>
      </c>
      <c r="B3396" s="6" t="str">
        <f t="shared" si="107"/>
        <v/>
      </c>
      <c r="J3396" s="11" t="str">
        <f>IFERROR(INDEX(ListaGestores!B:B,MATCH(D3396,ListaGestores!A:A,0)),"Revisar Datos")</f>
        <v>Revisar Datos</v>
      </c>
    </row>
    <row r="3397" spans="1:10" x14ac:dyDescent="0.25">
      <c r="A3397" s="6" t="str">
        <f t="shared" si="106"/>
        <v/>
      </c>
      <c r="B3397" s="6" t="str">
        <f t="shared" si="107"/>
        <v/>
      </c>
      <c r="J3397" s="11" t="str">
        <f>IFERROR(INDEX(ListaGestores!B:B,MATCH(D3397,ListaGestores!A:A,0)),"Revisar Datos")</f>
        <v>Revisar Datos</v>
      </c>
    </row>
    <row r="3398" spans="1:10" x14ac:dyDescent="0.25">
      <c r="A3398" s="6" t="str">
        <f t="shared" si="106"/>
        <v/>
      </c>
      <c r="B3398" s="6" t="str">
        <f t="shared" si="107"/>
        <v/>
      </c>
      <c r="J3398" s="11" t="str">
        <f>IFERROR(INDEX(ListaGestores!B:B,MATCH(D3398,ListaGestores!A:A,0)),"Revisar Datos")</f>
        <v>Revisar Datos</v>
      </c>
    </row>
    <row r="3399" spans="1:10" x14ac:dyDescent="0.25">
      <c r="A3399" s="6" t="str">
        <f t="shared" si="106"/>
        <v/>
      </c>
      <c r="B3399" s="6" t="str">
        <f t="shared" si="107"/>
        <v/>
      </c>
      <c r="J3399" s="11" t="str">
        <f>IFERROR(INDEX(ListaGestores!B:B,MATCH(D3399,ListaGestores!A:A,0)),"Revisar Datos")</f>
        <v>Revisar Datos</v>
      </c>
    </row>
    <row r="3400" spans="1:10" x14ac:dyDescent="0.25">
      <c r="A3400" s="6" t="str">
        <f t="shared" si="106"/>
        <v/>
      </c>
      <c r="B3400" s="6" t="str">
        <f t="shared" si="107"/>
        <v/>
      </c>
      <c r="J3400" s="11" t="str">
        <f>IFERROR(INDEX(ListaGestores!B:B,MATCH(D3400,ListaGestores!A:A,0)),"Revisar Datos")</f>
        <v>Revisar Datos</v>
      </c>
    </row>
    <row r="3401" spans="1:10" x14ac:dyDescent="0.25">
      <c r="A3401" s="6" t="str">
        <f t="shared" si="106"/>
        <v/>
      </c>
      <c r="B3401" s="6" t="str">
        <f t="shared" si="107"/>
        <v/>
      </c>
      <c r="J3401" s="11" t="str">
        <f>IFERROR(INDEX(ListaGestores!B:B,MATCH(D3401,ListaGestores!A:A,0)),"Revisar Datos")</f>
        <v>Revisar Datos</v>
      </c>
    </row>
    <row r="3402" spans="1:10" x14ac:dyDescent="0.25">
      <c r="A3402" s="6" t="str">
        <f t="shared" si="106"/>
        <v/>
      </c>
      <c r="B3402" s="6" t="str">
        <f t="shared" si="107"/>
        <v/>
      </c>
      <c r="J3402" s="11" t="str">
        <f>IFERROR(INDEX(ListaGestores!B:B,MATCH(D3402,ListaGestores!A:A,0)),"Revisar Datos")</f>
        <v>Revisar Datos</v>
      </c>
    </row>
    <row r="3403" spans="1:10" x14ac:dyDescent="0.25">
      <c r="A3403" s="6" t="str">
        <f t="shared" si="106"/>
        <v/>
      </c>
      <c r="B3403" s="6" t="str">
        <f t="shared" si="107"/>
        <v/>
      </c>
      <c r="J3403" s="11" t="str">
        <f>IFERROR(INDEX(ListaGestores!B:B,MATCH(D3403,ListaGestores!A:A,0)),"Revisar Datos")</f>
        <v>Revisar Datos</v>
      </c>
    </row>
    <row r="3404" spans="1:10" x14ac:dyDescent="0.25">
      <c r="A3404" s="6" t="str">
        <f t="shared" si="106"/>
        <v/>
      </c>
      <c r="B3404" s="6" t="str">
        <f t="shared" si="107"/>
        <v/>
      </c>
      <c r="J3404" s="11" t="str">
        <f>IFERROR(INDEX(ListaGestores!B:B,MATCH(D3404,ListaGestores!A:A,0)),"Revisar Datos")</f>
        <v>Revisar Datos</v>
      </c>
    </row>
    <row r="3405" spans="1:10" x14ac:dyDescent="0.25">
      <c r="A3405" s="6" t="str">
        <f t="shared" si="106"/>
        <v/>
      </c>
      <c r="B3405" s="6" t="str">
        <f t="shared" si="107"/>
        <v/>
      </c>
      <c r="J3405" s="11" t="str">
        <f>IFERROR(INDEX(ListaGestores!B:B,MATCH(D3405,ListaGestores!A:A,0)),"Revisar Datos")</f>
        <v>Revisar Datos</v>
      </c>
    </row>
    <row r="3406" spans="1:10" x14ac:dyDescent="0.25">
      <c r="A3406" s="6" t="str">
        <f t="shared" si="106"/>
        <v/>
      </c>
      <c r="B3406" s="6" t="str">
        <f t="shared" si="107"/>
        <v/>
      </c>
      <c r="J3406" s="11" t="str">
        <f>IFERROR(INDEX(ListaGestores!B:B,MATCH(D3406,ListaGestores!A:A,0)),"Revisar Datos")</f>
        <v>Revisar Datos</v>
      </c>
    </row>
    <row r="3407" spans="1:10" x14ac:dyDescent="0.25">
      <c r="A3407" s="6" t="str">
        <f t="shared" si="106"/>
        <v/>
      </c>
      <c r="B3407" s="6" t="str">
        <f t="shared" si="107"/>
        <v/>
      </c>
      <c r="J3407" s="11" t="str">
        <f>IFERROR(INDEX(ListaGestores!B:B,MATCH(D3407,ListaGestores!A:A,0)),"Revisar Datos")</f>
        <v>Revisar Datos</v>
      </c>
    </row>
    <row r="3408" spans="1:10" x14ac:dyDescent="0.25">
      <c r="A3408" s="6" t="str">
        <f t="shared" si="106"/>
        <v/>
      </c>
      <c r="B3408" s="6" t="str">
        <f t="shared" si="107"/>
        <v/>
      </c>
      <c r="J3408" s="11" t="str">
        <f>IFERROR(INDEX(ListaGestores!B:B,MATCH(D3408,ListaGestores!A:A,0)),"Revisar Datos")</f>
        <v>Revisar Datos</v>
      </c>
    </row>
    <row r="3409" spans="1:10" x14ac:dyDescent="0.25">
      <c r="A3409" s="6" t="str">
        <f t="shared" si="106"/>
        <v/>
      </c>
      <c r="B3409" s="6" t="str">
        <f t="shared" si="107"/>
        <v/>
      </c>
      <c r="J3409" s="11" t="str">
        <f>IFERROR(INDEX(ListaGestores!B:B,MATCH(D3409,ListaGestores!A:A,0)),"Revisar Datos")</f>
        <v>Revisar Datos</v>
      </c>
    </row>
    <row r="3410" spans="1:10" x14ac:dyDescent="0.25">
      <c r="A3410" s="6" t="str">
        <f t="shared" si="106"/>
        <v/>
      </c>
      <c r="B3410" s="6" t="str">
        <f t="shared" si="107"/>
        <v/>
      </c>
      <c r="J3410" s="11" t="str">
        <f>IFERROR(INDEX(ListaGestores!B:B,MATCH(D3410,ListaGestores!A:A,0)),"Revisar Datos")</f>
        <v>Revisar Datos</v>
      </c>
    </row>
    <row r="3411" spans="1:10" x14ac:dyDescent="0.25">
      <c r="A3411" s="6" t="str">
        <f t="shared" si="106"/>
        <v/>
      </c>
      <c r="B3411" s="6" t="str">
        <f t="shared" si="107"/>
        <v/>
      </c>
      <c r="J3411" s="11" t="str">
        <f>IFERROR(INDEX(ListaGestores!B:B,MATCH(D3411,ListaGestores!A:A,0)),"Revisar Datos")</f>
        <v>Revisar Datos</v>
      </c>
    </row>
    <row r="3412" spans="1:10" x14ac:dyDescent="0.25">
      <c r="A3412" s="6" t="str">
        <f t="shared" si="106"/>
        <v/>
      </c>
      <c r="B3412" s="6" t="str">
        <f t="shared" si="107"/>
        <v/>
      </c>
      <c r="J3412" s="11" t="str">
        <f>IFERROR(INDEX(ListaGestores!B:B,MATCH(D3412,ListaGestores!A:A,0)),"Revisar Datos")</f>
        <v>Revisar Datos</v>
      </c>
    </row>
    <row r="3413" spans="1:10" x14ac:dyDescent="0.25">
      <c r="A3413" s="6" t="str">
        <f t="shared" si="106"/>
        <v/>
      </c>
      <c r="B3413" s="6" t="str">
        <f t="shared" si="107"/>
        <v/>
      </c>
      <c r="J3413" s="11" t="str">
        <f>IFERROR(INDEX(ListaGestores!B:B,MATCH(D3413,ListaGestores!A:A,0)),"Revisar Datos")</f>
        <v>Revisar Datos</v>
      </c>
    </row>
    <row r="3414" spans="1:10" x14ac:dyDescent="0.25">
      <c r="A3414" s="6" t="str">
        <f t="shared" si="106"/>
        <v/>
      </c>
      <c r="B3414" s="6" t="str">
        <f t="shared" si="107"/>
        <v/>
      </c>
      <c r="J3414" s="11" t="str">
        <f>IFERROR(INDEX(ListaGestores!B:B,MATCH(D3414,ListaGestores!A:A,0)),"Revisar Datos")</f>
        <v>Revisar Datos</v>
      </c>
    </row>
    <row r="3415" spans="1:10" x14ac:dyDescent="0.25">
      <c r="A3415" s="6" t="str">
        <f t="shared" si="106"/>
        <v/>
      </c>
      <c r="B3415" s="6" t="str">
        <f t="shared" si="107"/>
        <v/>
      </c>
      <c r="J3415" s="11" t="str">
        <f>IFERROR(INDEX(ListaGestores!B:B,MATCH(D3415,ListaGestores!A:A,0)),"Revisar Datos")</f>
        <v>Revisar Datos</v>
      </c>
    </row>
    <row r="3416" spans="1:10" x14ac:dyDescent="0.25">
      <c r="A3416" s="6" t="str">
        <f t="shared" si="106"/>
        <v/>
      </c>
      <c r="B3416" s="6" t="str">
        <f t="shared" si="107"/>
        <v/>
      </c>
      <c r="J3416" s="11" t="str">
        <f>IFERROR(INDEX(ListaGestores!B:B,MATCH(D3416,ListaGestores!A:A,0)),"Revisar Datos")</f>
        <v>Revisar Datos</v>
      </c>
    </row>
    <row r="3417" spans="1:10" x14ac:dyDescent="0.25">
      <c r="A3417" s="6" t="str">
        <f t="shared" si="106"/>
        <v/>
      </c>
      <c r="B3417" s="6" t="str">
        <f t="shared" si="107"/>
        <v/>
      </c>
      <c r="J3417" s="11" t="str">
        <f>IFERROR(INDEX(ListaGestores!B:B,MATCH(D3417,ListaGestores!A:A,0)),"Revisar Datos")</f>
        <v>Revisar Datos</v>
      </c>
    </row>
    <row r="3418" spans="1:10" x14ac:dyDescent="0.25">
      <c r="A3418" s="6" t="str">
        <f t="shared" si="106"/>
        <v/>
      </c>
      <c r="B3418" s="6" t="str">
        <f t="shared" si="107"/>
        <v/>
      </c>
      <c r="J3418" s="11" t="str">
        <f>IFERROR(INDEX(ListaGestores!B:B,MATCH(D3418,ListaGestores!A:A,0)),"Revisar Datos")</f>
        <v>Revisar Datos</v>
      </c>
    </row>
    <row r="3419" spans="1:10" x14ac:dyDescent="0.25">
      <c r="A3419" s="6" t="str">
        <f t="shared" si="106"/>
        <v/>
      </c>
      <c r="B3419" s="6" t="str">
        <f t="shared" si="107"/>
        <v/>
      </c>
      <c r="J3419" s="11" t="str">
        <f>IFERROR(INDEX(ListaGestores!B:B,MATCH(D3419,ListaGestores!A:A,0)),"Revisar Datos")</f>
        <v>Revisar Datos</v>
      </c>
    </row>
    <row r="3420" spans="1:10" x14ac:dyDescent="0.25">
      <c r="A3420" s="6" t="str">
        <f t="shared" si="106"/>
        <v/>
      </c>
      <c r="B3420" s="6" t="str">
        <f t="shared" si="107"/>
        <v/>
      </c>
      <c r="J3420" s="11" t="str">
        <f>IFERROR(INDEX(ListaGestores!B:B,MATCH(D3420,ListaGestores!A:A,0)),"Revisar Datos")</f>
        <v>Revisar Datos</v>
      </c>
    </row>
    <row r="3421" spans="1:10" x14ac:dyDescent="0.25">
      <c r="A3421" s="6" t="str">
        <f t="shared" si="106"/>
        <v/>
      </c>
      <c r="B3421" s="6" t="str">
        <f t="shared" si="107"/>
        <v/>
      </c>
      <c r="J3421" s="11" t="str">
        <f>IFERROR(INDEX(ListaGestores!B:B,MATCH(D3421,ListaGestores!A:A,0)),"Revisar Datos")</f>
        <v>Revisar Datos</v>
      </c>
    </row>
    <row r="3422" spans="1:10" x14ac:dyDescent="0.25">
      <c r="A3422" s="6" t="str">
        <f t="shared" si="106"/>
        <v/>
      </c>
      <c r="B3422" s="6" t="str">
        <f t="shared" si="107"/>
        <v/>
      </c>
      <c r="J3422" s="11" t="str">
        <f>IFERROR(INDEX(ListaGestores!B:B,MATCH(D3422,ListaGestores!A:A,0)),"Revisar Datos")</f>
        <v>Revisar Datos</v>
      </c>
    </row>
    <row r="3423" spans="1:10" x14ac:dyDescent="0.25">
      <c r="A3423" s="6" t="str">
        <f t="shared" si="106"/>
        <v/>
      </c>
      <c r="B3423" s="6" t="str">
        <f t="shared" si="107"/>
        <v/>
      </c>
      <c r="J3423" s="11" t="str">
        <f>IFERROR(INDEX(ListaGestores!B:B,MATCH(D3423,ListaGestores!A:A,0)),"Revisar Datos")</f>
        <v>Revisar Datos</v>
      </c>
    </row>
    <row r="3424" spans="1:10" x14ac:dyDescent="0.25">
      <c r="A3424" s="6" t="str">
        <f t="shared" si="106"/>
        <v/>
      </c>
      <c r="B3424" s="6" t="str">
        <f t="shared" si="107"/>
        <v/>
      </c>
      <c r="J3424" s="11" t="str">
        <f>IFERROR(INDEX(ListaGestores!B:B,MATCH(D3424,ListaGestores!A:A,0)),"Revisar Datos")</f>
        <v>Revisar Datos</v>
      </c>
    </row>
    <row r="3425" spans="1:10" x14ac:dyDescent="0.25">
      <c r="A3425" s="6" t="str">
        <f t="shared" si="106"/>
        <v/>
      </c>
      <c r="B3425" s="6" t="str">
        <f t="shared" si="107"/>
        <v/>
      </c>
      <c r="J3425" s="11" t="str">
        <f>IFERROR(INDEX(ListaGestores!B:B,MATCH(D3425,ListaGestores!A:A,0)),"Revisar Datos")</f>
        <v>Revisar Datos</v>
      </c>
    </row>
    <row r="3426" spans="1:10" x14ac:dyDescent="0.25">
      <c r="A3426" s="6" t="str">
        <f t="shared" si="106"/>
        <v/>
      </c>
      <c r="B3426" s="6" t="str">
        <f t="shared" si="107"/>
        <v/>
      </c>
      <c r="J3426" s="11" t="str">
        <f>IFERROR(INDEX(ListaGestores!B:B,MATCH(D3426,ListaGestores!A:A,0)),"Revisar Datos")</f>
        <v>Revisar Datos</v>
      </c>
    </row>
    <row r="3427" spans="1:10" x14ac:dyDescent="0.25">
      <c r="A3427" s="6" t="str">
        <f t="shared" si="106"/>
        <v/>
      </c>
      <c r="B3427" s="6" t="str">
        <f t="shared" si="107"/>
        <v/>
      </c>
      <c r="J3427" s="11" t="str">
        <f>IFERROR(INDEX(ListaGestores!B:B,MATCH(D3427,ListaGestores!A:A,0)),"Revisar Datos")</f>
        <v>Revisar Datos</v>
      </c>
    </row>
    <row r="3428" spans="1:10" x14ac:dyDescent="0.25">
      <c r="A3428" s="6" t="str">
        <f t="shared" si="106"/>
        <v/>
      </c>
      <c r="B3428" s="6" t="str">
        <f t="shared" si="107"/>
        <v/>
      </c>
      <c r="J3428" s="11" t="str">
        <f>IFERROR(INDEX(ListaGestores!B:B,MATCH(D3428,ListaGestores!A:A,0)),"Revisar Datos")</f>
        <v>Revisar Datos</v>
      </c>
    </row>
    <row r="3429" spans="1:10" x14ac:dyDescent="0.25">
      <c r="A3429" s="6" t="str">
        <f t="shared" si="106"/>
        <v/>
      </c>
      <c r="B3429" s="6" t="str">
        <f t="shared" si="107"/>
        <v/>
      </c>
      <c r="J3429" s="11" t="str">
        <f>IFERROR(INDEX(ListaGestores!B:B,MATCH(D3429,ListaGestores!A:A,0)),"Revisar Datos")</f>
        <v>Revisar Datos</v>
      </c>
    </row>
    <row r="3430" spans="1:10" x14ac:dyDescent="0.25">
      <c r="A3430" s="6" t="str">
        <f t="shared" si="106"/>
        <v/>
      </c>
      <c r="B3430" s="6" t="str">
        <f t="shared" si="107"/>
        <v/>
      </c>
      <c r="J3430" s="11" t="str">
        <f>IFERROR(INDEX(ListaGestores!B:B,MATCH(D3430,ListaGestores!A:A,0)),"Revisar Datos")</f>
        <v>Revisar Datos</v>
      </c>
    </row>
    <row r="3431" spans="1:10" x14ac:dyDescent="0.25">
      <c r="A3431" s="6" t="str">
        <f t="shared" si="106"/>
        <v/>
      </c>
      <c r="B3431" s="6" t="str">
        <f t="shared" si="107"/>
        <v/>
      </c>
      <c r="J3431" s="11" t="str">
        <f>IFERROR(INDEX(ListaGestores!B:B,MATCH(D3431,ListaGestores!A:A,0)),"Revisar Datos")</f>
        <v>Revisar Datos</v>
      </c>
    </row>
    <row r="3432" spans="1:10" x14ac:dyDescent="0.25">
      <c r="A3432" s="6" t="str">
        <f t="shared" si="106"/>
        <v/>
      </c>
      <c r="B3432" s="6" t="str">
        <f t="shared" si="107"/>
        <v/>
      </c>
      <c r="J3432" s="11" t="str">
        <f>IFERROR(INDEX(ListaGestores!B:B,MATCH(D3432,ListaGestores!A:A,0)),"Revisar Datos")</f>
        <v>Revisar Datos</v>
      </c>
    </row>
    <row r="3433" spans="1:10" x14ac:dyDescent="0.25">
      <c r="A3433" s="6" t="str">
        <f t="shared" si="106"/>
        <v/>
      </c>
      <c r="B3433" s="6" t="str">
        <f t="shared" si="107"/>
        <v/>
      </c>
      <c r="J3433" s="11" t="str">
        <f>IFERROR(INDEX(ListaGestores!B:B,MATCH(D3433,ListaGestores!A:A,0)),"Revisar Datos")</f>
        <v>Revisar Datos</v>
      </c>
    </row>
    <row r="3434" spans="1:10" x14ac:dyDescent="0.25">
      <c r="A3434" s="6" t="str">
        <f t="shared" si="106"/>
        <v/>
      </c>
      <c r="B3434" s="6" t="str">
        <f t="shared" si="107"/>
        <v/>
      </c>
      <c r="J3434" s="11" t="str">
        <f>IFERROR(INDEX(ListaGestores!B:B,MATCH(D3434,ListaGestores!A:A,0)),"Revisar Datos")</f>
        <v>Revisar Datos</v>
      </c>
    </row>
    <row r="3435" spans="1:10" x14ac:dyDescent="0.25">
      <c r="A3435" s="6" t="str">
        <f t="shared" si="106"/>
        <v/>
      </c>
      <c r="B3435" s="6" t="str">
        <f t="shared" si="107"/>
        <v/>
      </c>
      <c r="J3435" s="11" t="str">
        <f>IFERROR(INDEX(ListaGestores!B:B,MATCH(D3435,ListaGestores!A:A,0)),"Revisar Datos")</f>
        <v>Revisar Datos</v>
      </c>
    </row>
    <row r="3436" spans="1:10" x14ac:dyDescent="0.25">
      <c r="A3436" s="6" t="str">
        <f t="shared" si="106"/>
        <v/>
      </c>
      <c r="B3436" s="6" t="str">
        <f t="shared" si="107"/>
        <v/>
      </c>
      <c r="J3436" s="11" t="str">
        <f>IFERROR(INDEX(ListaGestores!B:B,MATCH(D3436,ListaGestores!A:A,0)),"Revisar Datos")</f>
        <v>Revisar Datos</v>
      </c>
    </row>
    <row r="3437" spans="1:10" x14ac:dyDescent="0.25">
      <c r="A3437" s="6" t="str">
        <f t="shared" si="106"/>
        <v/>
      </c>
      <c r="B3437" s="6" t="str">
        <f t="shared" si="107"/>
        <v/>
      </c>
      <c r="J3437" s="11" t="str">
        <f>IFERROR(INDEX(ListaGestores!B:B,MATCH(D3437,ListaGestores!A:A,0)),"Revisar Datos")</f>
        <v>Revisar Datos</v>
      </c>
    </row>
    <row r="3438" spans="1:10" x14ac:dyDescent="0.25">
      <c r="A3438" s="6" t="str">
        <f t="shared" si="106"/>
        <v/>
      </c>
      <c r="B3438" s="6" t="str">
        <f t="shared" si="107"/>
        <v/>
      </c>
      <c r="J3438" s="11" t="str">
        <f>IFERROR(INDEX(ListaGestores!B:B,MATCH(D3438,ListaGestores!A:A,0)),"Revisar Datos")</f>
        <v>Revisar Datos</v>
      </c>
    </row>
    <row r="3439" spans="1:10" x14ac:dyDescent="0.25">
      <c r="A3439" s="6" t="str">
        <f t="shared" si="106"/>
        <v/>
      </c>
      <c r="B3439" s="6" t="str">
        <f t="shared" si="107"/>
        <v/>
      </c>
      <c r="J3439" s="11" t="str">
        <f>IFERROR(INDEX(ListaGestores!B:B,MATCH(D3439,ListaGestores!A:A,0)),"Revisar Datos")</f>
        <v>Revisar Datos</v>
      </c>
    </row>
    <row r="3440" spans="1:10" x14ac:dyDescent="0.25">
      <c r="A3440" s="6" t="str">
        <f t="shared" si="106"/>
        <v/>
      </c>
      <c r="B3440" s="6" t="str">
        <f t="shared" si="107"/>
        <v/>
      </c>
      <c r="J3440" s="11" t="str">
        <f>IFERROR(INDEX(ListaGestores!B:B,MATCH(D3440,ListaGestores!A:A,0)),"Revisar Datos")</f>
        <v>Revisar Datos</v>
      </c>
    </row>
    <row r="3441" spans="1:10" x14ac:dyDescent="0.25">
      <c r="A3441" s="6" t="str">
        <f t="shared" si="106"/>
        <v/>
      </c>
      <c r="B3441" s="6" t="str">
        <f t="shared" si="107"/>
        <v/>
      </c>
      <c r="J3441" s="11" t="str">
        <f>IFERROR(INDEX(ListaGestores!B:B,MATCH(D3441,ListaGestores!A:A,0)),"Revisar Datos")</f>
        <v>Revisar Datos</v>
      </c>
    </row>
    <row r="3442" spans="1:10" x14ac:dyDescent="0.25">
      <c r="A3442" s="6" t="str">
        <f t="shared" si="106"/>
        <v/>
      </c>
      <c r="B3442" s="6" t="str">
        <f t="shared" si="107"/>
        <v/>
      </c>
      <c r="J3442" s="11" t="str">
        <f>IFERROR(INDEX(ListaGestores!B:B,MATCH(D3442,ListaGestores!A:A,0)),"Revisar Datos")</f>
        <v>Revisar Datos</v>
      </c>
    </row>
    <row r="3443" spans="1:10" x14ac:dyDescent="0.25">
      <c r="A3443" s="6" t="str">
        <f t="shared" si="106"/>
        <v/>
      </c>
      <c r="B3443" s="6" t="str">
        <f t="shared" si="107"/>
        <v/>
      </c>
      <c r="J3443" s="11" t="str">
        <f>IFERROR(INDEX(ListaGestores!B:B,MATCH(D3443,ListaGestores!A:A,0)),"Revisar Datos")</f>
        <v>Revisar Datos</v>
      </c>
    </row>
    <row r="3444" spans="1:10" x14ac:dyDescent="0.25">
      <c r="A3444" s="6" t="str">
        <f t="shared" si="106"/>
        <v/>
      </c>
      <c r="B3444" s="6" t="str">
        <f t="shared" si="107"/>
        <v/>
      </c>
      <c r="J3444" s="11" t="str">
        <f>IFERROR(INDEX(ListaGestores!B:B,MATCH(D3444,ListaGestores!A:A,0)),"Revisar Datos")</f>
        <v>Revisar Datos</v>
      </c>
    </row>
    <row r="3445" spans="1:10" x14ac:dyDescent="0.25">
      <c r="A3445" s="6" t="str">
        <f t="shared" si="106"/>
        <v/>
      </c>
      <c r="B3445" s="6" t="str">
        <f t="shared" si="107"/>
        <v/>
      </c>
      <c r="J3445" s="11" t="str">
        <f>IFERROR(INDEX(ListaGestores!B:B,MATCH(D3445,ListaGestores!A:A,0)),"Revisar Datos")</f>
        <v>Revisar Datos</v>
      </c>
    </row>
    <row r="3446" spans="1:10" x14ac:dyDescent="0.25">
      <c r="A3446" s="6" t="str">
        <f t="shared" si="106"/>
        <v/>
      </c>
      <c r="B3446" s="6" t="str">
        <f t="shared" si="107"/>
        <v/>
      </c>
      <c r="J3446" s="11" t="str">
        <f>IFERROR(INDEX(ListaGestores!B:B,MATCH(D3446,ListaGestores!A:A,0)),"Revisar Datos")</f>
        <v>Revisar Datos</v>
      </c>
    </row>
    <row r="3447" spans="1:10" x14ac:dyDescent="0.25">
      <c r="A3447" s="6" t="str">
        <f t="shared" si="106"/>
        <v/>
      </c>
      <c r="B3447" s="6" t="str">
        <f t="shared" si="107"/>
        <v/>
      </c>
      <c r="J3447" s="11" t="str">
        <f>IFERROR(INDEX(ListaGestores!B:B,MATCH(D3447,ListaGestores!A:A,0)),"Revisar Datos")</f>
        <v>Revisar Datos</v>
      </c>
    </row>
    <row r="3448" spans="1:10" x14ac:dyDescent="0.25">
      <c r="A3448" s="6" t="str">
        <f t="shared" si="106"/>
        <v/>
      </c>
      <c r="B3448" s="6" t="str">
        <f t="shared" si="107"/>
        <v/>
      </c>
      <c r="J3448" s="11" t="str">
        <f>IFERROR(INDEX(ListaGestores!B:B,MATCH(D3448,ListaGestores!A:A,0)),"Revisar Datos")</f>
        <v>Revisar Datos</v>
      </c>
    </row>
    <row r="3449" spans="1:10" x14ac:dyDescent="0.25">
      <c r="A3449" s="6" t="str">
        <f t="shared" si="106"/>
        <v/>
      </c>
      <c r="B3449" s="6" t="str">
        <f t="shared" si="107"/>
        <v/>
      </c>
      <c r="J3449" s="11" t="str">
        <f>IFERROR(INDEX(ListaGestores!B:B,MATCH(D3449,ListaGestores!A:A,0)),"Revisar Datos")</f>
        <v>Revisar Datos</v>
      </c>
    </row>
    <row r="3450" spans="1:10" x14ac:dyDescent="0.25">
      <c r="A3450" s="6" t="str">
        <f t="shared" si="106"/>
        <v/>
      </c>
      <c r="B3450" s="6" t="str">
        <f t="shared" si="107"/>
        <v/>
      </c>
      <c r="J3450" s="11" t="str">
        <f>IFERROR(INDEX(ListaGestores!B:B,MATCH(D3450,ListaGestores!A:A,0)),"Revisar Datos")</f>
        <v>Revisar Datos</v>
      </c>
    </row>
    <row r="3451" spans="1:10" x14ac:dyDescent="0.25">
      <c r="A3451" s="6" t="str">
        <f t="shared" si="106"/>
        <v/>
      </c>
      <c r="B3451" s="6" t="str">
        <f t="shared" si="107"/>
        <v/>
      </c>
      <c r="J3451" s="11" t="str">
        <f>IFERROR(INDEX(ListaGestores!B:B,MATCH(D3451,ListaGestores!A:A,0)),"Revisar Datos")</f>
        <v>Revisar Datos</v>
      </c>
    </row>
    <row r="3452" spans="1:10" x14ac:dyDescent="0.25">
      <c r="A3452" s="6" t="str">
        <f t="shared" si="106"/>
        <v/>
      </c>
      <c r="B3452" s="6" t="str">
        <f t="shared" si="107"/>
        <v/>
      </c>
      <c r="J3452" s="11" t="str">
        <f>IFERROR(INDEX(ListaGestores!B:B,MATCH(D3452,ListaGestores!A:A,0)),"Revisar Datos")</f>
        <v>Revisar Datos</v>
      </c>
    </row>
    <row r="3453" spans="1:10" x14ac:dyDescent="0.25">
      <c r="A3453" s="6" t="str">
        <f t="shared" si="106"/>
        <v/>
      </c>
      <c r="B3453" s="6" t="str">
        <f t="shared" si="107"/>
        <v/>
      </c>
      <c r="J3453" s="11" t="str">
        <f>IFERROR(INDEX(ListaGestores!B:B,MATCH(D3453,ListaGestores!A:A,0)),"Revisar Datos")</f>
        <v>Revisar Datos</v>
      </c>
    </row>
    <row r="3454" spans="1:10" x14ac:dyDescent="0.25">
      <c r="A3454" s="6" t="str">
        <f t="shared" si="106"/>
        <v/>
      </c>
      <c r="B3454" s="6" t="str">
        <f t="shared" si="107"/>
        <v/>
      </c>
      <c r="J3454" s="11" t="str">
        <f>IFERROR(INDEX(ListaGestores!B:B,MATCH(D3454,ListaGestores!A:A,0)),"Revisar Datos")</f>
        <v>Revisar Datos</v>
      </c>
    </row>
    <row r="3455" spans="1:10" x14ac:dyDescent="0.25">
      <c r="A3455" s="6" t="str">
        <f t="shared" si="106"/>
        <v/>
      </c>
      <c r="B3455" s="6" t="str">
        <f t="shared" si="107"/>
        <v/>
      </c>
      <c r="J3455" s="11" t="str">
        <f>IFERROR(INDEX(ListaGestores!B:B,MATCH(D3455,ListaGestores!A:A,0)),"Revisar Datos")</f>
        <v>Revisar Datos</v>
      </c>
    </row>
    <row r="3456" spans="1:10" x14ac:dyDescent="0.25">
      <c r="A3456" s="6" t="str">
        <f t="shared" si="106"/>
        <v/>
      </c>
      <c r="B3456" s="6" t="str">
        <f t="shared" si="107"/>
        <v/>
      </c>
      <c r="J3456" s="11" t="str">
        <f>IFERROR(INDEX(ListaGestores!B:B,MATCH(D3456,ListaGestores!A:A,0)),"Revisar Datos")</f>
        <v>Revisar Datos</v>
      </c>
    </row>
    <row r="3457" spans="1:10" x14ac:dyDescent="0.25">
      <c r="A3457" s="6" t="str">
        <f t="shared" si="106"/>
        <v/>
      </c>
      <c r="B3457" s="6" t="str">
        <f t="shared" si="107"/>
        <v/>
      </c>
      <c r="J3457" s="11" t="str">
        <f>IFERROR(INDEX(ListaGestores!B:B,MATCH(D3457,ListaGestores!A:A,0)),"Revisar Datos")</f>
        <v>Revisar Datos</v>
      </c>
    </row>
    <row r="3458" spans="1:10" x14ac:dyDescent="0.25">
      <c r="A3458" s="6" t="str">
        <f t="shared" si="106"/>
        <v/>
      </c>
      <c r="B3458" s="6" t="str">
        <f t="shared" si="107"/>
        <v/>
      </c>
      <c r="J3458" s="11" t="str">
        <f>IFERROR(INDEX(ListaGestores!B:B,MATCH(D3458,ListaGestores!A:A,0)),"Revisar Datos")</f>
        <v>Revisar Datos</v>
      </c>
    </row>
    <row r="3459" spans="1:10" x14ac:dyDescent="0.25">
      <c r="A3459" s="6" t="str">
        <f t="shared" ref="A3459:A3522" si="108">IF($C3459&lt;&gt;"",_xlfn.CONCAT(MID(YEAR($C3459),3,2),"M",MONTH($C3459)),"")</f>
        <v/>
      </c>
      <c r="B3459" s="6" t="str">
        <f t="shared" ref="B3459:B3522" si="109">IF($C3459&lt;&gt;"",_xlfn.CONCAT(MID(YEAR($C3459),3,2),"W",WEEKNUM($C3459,2)),"")</f>
        <v/>
      </c>
      <c r="J3459" s="11" t="str">
        <f>IFERROR(INDEX(ListaGestores!B:B,MATCH(D3459,ListaGestores!A:A,0)),"Revisar Datos")</f>
        <v>Revisar Datos</v>
      </c>
    </row>
    <row r="3460" spans="1:10" x14ac:dyDescent="0.25">
      <c r="A3460" s="6" t="str">
        <f t="shared" si="108"/>
        <v/>
      </c>
      <c r="B3460" s="6" t="str">
        <f t="shared" si="109"/>
        <v/>
      </c>
      <c r="J3460" s="11" t="str">
        <f>IFERROR(INDEX(ListaGestores!B:B,MATCH(D3460,ListaGestores!A:A,0)),"Revisar Datos")</f>
        <v>Revisar Datos</v>
      </c>
    </row>
    <row r="3461" spans="1:10" x14ac:dyDescent="0.25">
      <c r="A3461" s="6" t="str">
        <f t="shared" si="108"/>
        <v/>
      </c>
      <c r="B3461" s="6" t="str">
        <f t="shared" si="109"/>
        <v/>
      </c>
      <c r="J3461" s="11" t="str">
        <f>IFERROR(INDEX(ListaGestores!B:B,MATCH(D3461,ListaGestores!A:A,0)),"Revisar Datos")</f>
        <v>Revisar Datos</v>
      </c>
    </row>
    <row r="3462" spans="1:10" x14ac:dyDescent="0.25">
      <c r="A3462" s="6" t="str">
        <f t="shared" si="108"/>
        <v/>
      </c>
      <c r="B3462" s="6" t="str">
        <f t="shared" si="109"/>
        <v/>
      </c>
      <c r="J3462" s="11" t="str">
        <f>IFERROR(INDEX(ListaGestores!B:B,MATCH(D3462,ListaGestores!A:A,0)),"Revisar Datos")</f>
        <v>Revisar Datos</v>
      </c>
    </row>
    <row r="3463" spans="1:10" x14ac:dyDescent="0.25">
      <c r="A3463" s="6" t="str">
        <f t="shared" si="108"/>
        <v/>
      </c>
      <c r="B3463" s="6" t="str">
        <f t="shared" si="109"/>
        <v/>
      </c>
      <c r="J3463" s="11" t="str">
        <f>IFERROR(INDEX(ListaGestores!B:B,MATCH(D3463,ListaGestores!A:A,0)),"Revisar Datos")</f>
        <v>Revisar Datos</v>
      </c>
    </row>
    <row r="3464" spans="1:10" x14ac:dyDescent="0.25">
      <c r="A3464" s="6" t="str">
        <f t="shared" si="108"/>
        <v/>
      </c>
      <c r="B3464" s="6" t="str">
        <f t="shared" si="109"/>
        <v/>
      </c>
      <c r="J3464" s="11" t="str">
        <f>IFERROR(INDEX(ListaGestores!B:B,MATCH(D3464,ListaGestores!A:A,0)),"Revisar Datos")</f>
        <v>Revisar Datos</v>
      </c>
    </row>
    <row r="3465" spans="1:10" x14ac:dyDescent="0.25">
      <c r="A3465" s="6" t="str">
        <f t="shared" si="108"/>
        <v/>
      </c>
      <c r="B3465" s="6" t="str">
        <f t="shared" si="109"/>
        <v/>
      </c>
      <c r="J3465" s="11" t="str">
        <f>IFERROR(INDEX(ListaGestores!B:B,MATCH(D3465,ListaGestores!A:A,0)),"Revisar Datos")</f>
        <v>Revisar Datos</v>
      </c>
    </row>
    <row r="3466" spans="1:10" x14ac:dyDescent="0.25">
      <c r="A3466" s="6" t="str">
        <f t="shared" si="108"/>
        <v/>
      </c>
      <c r="B3466" s="6" t="str">
        <f t="shared" si="109"/>
        <v/>
      </c>
      <c r="J3466" s="11" t="str">
        <f>IFERROR(INDEX(ListaGestores!B:B,MATCH(D3466,ListaGestores!A:A,0)),"Revisar Datos")</f>
        <v>Revisar Datos</v>
      </c>
    </row>
    <row r="3467" spans="1:10" x14ac:dyDescent="0.25">
      <c r="A3467" s="6" t="str">
        <f t="shared" si="108"/>
        <v/>
      </c>
      <c r="B3467" s="6" t="str">
        <f t="shared" si="109"/>
        <v/>
      </c>
      <c r="J3467" s="11" t="str">
        <f>IFERROR(INDEX(ListaGestores!B:B,MATCH(D3467,ListaGestores!A:A,0)),"Revisar Datos")</f>
        <v>Revisar Datos</v>
      </c>
    </row>
    <row r="3468" spans="1:10" x14ac:dyDescent="0.25">
      <c r="A3468" s="6" t="str">
        <f t="shared" si="108"/>
        <v/>
      </c>
      <c r="B3468" s="6" t="str">
        <f t="shared" si="109"/>
        <v/>
      </c>
      <c r="J3468" s="11" t="str">
        <f>IFERROR(INDEX(ListaGestores!B:B,MATCH(D3468,ListaGestores!A:A,0)),"Revisar Datos")</f>
        <v>Revisar Datos</v>
      </c>
    </row>
    <row r="3469" spans="1:10" x14ac:dyDescent="0.25">
      <c r="A3469" s="6" t="str">
        <f t="shared" si="108"/>
        <v/>
      </c>
      <c r="B3469" s="6" t="str">
        <f t="shared" si="109"/>
        <v/>
      </c>
      <c r="J3469" s="11" t="str">
        <f>IFERROR(INDEX(ListaGestores!B:B,MATCH(D3469,ListaGestores!A:A,0)),"Revisar Datos")</f>
        <v>Revisar Datos</v>
      </c>
    </row>
    <row r="3470" spans="1:10" x14ac:dyDescent="0.25">
      <c r="A3470" s="6" t="str">
        <f t="shared" si="108"/>
        <v/>
      </c>
      <c r="B3470" s="6" t="str">
        <f t="shared" si="109"/>
        <v/>
      </c>
      <c r="J3470" s="11" t="str">
        <f>IFERROR(INDEX(ListaGestores!B:B,MATCH(D3470,ListaGestores!A:A,0)),"Revisar Datos")</f>
        <v>Revisar Datos</v>
      </c>
    </row>
    <row r="3471" spans="1:10" x14ac:dyDescent="0.25">
      <c r="A3471" s="6" t="str">
        <f t="shared" si="108"/>
        <v/>
      </c>
      <c r="B3471" s="6" t="str">
        <f t="shared" si="109"/>
        <v/>
      </c>
      <c r="J3471" s="11" t="str">
        <f>IFERROR(INDEX(ListaGestores!B:B,MATCH(D3471,ListaGestores!A:A,0)),"Revisar Datos")</f>
        <v>Revisar Datos</v>
      </c>
    </row>
    <row r="3472" spans="1:10" x14ac:dyDescent="0.25">
      <c r="A3472" s="6" t="str">
        <f t="shared" si="108"/>
        <v/>
      </c>
      <c r="B3472" s="6" t="str">
        <f t="shared" si="109"/>
        <v/>
      </c>
      <c r="J3472" s="11" t="str">
        <f>IFERROR(INDEX(ListaGestores!B:B,MATCH(D3472,ListaGestores!A:A,0)),"Revisar Datos")</f>
        <v>Revisar Datos</v>
      </c>
    </row>
    <row r="3473" spans="1:10" x14ac:dyDescent="0.25">
      <c r="A3473" s="6" t="str">
        <f t="shared" si="108"/>
        <v/>
      </c>
      <c r="B3473" s="6" t="str">
        <f t="shared" si="109"/>
        <v/>
      </c>
      <c r="J3473" s="11" t="str">
        <f>IFERROR(INDEX(ListaGestores!B:B,MATCH(D3473,ListaGestores!A:A,0)),"Revisar Datos")</f>
        <v>Revisar Datos</v>
      </c>
    </row>
    <row r="3474" spans="1:10" x14ac:dyDescent="0.25">
      <c r="A3474" s="6" t="str">
        <f t="shared" si="108"/>
        <v/>
      </c>
      <c r="B3474" s="6" t="str">
        <f t="shared" si="109"/>
        <v/>
      </c>
      <c r="J3474" s="11" t="str">
        <f>IFERROR(INDEX(ListaGestores!B:B,MATCH(D3474,ListaGestores!A:A,0)),"Revisar Datos")</f>
        <v>Revisar Datos</v>
      </c>
    </row>
    <row r="3475" spans="1:10" x14ac:dyDescent="0.25">
      <c r="A3475" s="6" t="str">
        <f t="shared" si="108"/>
        <v/>
      </c>
      <c r="B3475" s="6" t="str">
        <f t="shared" si="109"/>
        <v/>
      </c>
      <c r="J3475" s="11" t="str">
        <f>IFERROR(INDEX(ListaGestores!B:B,MATCH(D3475,ListaGestores!A:A,0)),"Revisar Datos")</f>
        <v>Revisar Datos</v>
      </c>
    </row>
    <row r="3476" spans="1:10" x14ac:dyDescent="0.25">
      <c r="A3476" s="6" t="str">
        <f t="shared" si="108"/>
        <v/>
      </c>
      <c r="B3476" s="6" t="str">
        <f t="shared" si="109"/>
        <v/>
      </c>
      <c r="J3476" s="11" t="str">
        <f>IFERROR(INDEX(ListaGestores!B:B,MATCH(D3476,ListaGestores!A:A,0)),"Revisar Datos")</f>
        <v>Revisar Datos</v>
      </c>
    </row>
    <row r="3477" spans="1:10" x14ac:dyDescent="0.25">
      <c r="A3477" s="6" t="str">
        <f t="shared" si="108"/>
        <v/>
      </c>
      <c r="B3477" s="6" t="str">
        <f t="shared" si="109"/>
        <v/>
      </c>
      <c r="J3477" s="11" t="str">
        <f>IFERROR(INDEX(ListaGestores!B:B,MATCH(D3477,ListaGestores!A:A,0)),"Revisar Datos")</f>
        <v>Revisar Datos</v>
      </c>
    </row>
    <row r="3478" spans="1:10" x14ac:dyDescent="0.25">
      <c r="A3478" s="6" t="str">
        <f t="shared" si="108"/>
        <v/>
      </c>
      <c r="B3478" s="6" t="str">
        <f t="shared" si="109"/>
        <v/>
      </c>
      <c r="J3478" s="11" t="str">
        <f>IFERROR(INDEX(ListaGestores!B:B,MATCH(D3478,ListaGestores!A:A,0)),"Revisar Datos")</f>
        <v>Revisar Datos</v>
      </c>
    </row>
    <row r="3479" spans="1:10" x14ac:dyDescent="0.25">
      <c r="A3479" s="6" t="str">
        <f t="shared" si="108"/>
        <v/>
      </c>
      <c r="B3479" s="6" t="str">
        <f t="shared" si="109"/>
        <v/>
      </c>
      <c r="J3479" s="11" t="str">
        <f>IFERROR(INDEX(ListaGestores!B:B,MATCH(D3479,ListaGestores!A:A,0)),"Revisar Datos")</f>
        <v>Revisar Datos</v>
      </c>
    </row>
    <row r="3480" spans="1:10" x14ac:dyDescent="0.25">
      <c r="A3480" s="6" t="str">
        <f t="shared" si="108"/>
        <v/>
      </c>
      <c r="B3480" s="6" t="str">
        <f t="shared" si="109"/>
        <v/>
      </c>
      <c r="J3480" s="11" t="str">
        <f>IFERROR(INDEX(ListaGestores!B:B,MATCH(D3480,ListaGestores!A:A,0)),"Revisar Datos")</f>
        <v>Revisar Datos</v>
      </c>
    </row>
    <row r="3481" spans="1:10" x14ac:dyDescent="0.25">
      <c r="A3481" s="6" t="str">
        <f t="shared" si="108"/>
        <v/>
      </c>
      <c r="B3481" s="6" t="str">
        <f t="shared" si="109"/>
        <v/>
      </c>
      <c r="J3481" s="11" t="str">
        <f>IFERROR(INDEX(ListaGestores!B:B,MATCH(D3481,ListaGestores!A:A,0)),"Revisar Datos")</f>
        <v>Revisar Datos</v>
      </c>
    </row>
    <row r="3482" spans="1:10" x14ac:dyDescent="0.25">
      <c r="A3482" s="6" t="str">
        <f t="shared" si="108"/>
        <v/>
      </c>
      <c r="B3482" s="6" t="str">
        <f t="shared" si="109"/>
        <v/>
      </c>
      <c r="J3482" s="11" t="str">
        <f>IFERROR(INDEX(ListaGestores!B:B,MATCH(D3482,ListaGestores!A:A,0)),"Revisar Datos")</f>
        <v>Revisar Datos</v>
      </c>
    </row>
    <row r="3483" spans="1:10" x14ac:dyDescent="0.25">
      <c r="A3483" s="6" t="str">
        <f t="shared" si="108"/>
        <v/>
      </c>
      <c r="B3483" s="6" t="str">
        <f t="shared" si="109"/>
        <v/>
      </c>
      <c r="J3483" s="11" t="str">
        <f>IFERROR(INDEX(ListaGestores!B:B,MATCH(D3483,ListaGestores!A:A,0)),"Revisar Datos")</f>
        <v>Revisar Datos</v>
      </c>
    </row>
    <row r="3484" spans="1:10" x14ac:dyDescent="0.25">
      <c r="A3484" s="6" t="str">
        <f t="shared" si="108"/>
        <v/>
      </c>
      <c r="B3484" s="6" t="str">
        <f t="shared" si="109"/>
        <v/>
      </c>
      <c r="J3484" s="11" t="str">
        <f>IFERROR(INDEX(ListaGestores!B:B,MATCH(D3484,ListaGestores!A:A,0)),"Revisar Datos")</f>
        <v>Revisar Datos</v>
      </c>
    </row>
    <row r="3485" spans="1:10" x14ac:dyDescent="0.25">
      <c r="A3485" s="6" t="str">
        <f t="shared" si="108"/>
        <v/>
      </c>
      <c r="B3485" s="6" t="str">
        <f t="shared" si="109"/>
        <v/>
      </c>
      <c r="J3485" s="11" t="str">
        <f>IFERROR(INDEX(ListaGestores!B:B,MATCH(D3485,ListaGestores!A:A,0)),"Revisar Datos")</f>
        <v>Revisar Datos</v>
      </c>
    </row>
    <row r="3486" spans="1:10" x14ac:dyDescent="0.25">
      <c r="A3486" s="6" t="str">
        <f t="shared" si="108"/>
        <v/>
      </c>
      <c r="B3486" s="6" t="str">
        <f t="shared" si="109"/>
        <v/>
      </c>
      <c r="J3486" s="11" t="str">
        <f>IFERROR(INDEX(ListaGestores!B:B,MATCH(D3486,ListaGestores!A:A,0)),"Revisar Datos")</f>
        <v>Revisar Datos</v>
      </c>
    </row>
    <row r="3487" spans="1:10" x14ac:dyDescent="0.25">
      <c r="A3487" s="6" t="str">
        <f t="shared" si="108"/>
        <v/>
      </c>
      <c r="B3487" s="6" t="str">
        <f t="shared" si="109"/>
        <v/>
      </c>
      <c r="J3487" s="11" t="str">
        <f>IFERROR(INDEX(ListaGestores!B:B,MATCH(D3487,ListaGestores!A:A,0)),"Revisar Datos")</f>
        <v>Revisar Datos</v>
      </c>
    </row>
    <row r="3488" spans="1:10" x14ac:dyDescent="0.25">
      <c r="A3488" s="6" t="str">
        <f t="shared" si="108"/>
        <v/>
      </c>
      <c r="B3488" s="6" t="str">
        <f t="shared" si="109"/>
        <v/>
      </c>
      <c r="J3488" s="11" t="str">
        <f>IFERROR(INDEX(ListaGestores!B:B,MATCH(D3488,ListaGestores!A:A,0)),"Revisar Datos")</f>
        <v>Revisar Datos</v>
      </c>
    </row>
    <row r="3489" spans="1:10" x14ac:dyDescent="0.25">
      <c r="A3489" s="6" t="str">
        <f t="shared" si="108"/>
        <v/>
      </c>
      <c r="B3489" s="6" t="str">
        <f t="shared" si="109"/>
        <v/>
      </c>
      <c r="J3489" s="11" t="str">
        <f>IFERROR(INDEX(ListaGestores!B:B,MATCH(D3489,ListaGestores!A:A,0)),"Revisar Datos")</f>
        <v>Revisar Datos</v>
      </c>
    </row>
    <row r="3490" spans="1:10" x14ac:dyDescent="0.25">
      <c r="A3490" s="6" t="str">
        <f t="shared" si="108"/>
        <v/>
      </c>
      <c r="B3490" s="6" t="str">
        <f t="shared" si="109"/>
        <v/>
      </c>
      <c r="J3490" s="11" t="str">
        <f>IFERROR(INDEX(ListaGestores!B:B,MATCH(D3490,ListaGestores!A:A,0)),"Revisar Datos")</f>
        <v>Revisar Datos</v>
      </c>
    </row>
    <row r="3491" spans="1:10" x14ac:dyDescent="0.25">
      <c r="A3491" s="6" t="str">
        <f t="shared" si="108"/>
        <v/>
      </c>
      <c r="B3491" s="6" t="str">
        <f t="shared" si="109"/>
        <v/>
      </c>
      <c r="J3491" s="11" t="str">
        <f>IFERROR(INDEX(ListaGestores!B:B,MATCH(D3491,ListaGestores!A:A,0)),"Revisar Datos")</f>
        <v>Revisar Datos</v>
      </c>
    </row>
    <row r="3492" spans="1:10" x14ac:dyDescent="0.25">
      <c r="A3492" s="6" t="str">
        <f t="shared" si="108"/>
        <v/>
      </c>
      <c r="B3492" s="6" t="str">
        <f t="shared" si="109"/>
        <v/>
      </c>
      <c r="J3492" s="11" t="str">
        <f>IFERROR(INDEX(ListaGestores!B:B,MATCH(D3492,ListaGestores!A:A,0)),"Revisar Datos")</f>
        <v>Revisar Datos</v>
      </c>
    </row>
    <row r="3493" spans="1:10" x14ac:dyDescent="0.25">
      <c r="A3493" s="6" t="str">
        <f t="shared" si="108"/>
        <v/>
      </c>
      <c r="B3493" s="6" t="str">
        <f t="shared" si="109"/>
        <v/>
      </c>
      <c r="J3493" s="11" t="str">
        <f>IFERROR(INDEX(ListaGestores!B:B,MATCH(D3493,ListaGestores!A:A,0)),"Revisar Datos")</f>
        <v>Revisar Datos</v>
      </c>
    </row>
    <row r="3494" spans="1:10" x14ac:dyDescent="0.25">
      <c r="A3494" s="6" t="str">
        <f t="shared" si="108"/>
        <v/>
      </c>
      <c r="B3494" s="6" t="str">
        <f t="shared" si="109"/>
        <v/>
      </c>
      <c r="J3494" s="11" t="str">
        <f>IFERROR(INDEX(ListaGestores!B:B,MATCH(D3494,ListaGestores!A:A,0)),"Revisar Datos")</f>
        <v>Revisar Datos</v>
      </c>
    </row>
    <row r="3495" spans="1:10" x14ac:dyDescent="0.25">
      <c r="A3495" s="6" t="str">
        <f t="shared" si="108"/>
        <v/>
      </c>
      <c r="B3495" s="6" t="str">
        <f t="shared" si="109"/>
        <v/>
      </c>
      <c r="J3495" s="11" t="str">
        <f>IFERROR(INDEX(ListaGestores!B:B,MATCH(D3495,ListaGestores!A:A,0)),"Revisar Datos")</f>
        <v>Revisar Datos</v>
      </c>
    </row>
    <row r="3496" spans="1:10" x14ac:dyDescent="0.25">
      <c r="A3496" s="6" t="str">
        <f t="shared" si="108"/>
        <v/>
      </c>
      <c r="B3496" s="6" t="str">
        <f t="shared" si="109"/>
        <v/>
      </c>
      <c r="J3496" s="11" t="str">
        <f>IFERROR(INDEX(ListaGestores!B:B,MATCH(D3496,ListaGestores!A:A,0)),"Revisar Datos")</f>
        <v>Revisar Datos</v>
      </c>
    </row>
    <row r="3497" spans="1:10" x14ac:dyDescent="0.25">
      <c r="A3497" s="6" t="str">
        <f t="shared" si="108"/>
        <v/>
      </c>
      <c r="B3497" s="6" t="str">
        <f t="shared" si="109"/>
        <v/>
      </c>
      <c r="J3497" s="11" t="str">
        <f>IFERROR(INDEX(ListaGestores!B:B,MATCH(D3497,ListaGestores!A:A,0)),"Revisar Datos")</f>
        <v>Revisar Datos</v>
      </c>
    </row>
    <row r="3498" spans="1:10" x14ac:dyDescent="0.25">
      <c r="A3498" s="6" t="str">
        <f t="shared" si="108"/>
        <v/>
      </c>
      <c r="B3498" s="6" t="str">
        <f t="shared" si="109"/>
        <v/>
      </c>
      <c r="J3498" s="11" t="str">
        <f>IFERROR(INDEX(ListaGestores!B:B,MATCH(D3498,ListaGestores!A:A,0)),"Revisar Datos")</f>
        <v>Revisar Datos</v>
      </c>
    </row>
    <row r="3499" spans="1:10" x14ac:dyDescent="0.25">
      <c r="A3499" s="6" t="str">
        <f t="shared" si="108"/>
        <v/>
      </c>
      <c r="B3499" s="6" t="str">
        <f t="shared" si="109"/>
        <v/>
      </c>
      <c r="J3499" s="11" t="str">
        <f>IFERROR(INDEX(ListaGestores!B:B,MATCH(D3499,ListaGestores!A:A,0)),"Revisar Datos")</f>
        <v>Revisar Datos</v>
      </c>
    </row>
    <row r="3500" spans="1:10" x14ac:dyDescent="0.25">
      <c r="A3500" s="6" t="str">
        <f t="shared" si="108"/>
        <v/>
      </c>
      <c r="B3500" s="6" t="str">
        <f t="shared" si="109"/>
        <v/>
      </c>
      <c r="J3500" s="11" t="str">
        <f>IFERROR(INDEX(ListaGestores!B:B,MATCH(D3500,ListaGestores!A:A,0)),"Revisar Datos")</f>
        <v>Revisar Datos</v>
      </c>
    </row>
    <row r="3501" spans="1:10" x14ac:dyDescent="0.25">
      <c r="A3501" s="6" t="str">
        <f t="shared" si="108"/>
        <v/>
      </c>
      <c r="B3501" s="6" t="str">
        <f t="shared" si="109"/>
        <v/>
      </c>
      <c r="J3501" s="11" t="str">
        <f>IFERROR(INDEX(ListaGestores!B:B,MATCH(D3501,ListaGestores!A:A,0)),"Revisar Datos")</f>
        <v>Revisar Datos</v>
      </c>
    </row>
    <row r="3502" spans="1:10" x14ac:dyDescent="0.25">
      <c r="A3502" s="6" t="str">
        <f t="shared" si="108"/>
        <v/>
      </c>
      <c r="B3502" s="6" t="str">
        <f t="shared" si="109"/>
        <v/>
      </c>
      <c r="J3502" s="11" t="str">
        <f>IFERROR(INDEX(ListaGestores!B:B,MATCH(D3502,ListaGestores!A:A,0)),"Revisar Datos")</f>
        <v>Revisar Datos</v>
      </c>
    </row>
    <row r="3503" spans="1:10" x14ac:dyDescent="0.25">
      <c r="A3503" s="6" t="str">
        <f t="shared" si="108"/>
        <v/>
      </c>
      <c r="B3503" s="6" t="str">
        <f t="shared" si="109"/>
        <v/>
      </c>
      <c r="J3503" s="11" t="str">
        <f>IFERROR(INDEX(ListaGestores!B:B,MATCH(D3503,ListaGestores!A:A,0)),"Revisar Datos")</f>
        <v>Revisar Datos</v>
      </c>
    </row>
    <row r="3504" spans="1:10" x14ac:dyDescent="0.25">
      <c r="A3504" s="6" t="str">
        <f t="shared" si="108"/>
        <v/>
      </c>
      <c r="B3504" s="6" t="str">
        <f t="shared" si="109"/>
        <v/>
      </c>
      <c r="J3504" s="11" t="str">
        <f>IFERROR(INDEX(ListaGestores!B:B,MATCH(D3504,ListaGestores!A:A,0)),"Revisar Datos")</f>
        <v>Revisar Datos</v>
      </c>
    </row>
    <row r="3505" spans="1:10" x14ac:dyDescent="0.25">
      <c r="A3505" s="6" t="str">
        <f t="shared" si="108"/>
        <v/>
      </c>
      <c r="B3505" s="6" t="str">
        <f t="shared" si="109"/>
        <v/>
      </c>
      <c r="J3505" s="11" t="str">
        <f>IFERROR(INDEX(ListaGestores!B:B,MATCH(D3505,ListaGestores!A:A,0)),"Revisar Datos")</f>
        <v>Revisar Datos</v>
      </c>
    </row>
    <row r="3506" spans="1:10" x14ac:dyDescent="0.25">
      <c r="A3506" s="6" t="str">
        <f t="shared" si="108"/>
        <v/>
      </c>
      <c r="B3506" s="6" t="str">
        <f t="shared" si="109"/>
        <v/>
      </c>
      <c r="J3506" s="11" t="str">
        <f>IFERROR(INDEX(ListaGestores!B:B,MATCH(D3506,ListaGestores!A:A,0)),"Revisar Datos")</f>
        <v>Revisar Datos</v>
      </c>
    </row>
    <row r="3507" spans="1:10" x14ac:dyDescent="0.25">
      <c r="A3507" s="6" t="str">
        <f t="shared" si="108"/>
        <v/>
      </c>
      <c r="B3507" s="6" t="str">
        <f t="shared" si="109"/>
        <v/>
      </c>
      <c r="J3507" s="11" t="str">
        <f>IFERROR(INDEX(ListaGestores!B:B,MATCH(D3507,ListaGestores!A:A,0)),"Revisar Datos")</f>
        <v>Revisar Datos</v>
      </c>
    </row>
    <row r="3508" spans="1:10" x14ac:dyDescent="0.25">
      <c r="A3508" s="6" t="str">
        <f t="shared" si="108"/>
        <v/>
      </c>
      <c r="B3508" s="6" t="str">
        <f t="shared" si="109"/>
        <v/>
      </c>
      <c r="J3508" s="11" t="str">
        <f>IFERROR(INDEX(ListaGestores!B:B,MATCH(D3508,ListaGestores!A:A,0)),"Revisar Datos")</f>
        <v>Revisar Datos</v>
      </c>
    </row>
    <row r="3509" spans="1:10" x14ac:dyDescent="0.25">
      <c r="A3509" s="6" t="str">
        <f t="shared" si="108"/>
        <v/>
      </c>
      <c r="B3509" s="6" t="str">
        <f t="shared" si="109"/>
        <v/>
      </c>
      <c r="J3509" s="11" t="str">
        <f>IFERROR(INDEX(ListaGestores!B:B,MATCH(D3509,ListaGestores!A:A,0)),"Revisar Datos")</f>
        <v>Revisar Datos</v>
      </c>
    </row>
    <row r="3510" spans="1:10" x14ac:dyDescent="0.25">
      <c r="A3510" s="6" t="str">
        <f t="shared" si="108"/>
        <v/>
      </c>
      <c r="B3510" s="6" t="str">
        <f t="shared" si="109"/>
        <v/>
      </c>
      <c r="J3510" s="11" t="str">
        <f>IFERROR(INDEX(ListaGestores!B:B,MATCH(D3510,ListaGestores!A:A,0)),"Revisar Datos")</f>
        <v>Revisar Datos</v>
      </c>
    </row>
    <row r="3511" spans="1:10" x14ac:dyDescent="0.25">
      <c r="A3511" s="6" t="str">
        <f t="shared" si="108"/>
        <v/>
      </c>
      <c r="B3511" s="6" t="str">
        <f t="shared" si="109"/>
        <v/>
      </c>
      <c r="J3511" s="11" t="str">
        <f>IFERROR(INDEX(ListaGestores!B:B,MATCH(D3511,ListaGestores!A:A,0)),"Revisar Datos")</f>
        <v>Revisar Datos</v>
      </c>
    </row>
    <row r="3512" spans="1:10" x14ac:dyDescent="0.25">
      <c r="A3512" s="6" t="str">
        <f t="shared" si="108"/>
        <v/>
      </c>
      <c r="B3512" s="6" t="str">
        <f t="shared" si="109"/>
        <v/>
      </c>
      <c r="J3512" s="11" t="str">
        <f>IFERROR(INDEX(ListaGestores!B:B,MATCH(D3512,ListaGestores!A:A,0)),"Revisar Datos")</f>
        <v>Revisar Datos</v>
      </c>
    </row>
    <row r="3513" spans="1:10" x14ac:dyDescent="0.25">
      <c r="A3513" s="6" t="str">
        <f t="shared" si="108"/>
        <v/>
      </c>
      <c r="B3513" s="6" t="str">
        <f t="shared" si="109"/>
        <v/>
      </c>
      <c r="J3513" s="11" t="str">
        <f>IFERROR(INDEX(ListaGestores!B:B,MATCH(D3513,ListaGestores!A:A,0)),"Revisar Datos")</f>
        <v>Revisar Datos</v>
      </c>
    </row>
    <row r="3514" spans="1:10" x14ac:dyDescent="0.25">
      <c r="A3514" s="6" t="str">
        <f t="shared" si="108"/>
        <v/>
      </c>
      <c r="B3514" s="6" t="str">
        <f t="shared" si="109"/>
        <v/>
      </c>
      <c r="J3514" s="11" t="str">
        <f>IFERROR(INDEX(ListaGestores!B:B,MATCH(D3514,ListaGestores!A:A,0)),"Revisar Datos")</f>
        <v>Revisar Datos</v>
      </c>
    </row>
    <row r="3515" spans="1:10" x14ac:dyDescent="0.25">
      <c r="A3515" s="6" t="str">
        <f t="shared" si="108"/>
        <v/>
      </c>
      <c r="B3515" s="6" t="str">
        <f t="shared" si="109"/>
        <v/>
      </c>
      <c r="J3515" s="11" t="str">
        <f>IFERROR(INDEX(ListaGestores!B:B,MATCH(D3515,ListaGestores!A:A,0)),"Revisar Datos")</f>
        <v>Revisar Datos</v>
      </c>
    </row>
    <row r="3516" spans="1:10" x14ac:dyDescent="0.25">
      <c r="A3516" s="6" t="str">
        <f t="shared" si="108"/>
        <v/>
      </c>
      <c r="B3516" s="6" t="str">
        <f t="shared" si="109"/>
        <v/>
      </c>
      <c r="J3516" s="11" t="str">
        <f>IFERROR(INDEX(ListaGestores!B:B,MATCH(D3516,ListaGestores!A:A,0)),"Revisar Datos")</f>
        <v>Revisar Datos</v>
      </c>
    </row>
    <row r="3517" spans="1:10" x14ac:dyDescent="0.25">
      <c r="A3517" s="6" t="str">
        <f t="shared" si="108"/>
        <v/>
      </c>
      <c r="B3517" s="6" t="str">
        <f t="shared" si="109"/>
        <v/>
      </c>
      <c r="J3517" s="11" t="str">
        <f>IFERROR(INDEX(ListaGestores!B:B,MATCH(D3517,ListaGestores!A:A,0)),"Revisar Datos")</f>
        <v>Revisar Datos</v>
      </c>
    </row>
    <row r="3518" spans="1:10" x14ac:dyDescent="0.25">
      <c r="A3518" s="6" t="str">
        <f t="shared" si="108"/>
        <v/>
      </c>
      <c r="B3518" s="6" t="str">
        <f t="shared" si="109"/>
        <v/>
      </c>
      <c r="J3518" s="11" t="str">
        <f>IFERROR(INDEX(ListaGestores!B:B,MATCH(D3518,ListaGestores!A:A,0)),"Revisar Datos")</f>
        <v>Revisar Datos</v>
      </c>
    </row>
    <row r="3519" spans="1:10" x14ac:dyDescent="0.25">
      <c r="A3519" s="6" t="str">
        <f t="shared" si="108"/>
        <v/>
      </c>
      <c r="B3519" s="6" t="str">
        <f t="shared" si="109"/>
        <v/>
      </c>
      <c r="J3519" s="11" t="str">
        <f>IFERROR(INDEX(ListaGestores!B:B,MATCH(D3519,ListaGestores!A:A,0)),"Revisar Datos")</f>
        <v>Revisar Datos</v>
      </c>
    </row>
    <row r="3520" spans="1:10" x14ac:dyDescent="0.25">
      <c r="A3520" s="6" t="str">
        <f t="shared" si="108"/>
        <v/>
      </c>
      <c r="B3520" s="6" t="str">
        <f t="shared" si="109"/>
        <v/>
      </c>
      <c r="J3520" s="11" t="str">
        <f>IFERROR(INDEX(ListaGestores!B:B,MATCH(D3520,ListaGestores!A:A,0)),"Revisar Datos")</f>
        <v>Revisar Datos</v>
      </c>
    </row>
    <row r="3521" spans="1:10" x14ac:dyDescent="0.25">
      <c r="A3521" s="6" t="str">
        <f t="shared" si="108"/>
        <v/>
      </c>
      <c r="B3521" s="6" t="str">
        <f t="shared" si="109"/>
        <v/>
      </c>
      <c r="J3521" s="11" t="str">
        <f>IFERROR(INDEX(ListaGestores!B:B,MATCH(D3521,ListaGestores!A:A,0)),"Revisar Datos")</f>
        <v>Revisar Datos</v>
      </c>
    </row>
    <row r="3522" spans="1:10" x14ac:dyDescent="0.25">
      <c r="A3522" s="6" t="str">
        <f t="shared" si="108"/>
        <v/>
      </c>
      <c r="B3522" s="6" t="str">
        <f t="shared" si="109"/>
        <v/>
      </c>
      <c r="J3522" s="11" t="str">
        <f>IFERROR(INDEX(ListaGestores!B:B,MATCH(D3522,ListaGestores!A:A,0)),"Revisar Datos")</f>
        <v>Revisar Datos</v>
      </c>
    </row>
    <row r="3523" spans="1:10" x14ac:dyDescent="0.25">
      <c r="A3523" s="6" t="str">
        <f t="shared" ref="A3523:A3586" si="110">IF($C3523&lt;&gt;"",_xlfn.CONCAT(MID(YEAR($C3523),3,2),"M",MONTH($C3523)),"")</f>
        <v/>
      </c>
      <c r="B3523" s="6" t="str">
        <f t="shared" ref="B3523:B3586" si="111">IF($C3523&lt;&gt;"",_xlfn.CONCAT(MID(YEAR($C3523),3,2),"W",WEEKNUM($C3523,2)),"")</f>
        <v/>
      </c>
      <c r="J3523" s="11" t="str">
        <f>IFERROR(INDEX(ListaGestores!B:B,MATCH(D3523,ListaGestores!A:A,0)),"Revisar Datos")</f>
        <v>Revisar Datos</v>
      </c>
    </row>
    <row r="3524" spans="1:10" x14ac:dyDescent="0.25">
      <c r="A3524" s="6" t="str">
        <f t="shared" si="110"/>
        <v/>
      </c>
      <c r="B3524" s="6" t="str">
        <f t="shared" si="111"/>
        <v/>
      </c>
      <c r="J3524" s="11" t="str">
        <f>IFERROR(INDEX(ListaGestores!B:B,MATCH(D3524,ListaGestores!A:A,0)),"Revisar Datos")</f>
        <v>Revisar Datos</v>
      </c>
    </row>
    <row r="3525" spans="1:10" x14ac:dyDescent="0.25">
      <c r="A3525" s="6" t="str">
        <f t="shared" si="110"/>
        <v/>
      </c>
      <c r="B3525" s="6" t="str">
        <f t="shared" si="111"/>
        <v/>
      </c>
      <c r="J3525" s="11" t="str">
        <f>IFERROR(INDEX(ListaGestores!B:B,MATCH(D3525,ListaGestores!A:A,0)),"Revisar Datos")</f>
        <v>Revisar Datos</v>
      </c>
    </row>
    <row r="3526" spans="1:10" x14ac:dyDescent="0.25">
      <c r="A3526" s="6" t="str">
        <f t="shared" si="110"/>
        <v/>
      </c>
      <c r="B3526" s="6" t="str">
        <f t="shared" si="111"/>
        <v/>
      </c>
      <c r="J3526" s="11" t="str">
        <f>IFERROR(INDEX(ListaGestores!B:B,MATCH(D3526,ListaGestores!A:A,0)),"Revisar Datos")</f>
        <v>Revisar Datos</v>
      </c>
    </row>
    <row r="3527" spans="1:10" x14ac:dyDescent="0.25">
      <c r="A3527" s="6" t="str">
        <f t="shared" si="110"/>
        <v/>
      </c>
      <c r="B3527" s="6" t="str">
        <f t="shared" si="111"/>
        <v/>
      </c>
      <c r="J3527" s="11" t="str">
        <f>IFERROR(INDEX(ListaGestores!B:B,MATCH(D3527,ListaGestores!A:A,0)),"Revisar Datos")</f>
        <v>Revisar Datos</v>
      </c>
    </row>
    <row r="3528" spans="1:10" x14ac:dyDescent="0.25">
      <c r="A3528" s="6" t="str">
        <f t="shared" si="110"/>
        <v/>
      </c>
      <c r="B3528" s="6" t="str">
        <f t="shared" si="111"/>
        <v/>
      </c>
      <c r="J3528" s="11" t="str">
        <f>IFERROR(INDEX(ListaGestores!B:B,MATCH(D3528,ListaGestores!A:A,0)),"Revisar Datos")</f>
        <v>Revisar Datos</v>
      </c>
    </row>
    <row r="3529" spans="1:10" x14ac:dyDescent="0.25">
      <c r="A3529" s="6" t="str">
        <f t="shared" si="110"/>
        <v/>
      </c>
      <c r="B3529" s="6" t="str">
        <f t="shared" si="111"/>
        <v/>
      </c>
      <c r="J3529" s="11" t="str">
        <f>IFERROR(INDEX(ListaGestores!B:B,MATCH(D3529,ListaGestores!A:A,0)),"Revisar Datos")</f>
        <v>Revisar Datos</v>
      </c>
    </row>
    <row r="3530" spans="1:10" x14ac:dyDescent="0.25">
      <c r="A3530" s="6" t="str">
        <f t="shared" si="110"/>
        <v/>
      </c>
      <c r="B3530" s="6" t="str">
        <f t="shared" si="111"/>
        <v/>
      </c>
      <c r="J3530" s="11" t="str">
        <f>IFERROR(INDEX(ListaGestores!B:B,MATCH(D3530,ListaGestores!A:A,0)),"Revisar Datos")</f>
        <v>Revisar Datos</v>
      </c>
    </row>
    <row r="3531" spans="1:10" x14ac:dyDescent="0.25">
      <c r="A3531" s="6" t="str">
        <f t="shared" si="110"/>
        <v/>
      </c>
      <c r="B3531" s="6" t="str">
        <f t="shared" si="111"/>
        <v/>
      </c>
      <c r="J3531" s="11" t="str">
        <f>IFERROR(INDEX(ListaGestores!B:B,MATCH(D3531,ListaGestores!A:A,0)),"Revisar Datos")</f>
        <v>Revisar Datos</v>
      </c>
    </row>
    <row r="3532" spans="1:10" x14ac:dyDescent="0.25">
      <c r="A3532" s="6" t="str">
        <f t="shared" si="110"/>
        <v/>
      </c>
      <c r="B3532" s="6" t="str">
        <f t="shared" si="111"/>
        <v/>
      </c>
      <c r="J3532" s="11" t="str">
        <f>IFERROR(INDEX(ListaGestores!B:B,MATCH(D3532,ListaGestores!A:A,0)),"Revisar Datos")</f>
        <v>Revisar Datos</v>
      </c>
    </row>
    <row r="3533" spans="1:10" x14ac:dyDescent="0.25">
      <c r="A3533" s="6" t="str">
        <f t="shared" si="110"/>
        <v/>
      </c>
      <c r="B3533" s="6" t="str">
        <f t="shared" si="111"/>
        <v/>
      </c>
      <c r="J3533" s="11" t="str">
        <f>IFERROR(INDEX(ListaGestores!B:B,MATCH(D3533,ListaGestores!A:A,0)),"Revisar Datos")</f>
        <v>Revisar Datos</v>
      </c>
    </row>
    <row r="3534" spans="1:10" x14ac:dyDescent="0.25">
      <c r="A3534" s="6" t="str">
        <f t="shared" si="110"/>
        <v/>
      </c>
      <c r="B3534" s="6" t="str">
        <f t="shared" si="111"/>
        <v/>
      </c>
      <c r="J3534" s="11" t="str">
        <f>IFERROR(INDEX(ListaGestores!B:B,MATCH(D3534,ListaGestores!A:A,0)),"Revisar Datos")</f>
        <v>Revisar Datos</v>
      </c>
    </row>
    <row r="3535" spans="1:10" x14ac:dyDescent="0.25">
      <c r="A3535" s="6" t="str">
        <f t="shared" si="110"/>
        <v/>
      </c>
      <c r="B3535" s="6" t="str">
        <f t="shared" si="111"/>
        <v/>
      </c>
      <c r="J3535" s="11" t="str">
        <f>IFERROR(INDEX(ListaGestores!B:B,MATCH(D3535,ListaGestores!A:A,0)),"Revisar Datos")</f>
        <v>Revisar Datos</v>
      </c>
    </row>
    <row r="3536" spans="1:10" x14ac:dyDescent="0.25">
      <c r="A3536" s="6" t="str">
        <f t="shared" si="110"/>
        <v/>
      </c>
      <c r="B3536" s="6" t="str">
        <f t="shared" si="111"/>
        <v/>
      </c>
      <c r="J3536" s="11" t="str">
        <f>IFERROR(INDEX(ListaGestores!B:B,MATCH(D3536,ListaGestores!A:A,0)),"Revisar Datos")</f>
        <v>Revisar Datos</v>
      </c>
    </row>
    <row r="3537" spans="1:10" x14ac:dyDescent="0.25">
      <c r="A3537" s="6" t="str">
        <f t="shared" si="110"/>
        <v/>
      </c>
      <c r="B3537" s="6" t="str">
        <f t="shared" si="111"/>
        <v/>
      </c>
      <c r="J3537" s="11" t="str">
        <f>IFERROR(INDEX(ListaGestores!B:B,MATCH(D3537,ListaGestores!A:A,0)),"Revisar Datos")</f>
        <v>Revisar Datos</v>
      </c>
    </row>
    <row r="3538" spans="1:10" x14ac:dyDescent="0.25">
      <c r="A3538" s="6" t="str">
        <f t="shared" si="110"/>
        <v/>
      </c>
      <c r="B3538" s="6" t="str">
        <f t="shared" si="111"/>
        <v/>
      </c>
      <c r="J3538" s="11" t="str">
        <f>IFERROR(INDEX(ListaGestores!B:B,MATCH(D3538,ListaGestores!A:A,0)),"Revisar Datos")</f>
        <v>Revisar Datos</v>
      </c>
    </row>
    <row r="3539" spans="1:10" x14ac:dyDescent="0.25">
      <c r="A3539" s="6" t="str">
        <f t="shared" si="110"/>
        <v/>
      </c>
      <c r="B3539" s="6" t="str">
        <f t="shared" si="111"/>
        <v/>
      </c>
      <c r="J3539" s="11" t="str">
        <f>IFERROR(INDEX(ListaGestores!B:B,MATCH(D3539,ListaGestores!A:A,0)),"Revisar Datos")</f>
        <v>Revisar Datos</v>
      </c>
    </row>
    <row r="3540" spans="1:10" x14ac:dyDescent="0.25">
      <c r="A3540" s="6" t="str">
        <f t="shared" si="110"/>
        <v/>
      </c>
      <c r="B3540" s="6" t="str">
        <f t="shared" si="111"/>
        <v/>
      </c>
      <c r="J3540" s="11" t="str">
        <f>IFERROR(INDEX(ListaGestores!B:B,MATCH(D3540,ListaGestores!A:A,0)),"Revisar Datos")</f>
        <v>Revisar Datos</v>
      </c>
    </row>
    <row r="3541" spans="1:10" x14ac:dyDescent="0.25">
      <c r="A3541" s="6" t="str">
        <f t="shared" si="110"/>
        <v/>
      </c>
      <c r="B3541" s="6" t="str">
        <f t="shared" si="111"/>
        <v/>
      </c>
      <c r="J3541" s="11" t="str">
        <f>IFERROR(INDEX(ListaGestores!B:B,MATCH(D3541,ListaGestores!A:A,0)),"Revisar Datos")</f>
        <v>Revisar Datos</v>
      </c>
    </row>
    <row r="3542" spans="1:10" x14ac:dyDescent="0.25">
      <c r="A3542" s="6" t="str">
        <f t="shared" si="110"/>
        <v/>
      </c>
      <c r="B3542" s="6" t="str">
        <f t="shared" si="111"/>
        <v/>
      </c>
      <c r="J3542" s="11" t="str">
        <f>IFERROR(INDEX(ListaGestores!B:B,MATCH(D3542,ListaGestores!A:A,0)),"Revisar Datos")</f>
        <v>Revisar Datos</v>
      </c>
    </row>
    <row r="3543" spans="1:10" x14ac:dyDescent="0.25">
      <c r="A3543" s="6" t="str">
        <f t="shared" si="110"/>
        <v/>
      </c>
      <c r="B3543" s="6" t="str">
        <f t="shared" si="111"/>
        <v/>
      </c>
      <c r="J3543" s="11" t="str">
        <f>IFERROR(INDEX(ListaGestores!B:B,MATCH(D3543,ListaGestores!A:A,0)),"Revisar Datos")</f>
        <v>Revisar Datos</v>
      </c>
    </row>
    <row r="3544" spans="1:10" x14ac:dyDescent="0.25">
      <c r="A3544" s="6" t="str">
        <f t="shared" si="110"/>
        <v/>
      </c>
      <c r="B3544" s="6" t="str">
        <f t="shared" si="111"/>
        <v/>
      </c>
      <c r="J3544" s="11" t="str">
        <f>IFERROR(INDEX(ListaGestores!B:B,MATCH(D3544,ListaGestores!A:A,0)),"Revisar Datos")</f>
        <v>Revisar Datos</v>
      </c>
    </row>
    <row r="3545" spans="1:10" x14ac:dyDescent="0.25">
      <c r="A3545" s="6" t="str">
        <f t="shared" si="110"/>
        <v/>
      </c>
      <c r="B3545" s="6" t="str">
        <f t="shared" si="111"/>
        <v/>
      </c>
      <c r="J3545" s="11" t="str">
        <f>IFERROR(INDEX(ListaGestores!B:B,MATCH(D3545,ListaGestores!A:A,0)),"Revisar Datos")</f>
        <v>Revisar Datos</v>
      </c>
    </row>
    <row r="3546" spans="1:10" x14ac:dyDescent="0.25">
      <c r="A3546" s="6" t="str">
        <f t="shared" si="110"/>
        <v/>
      </c>
      <c r="B3546" s="6" t="str">
        <f t="shared" si="111"/>
        <v/>
      </c>
      <c r="J3546" s="11" t="str">
        <f>IFERROR(INDEX(ListaGestores!B:B,MATCH(D3546,ListaGestores!A:A,0)),"Revisar Datos")</f>
        <v>Revisar Datos</v>
      </c>
    </row>
    <row r="3547" spans="1:10" x14ac:dyDescent="0.25">
      <c r="A3547" s="6" t="str">
        <f t="shared" si="110"/>
        <v/>
      </c>
      <c r="B3547" s="6" t="str">
        <f t="shared" si="111"/>
        <v/>
      </c>
      <c r="J3547" s="11" t="str">
        <f>IFERROR(INDEX(ListaGestores!B:B,MATCH(D3547,ListaGestores!A:A,0)),"Revisar Datos")</f>
        <v>Revisar Datos</v>
      </c>
    </row>
    <row r="3548" spans="1:10" x14ac:dyDescent="0.25">
      <c r="A3548" s="6" t="str">
        <f t="shared" si="110"/>
        <v/>
      </c>
      <c r="B3548" s="6" t="str">
        <f t="shared" si="111"/>
        <v/>
      </c>
      <c r="J3548" s="11" t="str">
        <f>IFERROR(INDEX(ListaGestores!B:B,MATCH(D3548,ListaGestores!A:A,0)),"Revisar Datos")</f>
        <v>Revisar Datos</v>
      </c>
    </row>
    <row r="3549" spans="1:10" x14ac:dyDescent="0.25">
      <c r="A3549" s="6" t="str">
        <f t="shared" si="110"/>
        <v/>
      </c>
      <c r="B3549" s="6" t="str">
        <f t="shared" si="111"/>
        <v/>
      </c>
      <c r="J3549" s="11" t="str">
        <f>IFERROR(INDEX(ListaGestores!B:B,MATCH(D3549,ListaGestores!A:A,0)),"Revisar Datos")</f>
        <v>Revisar Datos</v>
      </c>
    </row>
    <row r="3550" spans="1:10" x14ac:dyDescent="0.25">
      <c r="A3550" s="6" t="str">
        <f t="shared" si="110"/>
        <v/>
      </c>
      <c r="B3550" s="6" t="str">
        <f t="shared" si="111"/>
        <v/>
      </c>
      <c r="J3550" s="11" t="str">
        <f>IFERROR(INDEX(ListaGestores!B:B,MATCH(D3550,ListaGestores!A:A,0)),"Revisar Datos")</f>
        <v>Revisar Datos</v>
      </c>
    </row>
    <row r="3551" spans="1:10" x14ac:dyDescent="0.25">
      <c r="A3551" s="6" t="str">
        <f t="shared" si="110"/>
        <v/>
      </c>
      <c r="B3551" s="6" t="str">
        <f t="shared" si="111"/>
        <v/>
      </c>
      <c r="J3551" s="11" t="str">
        <f>IFERROR(INDEX(ListaGestores!B:B,MATCH(D3551,ListaGestores!A:A,0)),"Revisar Datos")</f>
        <v>Revisar Datos</v>
      </c>
    </row>
    <row r="3552" spans="1:10" x14ac:dyDescent="0.25">
      <c r="A3552" s="6" t="str">
        <f t="shared" si="110"/>
        <v/>
      </c>
      <c r="B3552" s="6" t="str">
        <f t="shared" si="111"/>
        <v/>
      </c>
      <c r="J3552" s="11" t="str">
        <f>IFERROR(INDEX(ListaGestores!B:B,MATCH(D3552,ListaGestores!A:A,0)),"Revisar Datos")</f>
        <v>Revisar Datos</v>
      </c>
    </row>
    <row r="3553" spans="1:10" x14ac:dyDescent="0.25">
      <c r="A3553" s="6" t="str">
        <f t="shared" si="110"/>
        <v/>
      </c>
      <c r="B3553" s="6" t="str">
        <f t="shared" si="111"/>
        <v/>
      </c>
      <c r="J3553" s="11" t="str">
        <f>IFERROR(INDEX(ListaGestores!B:B,MATCH(D3553,ListaGestores!A:A,0)),"Revisar Datos")</f>
        <v>Revisar Datos</v>
      </c>
    </row>
    <row r="3554" spans="1:10" x14ac:dyDescent="0.25">
      <c r="A3554" s="6" t="str">
        <f t="shared" si="110"/>
        <v/>
      </c>
      <c r="B3554" s="6" t="str">
        <f t="shared" si="111"/>
        <v/>
      </c>
      <c r="J3554" s="11" t="str">
        <f>IFERROR(INDEX(ListaGestores!B:B,MATCH(D3554,ListaGestores!A:A,0)),"Revisar Datos")</f>
        <v>Revisar Datos</v>
      </c>
    </row>
    <row r="3555" spans="1:10" x14ac:dyDescent="0.25">
      <c r="A3555" s="6" t="str">
        <f t="shared" si="110"/>
        <v/>
      </c>
      <c r="B3555" s="6" t="str">
        <f t="shared" si="111"/>
        <v/>
      </c>
      <c r="J3555" s="11" t="str">
        <f>IFERROR(INDEX(ListaGestores!B:B,MATCH(D3555,ListaGestores!A:A,0)),"Revisar Datos")</f>
        <v>Revisar Datos</v>
      </c>
    </row>
    <row r="3556" spans="1:10" x14ac:dyDescent="0.25">
      <c r="A3556" s="6" t="str">
        <f t="shared" si="110"/>
        <v/>
      </c>
      <c r="B3556" s="6" t="str">
        <f t="shared" si="111"/>
        <v/>
      </c>
      <c r="J3556" s="11" t="str">
        <f>IFERROR(INDEX(ListaGestores!B:B,MATCH(D3556,ListaGestores!A:A,0)),"Revisar Datos")</f>
        <v>Revisar Datos</v>
      </c>
    </row>
    <row r="3557" spans="1:10" x14ac:dyDescent="0.25">
      <c r="A3557" s="6" t="str">
        <f t="shared" si="110"/>
        <v/>
      </c>
      <c r="B3557" s="6" t="str">
        <f t="shared" si="111"/>
        <v/>
      </c>
      <c r="J3557" s="11" t="str">
        <f>IFERROR(INDEX(ListaGestores!B:B,MATCH(D3557,ListaGestores!A:A,0)),"Revisar Datos")</f>
        <v>Revisar Datos</v>
      </c>
    </row>
    <row r="3558" spans="1:10" x14ac:dyDescent="0.25">
      <c r="A3558" s="6" t="str">
        <f t="shared" si="110"/>
        <v/>
      </c>
      <c r="B3558" s="6" t="str">
        <f t="shared" si="111"/>
        <v/>
      </c>
      <c r="J3558" s="11" t="str">
        <f>IFERROR(INDEX(ListaGestores!B:B,MATCH(D3558,ListaGestores!A:A,0)),"Revisar Datos")</f>
        <v>Revisar Datos</v>
      </c>
    </row>
    <row r="3559" spans="1:10" x14ac:dyDescent="0.25">
      <c r="A3559" s="6" t="str">
        <f t="shared" si="110"/>
        <v/>
      </c>
      <c r="B3559" s="6" t="str">
        <f t="shared" si="111"/>
        <v/>
      </c>
      <c r="J3559" s="11" t="str">
        <f>IFERROR(INDEX(ListaGestores!B:B,MATCH(D3559,ListaGestores!A:A,0)),"Revisar Datos")</f>
        <v>Revisar Datos</v>
      </c>
    </row>
    <row r="3560" spans="1:10" x14ac:dyDescent="0.25">
      <c r="A3560" s="6" t="str">
        <f t="shared" si="110"/>
        <v/>
      </c>
      <c r="B3560" s="6" t="str">
        <f t="shared" si="111"/>
        <v/>
      </c>
      <c r="J3560" s="11" t="str">
        <f>IFERROR(INDEX(ListaGestores!B:B,MATCH(D3560,ListaGestores!A:A,0)),"Revisar Datos")</f>
        <v>Revisar Datos</v>
      </c>
    </row>
    <row r="3561" spans="1:10" x14ac:dyDescent="0.25">
      <c r="A3561" s="6" t="str">
        <f t="shared" si="110"/>
        <v/>
      </c>
      <c r="B3561" s="6" t="str">
        <f t="shared" si="111"/>
        <v/>
      </c>
      <c r="J3561" s="11" t="str">
        <f>IFERROR(INDEX(ListaGestores!B:B,MATCH(D3561,ListaGestores!A:A,0)),"Revisar Datos")</f>
        <v>Revisar Datos</v>
      </c>
    </row>
    <row r="3562" spans="1:10" x14ac:dyDescent="0.25">
      <c r="A3562" s="6" t="str">
        <f t="shared" si="110"/>
        <v/>
      </c>
      <c r="B3562" s="6" t="str">
        <f t="shared" si="111"/>
        <v/>
      </c>
      <c r="J3562" s="11" t="str">
        <f>IFERROR(INDEX(ListaGestores!B:B,MATCH(D3562,ListaGestores!A:A,0)),"Revisar Datos")</f>
        <v>Revisar Datos</v>
      </c>
    </row>
    <row r="3563" spans="1:10" x14ac:dyDescent="0.25">
      <c r="A3563" s="6" t="str">
        <f t="shared" si="110"/>
        <v/>
      </c>
      <c r="B3563" s="6" t="str">
        <f t="shared" si="111"/>
        <v/>
      </c>
      <c r="J3563" s="11" t="str">
        <f>IFERROR(INDEX(ListaGestores!B:B,MATCH(D3563,ListaGestores!A:A,0)),"Revisar Datos")</f>
        <v>Revisar Datos</v>
      </c>
    </row>
    <row r="3564" spans="1:10" x14ac:dyDescent="0.25">
      <c r="A3564" s="6" t="str">
        <f t="shared" si="110"/>
        <v/>
      </c>
      <c r="B3564" s="6" t="str">
        <f t="shared" si="111"/>
        <v/>
      </c>
      <c r="J3564" s="11" t="str">
        <f>IFERROR(INDEX(ListaGestores!B:B,MATCH(D3564,ListaGestores!A:A,0)),"Revisar Datos")</f>
        <v>Revisar Datos</v>
      </c>
    </row>
    <row r="3565" spans="1:10" x14ac:dyDescent="0.25">
      <c r="A3565" s="6" t="str">
        <f t="shared" si="110"/>
        <v/>
      </c>
      <c r="B3565" s="6" t="str">
        <f t="shared" si="111"/>
        <v/>
      </c>
      <c r="J3565" s="11" t="str">
        <f>IFERROR(INDEX(ListaGestores!B:B,MATCH(D3565,ListaGestores!A:A,0)),"Revisar Datos")</f>
        <v>Revisar Datos</v>
      </c>
    </row>
    <row r="3566" spans="1:10" x14ac:dyDescent="0.25">
      <c r="A3566" s="6" t="str">
        <f t="shared" si="110"/>
        <v/>
      </c>
      <c r="B3566" s="6" t="str">
        <f t="shared" si="111"/>
        <v/>
      </c>
      <c r="J3566" s="11" t="str">
        <f>IFERROR(INDEX(ListaGestores!B:B,MATCH(D3566,ListaGestores!A:A,0)),"Revisar Datos")</f>
        <v>Revisar Datos</v>
      </c>
    </row>
    <row r="3567" spans="1:10" x14ac:dyDescent="0.25">
      <c r="A3567" s="6" t="str">
        <f t="shared" si="110"/>
        <v/>
      </c>
      <c r="B3567" s="6" t="str">
        <f t="shared" si="111"/>
        <v/>
      </c>
      <c r="J3567" s="11" t="str">
        <f>IFERROR(INDEX(ListaGestores!B:B,MATCH(D3567,ListaGestores!A:A,0)),"Revisar Datos")</f>
        <v>Revisar Datos</v>
      </c>
    </row>
    <row r="3568" spans="1:10" x14ac:dyDescent="0.25">
      <c r="A3568" s="6" t="str">
        <f t="shared" si="110"/>
        <v/>
      </c>
      <c r="B3568" s="6" t="str">
        <f t="shared" si="111"/>
        <v/>
      </c>
      <c r="J3568" s="11" t="str">
        <f>IFERROR(INDEX(ListaGestores!B:B,MATCH(D3568,ListaGestores!A:A,0)),"Revisar Datos")</f>
        <v>Revisar Datos</v>
      </c>
    </row>
    <row r="3569" spans="1:10" x14ac:dyDescent="0.25">
      <c r="A3569" s="6" t="str">
        <f t="shared" si="110"/>
        <v/>
      </c>
      <c r="B3569" s="6" t="str">
        <f t="shared" si="111"/>
        <v/>
      </c>
      <c r="J3569" s="11" t="str">
        <f>IFERROR(INDEX(ListaGestores!B:B,MATCH(D3569,ListaGestores!A:A,0)),"Revisar Datos")</f>
        <v>Revisar Datos</v>
      </c>
    </row>
    <row r="3570" spans="1:10" x14ac:dyDescent="0.25">
      <c r="A3570" s="6" t="str">
        <f t="shared" si="110"/>
        <v/>
      </c>
      <c r="B3570" s="6" t="str">
        <f t="shared" si="111"/>
        <v/>
      </c>
      <c r="J3570" s="11" t="str">
        <f>IFERROR(INDEX(ListaGestores!B:B,MATCH(D3570,ListaGestores!A:A,0)),"Revisar Datos")</f>
        <v>Revisar Datos</v>
      </c>
    </row>
    <row r="3571" spans="1:10" x14ac:dyDescent="0.25">
      <c r="A3571" s="6" t="str">
        <f t="shared" si="110"/>
        <v/>
      </c>
      <c r="B3571" s="6" t="str">
        <f t="shared" si="111"/>
        <v/>
      </c>
      <c r="J3571" s="11" t="str">
        <f>IFERROR(INDEX(ListaGestores!B:B,MATCH(D3571,ListaGestores!A:A,0)),"Revisar Datos")</f>
        <v>Revisar Datos</v>
      </c>
    </row>
    <row r="3572" spans="1:10" x14ac:dyDescent="0.25">
      <c r="A3572" s="6" t="str">
        <f t="shared" si="110"/>
        <v/>
      </c>
      <c r="B3572" s="6" t="str">
        <f t="shared" si="111"/>
        <v/>
      </c>
      <c r="J3572" s="11" t="str">
        <f>IFERROR(INDEX(ListaGestores!B:B,MATCH(D3572,ListaGestores!A:A,0)),"Revisar Datos")</f>
        <v>Revisar Datos</v>
      </c>
    </row>
    <row r="3573" spans="1:10" x14ac:dyDescent="0.25">
      <c r="A3573" s="6" t="str">
        <f t="shared" si="110"/>
        <v/>
      </c>
      <c r="B3573" s="6" t="str">
        <f t="shared" si="111"/>
        <v/>
      </c>
      <c r="J3573" s="11" t="str">
        <f>IFERROR(INDEX(ListaGestores!B:B,MATCH(D3573,ListaGestores!A:A,0)),"Revisar Datos")</f>
        <v>Revisar Datos</v>
      </c>
    </row>
    <row r="3574" spans="1:10" x14ac:dyDescent="0.25">
      <c r="A3574" s="6" t="str">
        <f t="shared" si="110"/>
        <v/>
      </c>
      <c r="B3574" s="6" t="str">
        <f t="shared" si="111"/>
        <v/>
      </c>
      <c r="J3574" s="11" t="str">
        <f>IFERROR(INDEX(ListaGestores!B:B,MATCH(D3574,ListaGestores!A:A,0)),"Revisar Datos")</f>
        <v>Revisar Datos</v>
      </c>
    </row>
    <row r="3575" spans="1:10" x14ac:dyDescent="0.25">
      <c r="A3575" s="6" t="str">
        <f t="shared" si="110"/>
        <v/>
      </c>
      <c r="B3575" s="6" t="str">
        <f t="shared" si="111"/>
        <v/>
      </c>
      <c r="J3575" s="11" t="str">
        <f>IFERROR(INDEX(ListaGestores!B:B,MATCH(D3575,ListaGestores!A:A,0)),"Revisar Datos")</f>
        <v>Revisar Datos</v>
      </c>
    </row>
    <row r="3576" spans="1:10" x14ac:dyDescent="0.25">
      <c r="A3576" s="6" t="str">
        <f t="shared" si="110"/>
        <v/>
      </c>
      <c r="B3576" s="6" t="str">
        <f t="shared" si="111"/>
        <v/>
      </c>
      <c r="J3576" s="11" t="str">
        <f>IFERROR(INDEX(ListaGestores!B:B,MATCH(D3576,ListaGestores!A:A,0)),"Revisar Datos")</f>
        <v>Revisar Datos</v>
      </c>
    </row>
    <row r="3577" spans="1:10" x14ac:dyDescent="0.25">
      <c r="A3577" s="6" t="str">
        <f t="shared" si="110"/>
        <v/>
      </c>
      <c r="B3577" s="6" t="str">
        <f t="shared" si="111"/>
        <v/>
      </c>
      <c r="J3577" s="11" t="str">
        <f>IFERROR(INDEX(ListaGestores!B:B,MATCH(D3577,ListaGestores!A:A,0)),"Revisar Datos")</f>
        <v>Revisar Datos</v>
      </c>
    </row>
    <row r="3578" spans="1:10" x14ac:dyDescent="0.25">
      <c r="A3578" s="6" t="str">
        <f t="shared" si="110"/>
        <v/>
      </c>
      <c r="B3578" s="6" t="str">
        <f t="shared" si="111"/>
        <v/>
      </c>
      <c r="J3578" s="11" t="str">
        <f>IFERROR(INDEX(ListaGestores!B:B,MATCH(D3578,ListaGestores!A:A,0)),"Revisar Datos")</f>
        <v>Revisar Datos</v>
      </c>
    </row>
    <row r="3579" spans="1:10" x14ac:dyDescent="0.25">
      <c r="A3579" s="6" t="str">
        <f t="shared" si="110"/>
        <v/>
      </c>
      <c r="B3579" s="6" t="str">
        <f t="shared" si="111"/>
        <v/>
      </c>
      <c r="J3579" s="11" t="str">
        <f>IFERROR(INDEX(ListaGestores!B:B,MATCH(D3579,ListaGestores!A:A,0)),"Revisar Datos")</f>
        <v>Revisar Datos</v>
      </c>
    </row>
    <row r="3580" spans="1:10" x14ac:dyDescent="0.25">
      <c r="A3580" s="6" t="str">
        <f t="shared" si="110"/>
        <v/>
      </c>
      <c r="B3580" s="6" t="str">
        <f t="shared" si="111"/>
        <v/>
      </c>
      <c r="J3580" s="11" t="str">
        <f>IFERROR(INDEX(ListaGestores!B:B,MATCH(D3580,ListaGestores!A:A,0)),"Revisar Datos")</f>
        <v>Revisar Datos</v>
      </c>
    </row>
    <row r="3581" spans="1:10" x14ac:dyDescent="0.25">
      <c r="A3581" s="6" t="str">
        <f t="shared" si="110"/>
        <v/>
      </c>
      <c r="B3581" s="6" t="str">
        <f t="shared" si="111"/>
        <v/>
      </c>
      <c r="J3581" s="11" t="str">
        <f>IFERROR(INDEX(ListaGestores!B:B,MATCH(D3581,ListaGestores!A:A,0)),"Revisar Datos")</f>
        <v>Revisar Datos</v>
      </c>
    </row>
    <row r="3582" spans="1:10" x14ac:dyDescent="0.25">
      <c r="A3582" s="6" t="str">
        <f t="shared" si="110"/>
        <v/>
      </c>
      <c r="B3582" s="6" t="str">
        <f t="shared" si="111"/>
        <v/>
      </c>
      <c r="J3582" s="11" t="str">
        <f>IFERROR(INDEX(ListaGestores!B:B,MATCH(D3582,ListaGestores!A:A,0)),"Revisar Datos")</f>
        <v>Revisar Datos</v>
      </c>
    </row>
    <row r="3583" spans="1:10" x14ac:dyDescent="0.25">
      <c r="A3583" s="6" t="str">
        <f t="shared" si="110"/>
        <v/>
      </c>
      <c r="B3583" s="6" t="str">
        <f t="shared" si="111"/>
        <v/>
      </c>
      <c r="J3583" s="11" t="str">
        <f>IFERROR(INDEX(ListaGestores!B:B,MATCH(D3583,ListaGestores!A:A,0)),"Revisar Datos")</f>
        <v>Revisar Datos</v>
      </c>
    </row>
    <row r="3584" spans="1:10" x14ac:dyDescent="0.25">
      <c r="A3584" s="6" t="str">
        <f t="shared" si="110"/>
        <v/>
      </c>
      <c r="B3584" s="6" t="str">
        <f t="shared" si="111"/>
        <v/>
      </c>
      <c r="J3584" s="11" t="str">
        <f>IFERROR(INDEX(ListaGestores!B:B,MATCH(D3584,ListaGestores!A:A,0)),"Revisar Datos")</f>
        <v>Revisar Datos</v>
      </c>
    </row>
    <row r="3585" spans="1:10" x14ac:dyDescent="0.25">
      <c r="A3585" s="6" t="str">
        <f t="shared" si="110"/>
        <v/>
      </c>
      <c r="B3585" s="6" t="str">
        <f t="shared" si="111"/>
        <v/>
      </c>
      <c r="J3585" s="11" t="str">
        <f>IFERROR(INDEX(ListaGestores!B:B,MATCH(D3585,ListaGestores!A:A,0)),"Revisar Datos")</f>
        <v>Revisar Datos</v>
      </c>
    </row>
    <row r="3586" spans="1:10" x14ac:dyDescent="0.25">
      <c r="A3586" s="6" t="str">
        <f t="shared" si="110"/>
        <v/>
      </c>
      <c r="B3586" s="6" t="str">
        <f t="shared" si="111"/>
        <v/>
      </c>
      <c r="J3586" s="11" t="str">
        <f>IFERROR(INDEX(ListaGestores!B:B,MATCH(D3586,ListaGestores!A:A,0)),"Revisar Datos")</f>
        <v>Revisar Datos</v>
      </c>
    </row>
    <row r="3587" spans="1:10" x14ac:dyDescent="0.25">
      <c r="A3587" s="6" t="str">
        <f t="shared" ref="A3587:A3650" si="112">IF($C3587&lt;&gt;"",_xlfn.CONCAT(MID(YEAR($C3587),3,2),"M",MONTH($C3587)),"")</f>
        <v/>
      </c>
      <c r="B3587" s="6" t="str">
        <f t="shared" ref="B3587:B3650" si="113">IF($C3587&lt;&gt;"",_xlfn.CONCAT(MID(YEAR($C3587),3,2),"W",WEEKNUM($C3587,2)),"")</f>
        <v/>
      </c>
      <c r="J3587" s="11" t="str">
        <f>IFERROR(INDEX(ListaGestores!B:B,MATCH(D3587,ListaGestores!A:A,0)),"Revisar Datos")</f>
        <v>Revisar Datos</v>
      </c>
    </row>
    <row r="3588" spans="1:10" x14ac:dyDescent="0.25">
      <c r="A3588" s="6" t="str">
        <f t="shared" si="112"/>
        <v/>
      </c>
      <c r="B3588" s="6" t="str">
        <f t="shared" si="113"/>
        <v/>
      </c>
      <c r="J3588" s="11" t="str">
        <f>IFERROR(INDEX(ListaGestores!B:B,MATCH(D3588,ListaGestores!A:A,0)),"Revisar Datos")</f>
        <v>Revisar Datos</v>
      </c>
    </row>
    <row r="3589" spans="1:10" x14ac:dyDescent="0.25">
      <c r="A3589" s="6" t="str">
        <f t="shared" si="112"/>
        <v/>
      </c>
      <c r="B3589" s="6" t="str">
        <f t="shared" si="113"/>
        <v/>
      </c>
      <c r="J3589" s="11" t="str">
        <f>IFERROR(INDEX(ListaGestores!B:B,MATCH(D3589,ListaGestores!A:A,0)),"Revisar Datos")</f>
        <v>Revisar Datos</v>
      </c>
    </row>
    <row r="3590" spans="1:10" x14ac:dyDescent="0.25">
      <c r="A3590" s="6" t="str">
        <f t="shared" si="112"/>
        <v/>
      </c>
      <c r="B3590" s="6" t="str">
        <f t="shared" si="113"/>
        <v/>
      </c>
      <c r="J3590" s="11" t="str">
        <f>IFERROR(INDEX(ListaGestores!B:B,MATCH(D3590,ListaGestores!A:A,0)),"Revisar Datos")</f>
        <v>Revisar Datos</v>
      </c>
    </row>
    <row r="3591" spans="1:10" x14ac:dyDescent="0.25">
      <c r="A3591" s="6" t="str">
        <f t="shared" si="112"/>
        <v/>
      </c>
      <c r="B3591" s="6" t="str">
        <f t="shared" si="113"/>
        <v/>
      </c>
      <c r="J3591" s="11" t="str">
        <f>IFERROR(INDEX(ListaGestores!B:B,MATCH(D3591,ListaGestores!A:A,0)),"Revisar Datos")</f>
        <v>Revisar Datos</v>
      </c>
    </row>
    <row r="3592" spans="1:10" x14ac:dyDescent="0.25">
      <c r="A3592" s="6" t="str">
        <f t="shared" si="112"/>
        <v/>
      </c>
      <c r="B3592" s="6" t="str">
        <f t="shared" si="113"/>
        <v/>
      </c>
      <c r="J3592" s="11" t="str">
        <f>IFERROR(INDEX(ListaGestores!B:B,MATCH(D3592,ListaGestores!A:A,0)),"Revisar Datos")</f>
        <v>Revisar Datos</v>
      </c>
    </row>
    <row r="3593" spans="1:10" x14ac:dyDescent="0.25">
      <c r="A3593" s="6" t="str">
        <f t="shared" si="112"/>
        <v/>
      </c>
      <c r="B3593" s="6" t="str">
        <f t="shared" si="113"/>
        <v/>
      </c>
      <c r="J3593" s="11" t="str">
        <f>IFERROR(INDEX(ListaGestores!B:B,MATCH(D3593,ListaGestores!A:A,0)),"Revisar Datos")</f>
        <v>Revisar Datos</v>
      </c>
    </row>
    <row r="3594" spans="1:10" x14ac:dyDescent="0.25">
      <c r="A3594" s="6" t="str">
        <f t="shared" si="112"/>
        <v/>
      </c>
      <c r="B3594" s="6" t="str">
        <f t="shared" si="113"/>
        <v/>
      </c>
      <c r="J3594" s="11" t="str">
        <f>IFERROR(INDEX(ListaGestores!B:B,MATCH(D3594,ListaGestores!A:A,0)),"Revisar Datos")</f>
        <v>Revisar Datos</v>
      </c>
    </row>
    <row r="3595" spans="1:10" x14ac:dyDescent="0.25">
      <c r="A3595" s="6" t="str">
        <f t="shared" si="112"/>
        <v/>
      </c>
      <c r="B3595" s="6" t="str">
        <f t="shared" si="113"/>
        <v/>
      </c>
      <c r="J3595" s="11" t="str">
        <f>IFERROR(INDEX(ListaGestores!B:B,MATCH(D3595,ListaGestores!A:A,0)),"Revisar Datos")</f>
        <v>Revisar Datos</v>
      </c>
    </row>
    <row r="3596" spans="1:10" x14ac:dyDescent="0.25">
      <c r="A3596" s="6" t="str">
        <f t="shared" si="112"/>
        <v/>
      </c>
      <c r="B3596" s="6" t="str">
        <f t="shared" si="113"/>
        <v/>
      </c>
      <c r="J3596" s="11" t="str">
        <f>IFERROR(INDEX(ListaGestores!B:B,MATCH(D3596,ListaGestores!A:A,0)),"Revisar Datos")</f>
        <v>Revisar Datos</v>
      </c>
    </row>
    <row r="3597" spans="1:10" x14ac:dyDescent="0.25">
      <c r="A3597" s="6" t="str">
        <f t="shared" si="112"/>
        <v/>
      </c>
      <c r="B3597" s="6" t="str">
        <f t="shared" si="113"/>
        <v/>
      </c>
      <c r="J3597" s="11" t="str">
        <f>IFERROR(INDEX(ListaGestores!B:B,MATCH(D3597,ListaGestores!A:A,0)),"Revisar Datos")</f>
        <v>Revisar Datos</v>
      </c>
    </row>
    <row r="3598" spans="1:10" x14ac:dyDescent="0.25">
      <c r="A3598" s="6" t="str">
        <f t="shared" si="112"/>
        <v/>
      </c>
      <c r="B3598" s="6" t="str">
        <f t="shared" si="113"/>
        <v/>
      </c>
      <c r="J3598" s="11" t="str">
        <f>IFERROR(INDEX(ListaGestores!B:B,MATCH(D3598,ListaGestores!A:A,0)),"Revisar Datos")</f>
        <v>Revisar Datos</v>
      </c>
    </row>
    <row r="3599" spans="1:10" x14ac:dyDescent="0.25">
      <c r="A3599" s="6" t="str">
        <f t="shared" si="112"/>
        <v/>
      </c>
      <c r="B3599" s="6" t="str">
        <f t="shared" si="113"/>
        <v/>
      </c>
      <c r="J3599" s="11" t="str">
        <f>IFERROR(INDEX(ListaGestores!B:B,MATCH(D3599,ListaGestores!A:A,0)),"Revisar Datos")</f>
        <v>Revisar Datos</v>
      </c>
    </row>
    <row r="3600" spans="1:10" x14ac:dyDescent="0.25">
      <c r="A3600" s="6" t="str">
        <f t="shared" si="112"/>
        <v/>
      </c>
      <c r="B3600" s="6" t="str">
        <f t="shared" si="113"/>
        <v/>
      </c>
      <c r="J3600" s="11" t="str">
        <f>IFERROR(INDEX(ListaGestores!B:B,MATCH(D3600,ListaGestores!A:A,0)),"Revisar Datos")</f>
        <v>Revisar Datos</v>
      </c>
    </row>
    <row r="3601" spans="1:10" x14ac:dyDescent="0.25">
      <c r="A3601" s="6" t="str">
        <f t="shared" si="112"/>
        <v/>
      </c>
      <c r="B3601" s="6" t="str">
        <f t="shared" si="113"/>
        <v/>
      </c>
      <c r="J3601" s="11" t="str">
        <f>IFERROR(INDEX(ListaGestores!B:B,MATCH(D3601,ListaGestores!A:A,0)),"Revisar Datos")</f>
        <v>Revisar Datos</v>
      </c>
    </row>
    <row r="3602" spans="1:10" x14ac:dyDescent="0.25">
      <c r="A3602" s="6" t="str">
        <f t="shared" si="112"/>
        <v/>
      </c>
      <c r="B3602" s="6" t="str">
        <f t="shared" si="113"/>
        <v/>
      </c>
      <c r="J3602" s="11" t="str">
        <f>IFERROR(INDEX(ListaGestores!B:B,MATCH(D3602,ListaGestores!A:A,0)),"Revisar Datos")</f>
        <v>Revisar Datos</v>
      </c>
    </row>
    <row r="3603" spans="1:10" x14ac:dyDescent="0.25">
      <c r="A3603" s="6" t="str">
        <f t="shared" si="112"/>
        <v/>
      </c>
      <c r="B3603" s="6" t="str">
        <f t="shared" si="113"/>
        <v/>
      </c>
      <c r="J3603" s="11" t="str">
        <f>IFERROR(INDEX(ListaGestores!B:B,MATCH(D3603,ListaGestores!A:A,0)),"Revisar Datos")</f>
        <v>Revisar Datos</v>
      </c>
    </row>
    <row r="3604" spans="1:10" x14ac:dyDescent="0.25">
      <c r="A3604" s="6" t="str">
        <f t="shared" si="112"/>
        <v/>
      </c>
      <c r="B3604" s="6" t="str">
        <f t="shared" si="113"/>
        <v/>
      </c>
      <c r="J3604" s="11" t="str">
        <f>IFERROR(INDEX(ListaGestores!B:B,MATCH(D3604,ListaGestores!A:A,0)),"Revisar Datos")</f>
        <v>Revisar Datos</v>
      </c>
    </row>
    <row r="3605" spans="1:10" x14ac:dyDescent="0.25">
      <c r="A3605" s="6" t="str">
        <f t="shared" si="112"/>
        <v/>
      </c>
      <c r="B3605" s="6" t="str">
        <f t="shared" si="113"/>
        <v/>
      </c>
      <c r="J3605" s="11" t="str">
        <f>IFERROR(INDEX(ListaGestores!B:B,MATCH(D3605,ListaGestores!A:A,0)),"Revisar Datos")</f>
        <v>Revisar Datos</v>
      </c>
    </row>
    <row r="3606" spans="1:10" x14ac:dyDescent="0.25">
      <c r="A3606" s="6" t="str">
        <f t="shared" si="112"/>
        <v/>
      </c>
      <c r="B3606" s="6" t="str">
        <f t="shared" si="113"/>
        <v/>
      </c>
      <c r="J3606" s="11" t="str">
        <f>IFERROR(INDEX(ListaGestores!B:B,MATCH(D3606,ListaGestores!A:A,0)),"Revisar Datos")</f>
        <v>Revisar Datos</v>
      </c>
    </row>
    <row r="3607" spans="1:10" x14ac:dyDescent="0.25">
      <c r="A3607" s="6" t="str">
        <f t="shared" si="112"/>
        <v/>
      </c>
      <c r="B3607" s="6" t="str">
        <f t="shared" si="113"/>
        <v/>
      </c>
      <c r="J3607" s="11" t="str">
        <f>IFERROR(INDEX(ListaGestores!B:B,MATCH(D3607,ListaGestores!A:A,0)),"Revisar Datos")</f>
        <v>Revisar Datos</v>
      </c>
    </row>
    <row r="3608" spans="1:10" x14ac:dyDescent="0.25">
      <c r="A3608" s="6" t="str">
        <f t="shared" si="112"/>
        <v/>
      </c>
      <c r="B3608" s="6" t="str">
        <f t="shared" si="113"/>
        <v/>
      </c>
      <c r="J3608" s="11" t="str">
        <f>IFERROR(INDEX(ListaGestores!B:B,MATCH(D3608,ListaGestores!A:A,0)),"Revisar Datos")</f>
        <v>Revisar Datos</v>
      </c>
    </row>
    <row r="3609" spans="1:10" x14ac:dyDescent="0.25">
      <c r="A3609" s="6" t="str">
        <f t="shared" si="112"/>
        <v/>
      </c>
      <c r="B3609" s="6" t="str">
        <f t="shared" si="113"/>
        <v/>
      </c>
      <c r="J3609" s="11" t="str">
        <f>IFERROR(INDEX(ListaGestores!B:B,MATCH(D3609,ListaGestores!A:A,0)),"Revisar Datos")</f>
        <v>Revisar Datos</v>
      </c>
    </row>
    <row r="3610" spans="1:10" x14ac:dyDescent="0.25">
      <c r="A3610" s="6" t="str">
        <f t="shared" si="112"/>
        <v/>
      </c>
      <c r="B3610" s="6" t="str">
        <f t="shared" si="113"/>
        <v/>
      </c>
      <c r="J3610" s="11" t="str">
        <f>IFERROR(INDEX(ListaGestores!B:B,MATCH(D3610,ListaGestores!A:A,0)),"Revisar Datos")</f>
        <v>Revisar Datos</v>
      </c>
    </row>
    <row r="3611" spans="1:10" x14ac:dyDescent="0.25">
      <c r="A3611" s="6" t="str">
        <f t="shared" si="112"/>
        <v/>
      </c>
      <c r="B3611" s="6" t="str">
        <f t="shared" si="113"/>
        <v/>
      </c>
      <c r="J3611" s="11" t="str">
        <f>IFERROR(INDEX(ListaGestores!B:B,MATCH(D3611,ListaGestores!A:A,0)),"Revisar Datos")</f>
        <v>Revisar Datos</v>
      </c>
    </row>
    <row r="3612" spans="1:10" x14ac:dyDescent="0.25">
      <c r="A3612" s="6" t="str">
        <f t="shared" si="112"/>
        <v/>
      </c>
      <c r="B3612" s="6" t="str">
        <f t="shared" si="113"/>
        <v/>
      </c>
      <c r="J3612" s="11" t="str">
        <f>IFERROR(INDEX(ListaGestores!B:B,MATCH(D3612,ListaGestores!A:A,0)),"Revisar Datos")</f>
        <v>Revisar Datos</v>
      </c>
    </row>
    <row r="3613" spans="1:10" x14ac:dyDescent="0.25">
      <c r="A3613" s="6" t="str">
        <f t="shared" si="112"/>
        <v/>
      </c>
      <c r="B3613" s="6" t="str">
        <f t="shared" si="113"/>
        <v/>
      </c>
      <c r="J3613" s="11" t="str">
        <f>IFERROR(INDEX(ListaGestores!B:B,MATCH(D3613,ListaGestores!A:A,0)),"Revisar Datos")</f>
        <v>Revisar Datos</v>
      </c>
    </row>
    <row r="3614" spans="1:10" x14ac:dyDescent="0.25">
      <c r="A3614" s="6" t="str">
        <f t="shared" si="112"/>
        <v/>
      </c>
      <c r="B3614" s="6" t="str">
        <f t="shared" si="113"/>
        <v/>
      </c>
      <c r="J3614" s="11" t="str">
        <f>IFERROR(INDEX(ListaGestores!B:B,MATCH(D3614,ListaGestores!A:A,0)),"Revisar Datos")</f>
        <v>Revisar Datos</v>
      </c>
    </row>
    <row r="3615" spans="1:10" x14ac:dyDescent="0.25">
      <c r="A3615" s="6" t="str">
        <f t="shared" si="112"/>
        <v/>
      </c>
      <c r="B3615" s="6" t="str">
        <f t="shared" si="113"/>
        <v/>
      </c>
      <c r="J3615" s="11" t="str">
        <f>IFERROR(INDEX(ListaGestores!B:B,MATCH(D3615,ListaGestores!A:A,0)),"Revisar Datos")</f>
        <v>Revisar Datos</v>
      </c>
    </row>
    <row r="3616" spans="1:10" x14ac:dyDescent="0.25">
      <c r="A3616" s="6" t="str">
        <f t="shared" si="112"/>
        <v/>
      </c>
      <c r="B3616" s="6" t="str">
        <f t="shared" si="113"/>
        <v/>
      </c>
      <c r="J3616" s="11" t="str">
        <f>IFERROR(INDEX(ListaGestores!B:B,MATCH(D3616,ListaGestores!A:A,0)),"Revisar Datos")</f>
        <v>Revisar Datos</v>
      </c>
    </row>
    <row r="3617" spans="1:10" x14ac:dyDescent="0.25">
      <c r="A3617" s="6" t="str">
        <f t="shared" si="112"/>
        <v/>
      </c>
      <c r="B3617" s="6" t="str">
        <f t="shared" si="113"/>
        <v/>
      </c>
      <c r="J3617" s="11" t="str">
        <f>IFERROR(INDEX(ListaGestores!B:B,MATCH(D3617,ListaGestores!A:A,0)),"Revisar Datos")</f>
        <v>Revisar Datos</v>
      </c>
    </row>
    <row r="3618" spans="1:10" x14ac:dyDescent="0.25">
      <c r="A3618" s="6" t="str">
        <f t="shared" si="112"/>
        <v/>
      </c>
      <c r="B3618" s="6" t="str">
        <f t="shared" si="113"/>
        <v/>
      </c>
      <c r="J3618" s="11" t="str">
        <f>IFERROR(INDEX(ListaGestores!B:B,MATCH(D3618,ListaGestores!A:A,0)),"Revisar Datos")</f>
        <v>Revisar Datos</v>
      </c>
    </row>
    <row r="3619" spans="1:10" x14ac:dyDescent="0.25">
      <c r="A3619" s="6" t="str">
        <f t="shared" si="112"/>
        <v/>
      </c>
      <c r="B3619" s="6" t="str">
        <f t="shared" si="113"/>
        <v/>
      </c>
      <c r="J3619" s="11" t="str">
        <f>IFERROR(INDEX(ListaGestores!B:B,MATCH(D3619,ListaGestores!A:A,0)),"Revisar Datos")</f>
        <v>Revisar Datos</v>
      </c>
    </row>
    <row r="3620" spans="1:10" x14ac:dyDescent="0.25">
      <c r="A3620" s="6" t="str">
        <f t="shared" si="112"/>
        <v/>
      </c>
      <c r="B3620" s="6" t="str">
        <f t="shared" si="113"/>
        <v/>
      </c>
      <c r="J3620" s="11" t="str">
        <f>IFERROR(INDEX(ListaGestores!B:B,MATCH(D3620,ListaGestores!A:A,0)),"Revisar Datos")</f>
        <v>Revisar Datos</v>
      </c>
    </row>
    <row r="3621" spans="1:10" x14ac:dyDescent="0.25">
      <c r="A3621" s="6" t="str">
        <f t="shared" si="112"/>
        <v/>
      </c>
      <c r="B3621" s="6" t="str">
        <f t="shared" si="113"/>
        <v/>
      </c>
      <c r="J3621" s="11" t="str">
        <f>IFERROR(INDEX(ListaGestores!B:B,MATCH(D3621,ListaGestores!A:A,0)),"Revisar Datos")</f>
        <v>Revisar Datos</v>
      </c>
    </row>
    <row r="3622" spans="1:10" x14ac:dyDescent="0.25">
      <c r="A3622" s="6" t="str">
        <f t="shared" si="112"/>
        <v/>
      </c>
      <c r="B3622" s="6" t="str">
        <f t="shared" si="113"/>
        <v/>
      </c>
      <c r="J3622" s="11" t="str">
        <f>IFERROR(INDEX(ListaGestores!B:B,MATCH(D3622,ListaGestores!A:A,0)),"Revisar Datos")</f>
        <v>Revisar Datos</v>
      </c>
    </row>
    <row r="3623" spans="1:10" x14ac:dyDescent="0.25">
      <c r="A3623" s="6" t="str">
        <f t="shared" si="112"/>
        <v/>
      </c>
      <c r="B3623" s="6" t="str">
        <f t="shared" si="113"/>
        <v/>
      </c>
      <c r="J3623" s="11" t="str">
        <f>IFERROR(INDEX(ListaGestores!B:B,MATCH(D3623,ListaGestores!A:A,0)),"Revisar Datos")</f>
        <v>Revisar Datos</v>
      </c>
    </row>
    <row r="3624" spans="1:10" x14ac:dyDescent="0.25">
      <c r="A3624" s="6" t="str">
        <f t="shared" si="112"/>
        <v/>
      </c>
      <c r="B3624" s="6" t="str">
        <f t="shared" si="113"/>
        <v/>
      </c>
      <c r="J3624" s="11" t="str">
        <f>IFERROR(INDEX(ListaGestores!B:B,MATCH(D3624,ListaGestores!A:A,0)),"Revisar Datos")</f>
        <v>Revisar Datos</v>
      </c>
    </row>
    <row r="3625" spans="1:10" x14ac:dyDescent="0.25">
      <c r="A3625" s="6" t="str">
        <f t="shared" si="112"/>
        <v/>
      </c>
      <c r="B3625" s="6" t="str">
        <f t="shared" si="113"/>
        <v/>
      </c>
      <c r="J3625" s="11" t="str">
        <f>IFERROR(INDEX(ListaGestores!B:B,MATCH(D3625,ListaGestores!A:A,0)),"Revisar Datos")</f>
        <v>Revisar Datos</v>
      </c>
    </row>
    <row r="3626" spans="1:10" x14ac:dyDescent="0.25">
      <c r="A3626" s="6" t="str">
        <f t="shared" si="112"/>
        <v/>
      </c>
      <c r="B3626" s="6" t="str">
        <f t="shared" si="113"/>
        <v/>
      </c>
      <c r="J3626" s="11" t="str">
        <f>IFERROR(INDEX(ListaGestores!B:B,MATCH(D3626,ListaGestores!A:A,0)),"Revisar Datos")</f>
        <v>Revisar Datos</v>
      </c>
    </row>
    <row r="3627" spans="1:10" x14ac:dyDescent="0.25">
      <c r="A3627" s="6" t="str">
        <f t="shared" si="112"/>
        <v/>
      </c>
      <c r="B3627" s="6" t="str">
        <f t="shared" si="113"/>
        <v/>
      </c>
      <c r="J3627" s="11" t="str">
        <f>IFERROR(INDEX(ListaGestores!B:B,MATCH(D3627,ListaGestores!A:A,0)),"Revisar Datos")</f>
        <v>Revisar Datos</v>
      </c>
    </row>
    <row r="3628" spans="1:10" x14ac:dyDescent="0.25">
      <c r="A3628" s="6" t="str">
        <f t="shared" si="112"/>
        <v/>
      </c>
      <c r="B3628" s="6" t="str">
        <f t="shared" si="113"/>
        <v/>
      </c>
      <c r="J3628" s="11" t="str">
        <f>IFERROR(INDEX(ListaGestores!B:B,MATCH(D3628,ListaGestores!A:A,0)),"Revisar Datos")</f>
        <v>Revisar Datos</v>
      </c>
    </row>
    <row r="3629" spans="1:10" x14ac:dyDescent="0.25">
      <c r="A3629" s="6" t="str">
        <f t="shared" si="112"/>
        <v/>
      </c>
      <c r="B3629" s="6" t="str">
        <f t="shared" si="113"/>
        <v/>
      </c>
      <c r="J3629" s="11" t="str">
        <f>IFERROR(INDEX(ListaGestores!B:B,MATCH(D3629,ListaGestores!A:A,0)),"Revisar Datos")</f>
        <v>Revisar Datos</v>
      </c>
    </row>
    <row r="3630" spans="1:10" x14ac:dyDescent="0.25">
      <c r="A3630" s="6" t="str">
        <f t="shared" si="112"/>
        <v/>
      </c>
      <c r="B3630" s="6" t="str">
        <f t="shared" si="113"/>
        <v/>
      </c>
      <c r="J3630" s="11" t="str">
        <f>IFERROR(INDEX(ListaGestores!B:B,MATCH(D3630,ListaGestores!A:A,0)),"Revisar Datos")</f>
        <v>Revisar Datos</v>
      </c>
    </row>
    <row r="3631" spans="1:10" x14ac:dyDescent="0.25">
      <c r="A3631" s="6" t="str">
        <f t="shared" si="112"/>
        <v/>
      </c>
      <c r="B3631" s="6" t="str">
        <f t="shared" si="113"/>
        <v/>
      </c>
      <c r="J3631" s="11" t="str">
        <f>IFERROR(INDEX(ListaGestores!B:B,MATCH(D3631,ListaGestores!A:A,0)),"Revisar Datos")</f>
        <v>Revisar Datos</v>
      </c>
    </row>
    <row r="3632" spans="1:10" x14ac:dyDescent="0.25">
      <c r="A3632" s="6" t="str">
        <f t="shared" si="112"/>
        <v/>
      </c>
      <c r="B3632" s="6" t="str">
        <f t="shared" si="113"/>
        <v/>
      </c>
      <c r="J3632" s="11" t="str">
        <f>IFERROR(INDEX(ListaGestores!B:B,MATCH(D3632,ListaGestores!A:A,0)),"Revisar Datos")</f>
        <v>Revisar Datos</v>
      </c>
    </row>
    <row r="3633" spans="1:10" x14ac:dyDescent="0.25">
      <c r="A3633" s="6" t="str">
        <f t="shared" si="112"/>
        <v/>
      </c>
      <c r="B3633" s="6" t="str">
        <f t="shared" si="113"/>
        <v/>
      </c>
      <c r="J3633" s="11" t="str">
        <f>IFERROR(INDEX(ListaGestores!B:B,MATCH(D3633,ListaGestores!A:A,0)),"Revisar Datos")</f>
        <v>Revisar Datos</v>
      </c>
    </row>
    <row r="3634" spans="1:10" x14ac:dyDescent="0.25">
      <c r="A3634" s="6" t="str">
        <f t="shared" si="112"/>
        <v/>
      </c>
      <c r="B3634" s="6" t="str">
        <f t="shared" si="113"/>
        <v/>
      </c>
      <c r="J3634" s="11" t="str">
        <f>IFERROR(INDEX(ListaGestores!B:B,MATCH(D3634,ListaGestores!A:A,0)),"Revisar Datos")</f>
        <v>Revisar Datos</v>
      </c>
    </row>
    <row r="3635" spans="1:10" x14ac:dyDescent="0.25">
      <c r="A3635" s="6" t="str">
        <f t="shared" si="112"/>
        <v/>
      </c>
      <c r="B3635" s="6" t="str">
        <f t="shared" si="113"/>
        <v/>
      </c>
      <c r="J3635" s="11" t="str">
        <f>IFERROR(INDEX(ListaGestores!B:B,MATCH(D3635,ListaGestores!A:A,0)),"Revisar Datos")</f>
        <v>Revisar Datos</v>
      </c>
    </row>
    <row r="3636" spans="1:10" x14ac:dyDescent="0.25">
      <c r="A3636" s="6" t="str">
        <f t="shared" si="112"/>
        <v/>
      </c>
      <c r="B3636" s="6" t="str">
        <f t="shared" si="113"/>
        <v/>
      </c>
      <c r="J3636" s="11" t="str">
        <f>IFERROR(INDEX(ListaGestores!B:B,MATCH(D3636,ListaGestores!A:A,0)),"Revisar Datos")</f>
        <v>Revisar Datos</v>
      </c>
    </row>
    <row r="3637" spans="1:10" x14ac:dyDescent="0.25">
      <c r="A3637" s="6" t="str">
        <f t="shared" si="112"/>
        <v/>
      </c>
      <c r="B3637" s="6" t="str">
        <f t="shared" si="113"/>
        <v/>
      </c>
      <c r="J3637" s="11" t="str">
        <f>IFERROR(INDEX(ListaGestores!B:B,MATCH(D3637,ListaGestores!A:A,0)),"Revisar Datos")</f>
        <v>Revisar Datos</v>
      </c>
    </row>
    <row r="3638" spans="1:10" x14ac:dyDescent="0.25">
      <c r="A3638" s="6" t="str">
        <f t="shared" si="112"/>
        <v/>
      </c>
      <c r="B3638" s="6" t="str">
        <f t="shared" si="113"/>
        <v/>
      </c>
      <c r="J3638" s="11" t="str">
        <f>IFERROR(INDEX(ListaGestores!B:B,MATCH(D3638,ListaGestores!A:A,0)),"Revisar Datos")</f>
        <v>Revisar Datos</v>
      </c>
    </row>
    <row r="3639" spans="1:10" x14ac:dyDescent="0.25">
      <c r="A3639" s="6" t="str">
        <f t="shared" si="112"/>
        <v/>
      </c>
      <c r="B3639" s="6" t="str">
        <f t="shared" si="113"/>
        <v/>
      </c>
      <c r="J3639" s="11" t="str">
        <f>IFERROR(INDEX(ListaGestores!B:B,MATCH(D3639,ListaGestores!A:A,0)),"Revisar Datos")</f>
        <v>Revisar Datos</v>
      </c>
    </row>
    <row r="3640" spans="1:10" x14ac:dyDescent="0.25">
      <c r="A3640" s="6" t="str">
        <f t="shared" si="112"/>
        <v/>
      </c>
      <c r="B3640" s="6" t="str">
        <f t="shared" si="113"/>
        <v/>
      </c>
      <c r="J3640" s="11" t="str">
        <f>IFERROR(INDEX(ListaGestores!B:B,MATCH(D3640,ListaGestores!A:A,0)),"Revisar Datos")</f>
        <v>Revisar Datos</v>
      </c>
    </row>
    <row r="3641" spans="1:10" x14ac:dyDescent="0.25">
      <c r="A3641" s="6" t="str">
        <f t="shared" si="112"/>
        <v/>
      </c>
      <c r="B3641" s="6" t="str">
        <f t="shared" si="113"/>
        <v/>
      </c>
      <c r="J3641" s="11" t="str">
        <f>IFERROR(INDEX(ListaGestores!B:B,MATCH(D3641,ListaGestores!A:A,0)),"Revisar Datos")</f>
        <v>Revisar Datos</v>
      </c>
    </row>
    <row r="3642" spans="1:10" x14ac:dyDescent="0.25">
      <c r="A3642" s="6" t="str">
        <f t="shared" si="112"/>
        <v/>
      </c>
      <c r="B3642" s="6" t="str">
        <f t="shared" si="113"/>
        <v/>
      </c>
      <c r="J3642" s="11" t="str">
        <f>IFERROR(INDEX(ListaGestores!B:B,MATCH(D3642,ListaGestores!A:A,0)),"Revisar Datos")</f>
        <v>Revisar Datos</v>
      </c>
    </row>
    <row r="3643" spans="1:10" x14ac:dyDescent="0.25">
      <c r="A3643" s="6" t="str">
        <f t="shared" si="112"/>
        <v/>
      </c>
      <c r="B3643" s="6" t="str">
        <f t="shared" si="113"/>
        <v/>
      </c>
      <c r="J3643" s="11" t="str">
        <f>IFERROR(INDEX(ListaGestores!B:B,MATCH(D3643,ListaGestores!A:A,0)),"Revisar Datos")</f>
        <v>Revisar Datos</v>
      </c>
    </row>
    <row r="3644" spans="1:10" x14ac:dyDescent="0.25">
      <c r="A3644" s="6" t="str">
        <f t="shared" si="112"/>
        <v/>
      </c>
      <c r="B3644" s="6" t="str">
        <f t="shared" si="113"/>
        <v/>
      </c>
      <c r="J3644" s="11" t="str">
        <f>IFERROR(INDEX(ListaGestores!B:B,MATCH(D3644,ListaGestores!A:A,0)),"Revisar Datos")</f>
        <v>Revisar Datos</v>
      </c>
    </row>
    <row r="3645" spans="1:10" x14ac:dyDescent="0.25">
      <c r="A3645" s="6" t="str">
        <f t="shared" si="112"/>
        <v/>
      </c>
      <c r="B3645" s="6" t="str">
        <f t="shared" si="113"/>
        <v/>
      </c>
      <c r="J3645" s="11" t="str">
        <f>IFERROR(INDEX(ListaGestores!B:B,MATCH(D3645,ListaGestores!A:A,0)),"Revisar Datos")</f>
        <v>Revisar Datos</v>
      </c>
    </row>
    <row r="3646" spans="1:10" x14ac:dyDescent="0.25">
      <c r="A3646" s="6" t="str">
        <f t="shared" si="112"/>
        <v/>
      </c>
      <c r="B3646" s="6" t="str">
        <f t="shared" si="113"/>
        <v/>
      </c>
      <c r="J3646" s="11" t="str">
        <f>IFERROR(INDEX(ListaGestores!B:B,MATCH(D3646,ListaGestores!A:A,0)),"Revisar Datos")</f>
        <v>Revisar Datos</v>
      </c>
    </row>
    <row r="3647" spans="1:10" x14ac:dyDescent="0.25">
      <c r="A3647" s="6" t="str">
        <f t="shared" si="112"/>
        <v/>
      </c>
      <c r="B3647" s="6" t="str">
        <f t="shared" si="113"/>
        <v/>
      </c>
      <c r="J3647" s="11" t="str">
        <f>IFERROR(INDEX(ListaGestores!B:B,MATCH(D3647,ListaGestores!A:A,0)),"Revisar Datos")</f>
        <v>Revisar Datos</v>
      </c>
    </row>
    <row r="3648" spans="1:10" x14ac:dyDescent="0.25">
      <c r="A3648" s="6" t="str">
        <f t="shared" si="112"/>
        <v/>
      </c>
      <c r="B3648" s="6" t="str">
        <f t="shared" si="113"/>
        <v/>
      </c>
      <c r="J3648" s="11" t="str">
        <f>IFERROR(INDEX(ListaGestores!B:B,MATCH(D3648,ListaGestores!A:A,0)),"Revisar Datos")</f>
        <v>Revisar Datos</v>
      </c>
    </row>
    <row r="3649" spans="1:10" x14ac:dyDescent="0.25">
      <c r="A3649" s="6" t="str">
        <f t="shared" si="112"/>
        <v/>
      </c>
      <c r="B3649" s="6" t="str">
        <f t="shared" si="113"/>
        <v/>
      </c>
      <c r="J3649" s="11" t="str">
        <f>IFERROR(INDEX(ListaGestores!B:B,MATCH(D3649,ListaGestores!A:A,0)),"Revisar Datos")</f>
        <v>Revisar Datos</v>
      </c>
    </row>
    <row r="3650" spans="1:10" x14ac:dyDescent="0.25">
      <c r="A3650" s="6" t="str">
        <f t="shared" si="112"/>
        <v/>
      </c>
      <c r="B3650" s="6" t="str">
        <f t="shared" si="113"/>
        <v/>
      </c>
      <c r="J3650" s="11" t="str">
        <f>IFERROR(INDEX(ListaGestores!B:B,MATCH(D3650,ListaGestores!A:A,0)),"Revisar Datos")</f>
        <v>Revisar Datos</v>
      </c>
    </row>
    <row r="3651" spans="1:10" x14ac:dyDescent="0.25">
      <c r="A3651" s="6" t="str">
        <f t="shared" ref="A3651:A3714" si="114">IF($C3651&lt;&gt;"",_xlfn.CONCAT(MID(YEAR($C3651),3,2),"M",MONTH($C3651)),"")</f>
        <v/>
      </c>
      <c r="B3651" s="6" t="str">
        <f t="shared" ref="B3651:B3714" si="115">IF($C3651&lt;&gt;"",_xlfn.CONCAT(MID(YEAR($C3651),3,2),"W",WEEKNUM($C3651,2)),"")</f>
        <v/>
      </c>
      <c r="J3651" s="11" t="str">
        <f>IFERROR(INDEX(ListaGestores!B:B,MATCH(D3651,ListaGestores!A:A,0)),"Revisar Datos")</f>
        <v>Revisar Datos</v>
      </c>
    </row>
    <row r="3652" spans="1:10" x14ac:dyDescent="0.25">
      <c r="A3652" s="6" t="str">
        <f t="shared" si="114"/>
        <v/>
      </c>
      <c r="B3652" s="6" t="str">
        <f t="shared" si="115"/>
        <v/>
      </c>
      <c r="J3652" s="11" t="str">
        <f>IFERROR(INDEX(ListaGestores!B:B,MATCH(D3652,ListaGestores!A:A,0)),"Revisar Datos")</f>
        <v>Revisar Datos</v>
      </c>
    </row>
    <row r="3653" spans="1:10" x14ac:dyDescent="0.25">
      <c r="A3653" s="6" t="str">
        <f t="shared" si="114"/>
        <v/>
      </c>
      <c r="B3653" s="6" t="str">
        <f t="shared" si="115"/>
        <v/>
      </c>
      <c r="J3653" s="11" t="str">
        <f>IFERROR(INDEX(ListaGestores!B:B,MATCH(D3653,ListaGestores!A:A,0)),"Revisar Datos")</f>
        <v>Revisar Datos</v>
      </c>
    </row>
    <row r="3654" spans="1:10" x14ac:dyDescent="0.25">
      <c r="A3654" s="6" t="str">
        <f t="shared" si="114"/>
        <v/>
      </c>
      <c r="B3654" s="6" t="str">
        <f t="shared" si="115"/>
        <v/>
      </c>
      <c r="J3654" s="11" t="str">
        <f>IFERROR(INDEX(ListaGestores!B:B,MATCH(D3654,ListaGestores!A:A,0)),"Revisar Datos")</f>
        <v>Revisar Datos</v>
      </c>
    </row>
    <row r="3655" spans="1:10" x14ac:dyDescent="0.25">
      <c r="A3655" s="6" t="str">
        <f t="shared" si="114"/>
        <v/>
      </c>
      <c r="B3655" s="6" t="str">
        <f t="shared" si="115"/>
        <v/>
      </c>
      <c r="J3655" s="11" t="str">
        <f>IFERROR(INDEX(ListaGestores!B:B,MATCH(D3655,ListaGestores!A:A,0)),"Revisar Datos")</f>
        <v>Revisar Datos</v>
      </c>
    </row>
    <row r="3656" spans="1:10" x14ac:dyDescent="0.25">
      <c r="A3656" s="6" t="str">
        <f t="shared" si="114"/>
        <v/>
      </c>
      <c r="B3656" s="6" t="str">
        <f t="shared" si="115"/>
        <v/>
      </c>
      <c r="J3656" s="11" t="str">
        <f>IFERROR(INDEX(ListaGestores!B:B,MATCH(D3656,ListaGestores!A:A,0)),"Revisar Datos")</f>
        <v>Revisar Datos</v>
      </c>
    </row>
    <row r="3657" spans="1:10" x14ac:dyDescent="0.25">
      <c r="A3657" s="6" t="str">
        <f t="shared" si="114"/>
        <v/>
      </c>
      <c r="B3657" s="6" t="str">
        <f t="shared" si="115"/>
        <v/>
      </c>
      <c r="J3657" s="11" t="str">
        <f>IFERROR(INDEX(ListaGestores!B:B,MATCH(D3657,ListaGestores!A:A,0)),"Revisar Datos")</f>
        <v>Revisar Datos</v>
      </c>
    </row>
    <row r="3658" spans="1:10" x14ac:dyDescent="0.25">
      <c r="A3658" s="6" t="str">
        <f t="shared" si="114"/>
        <v/>
      </c>
      <c r="B3658" s="6" t="str">
        <f t="shared" si="115"/>
        <v/>
      </c>
      <c r="J3658" s="11" t="str">
        <f>IFERROR(INDEX(ListaGestores!B:B,MATCH(D3658,ListaGestores!A:A,0)),"Revisar Datos")</f>
        <v>Revisar Datos</v>
      </c>
    </row>
    <row r="3659" spans="1:10" x14ac:dyDescent="0.25">
      <c r="A3659" s="6" t="str">
        <f t="shared" si="114"/>
        <v/>
      </c>
      <c r="B3659" s="6" t="str">
        <f t="shared" si="115"/>
        <v/>
      </c>
      <c r="J3659" s="11" t="str">
        <f>IFERROR(INDEX(ListaGestores!B:B,MATCH(D3659,ListaGestores!A:A,0)),"Revisar Datos")</f>
        <v>Revisar Datos</v>
      </c>
    </row>
    <row r="3660" spans="1:10" x14ac:dyDescent="0.25">
      <c r="A3660" s="6" t="str">
        <f t="shared" si="114"/>
        <v/>
      </c>
      <c r="B3660" s="6" t="str">
        <f t="shared" si="115"/>
        <v/>
      </c>
      <c r="J3660" s="11" t="str">
        <f>IFERROR(INDEX(ListaGestores!B:B,MATCH(D3660,ListaGestores!A:A,0)),"Revisar Datos")</f>
        <v>Revisar Datos</v>
      </c>
    </row>
    <row r="3661" spans="1:10" x14ac:dyDescent="0.25">
      <c r="A3661" s="6" t="str">
        <f t="shared" si="114"/>
        <v/>
      </c>
      <c r="B3661" s="6" t="str">
        <f t="shared" si="115"/>
        <v/>
      </c>
      <c r="J3661" s="11" t="str">
        <f>IFERROR(INDEX(ListaGestores!B:B,MATCH(D3661,ListaGestores!A:A,0)),"Revisar Datos")</f>
        <v>Revisar Datos</v>
      </c>
    </row>
    <row r="3662" spans="1:10" x14ac:dyDescent="0.25">
      <c r="A3662" s="6" t="str">
        <f t="shared" si="114"/>
        <v/>
      </c>
      <c r="B3662" s="6" t="str">
        <f t="shared" si="115"/>
        <v/>
      </c>
      <c r="J3662" s="11" t="str">
        <f>IFERROR(INDEX(ListaGestores!B:B,MATCH(D3662,ListaGestores!A:A,0)),"Revisar Datos")</f>
        <v>Revisar Datos</v>
      </c>
    </row>
    <row r="3663" spans="1:10" x14ac:dyDescent="0.25">
      <c r="A3663" s="6" t="str">
        <f t="shared" si="114"/>
        <v/>
      </c>
      <c r="B3663" s="6" t="str">
        <f t="shared" si="115"/>
        <v/>
      </c>
      <c r="J3663" s="11" t="str">
        <f>IFERROR(INDEX(ListaGestores!B:B,MATCH(D3663,ListaGestores!A:A,0)),"Revisar Datos")</f>
        <v>Revisar Datos</v>
      </c>
    </row>
    <row r="3664" spans="1:10" x14ac:dyDescent="0.25">
      <c r="A3664" s="6" t="str">
        <f t="shared" si="114"/>
        <v/>
      </c>
      <c r="B3664" s="6" t="str">
        <f t="shared" si="115"/>
        <v/>
      </c>
      <c r="J3664" s="11" t="str">
        <f>IFERROR(INDEX(ListaGestores!B:B,MATCH(D3664,ListaGestores!A:A,0)),"Revisar Datos")</f>
        <v>Revisar Datos</v>
      </c>
    </row>
    <row r="3665" spans="1:10" x14ac:dyDescent="0.25">
      <c r="A3665" s="6" t="str">
        <f t="shared" si="114"/>
        <v/>
      </c>
      <c r="B3665" s="6" t="str">
        <f t="shared" si="115"/>
        <v/>
      </c>
      <c r="J3665" s="11" t="str">
        <f>IFERROR(INDEX(ListaGestores!B:B,MATCH(D3665,ListaGestores!A:A,0)),"Revisar Datos")</f>
        <v>Revisar Datos</v>
      </c>
    </row>
    <row r="3666" spans="1:10" x14ac:dyDescent="0.25">
      <c r="A3666" s="6" t="str">
        <f t="shared" si="114"/>
        <v/>
      </c>
      <c r="B3666" s="6" t="str">
        <f t="shared" si="115"/>
        <v/>
      </c>
      <c r="J3666" s="11" t="str">
        <f>IFERROR(INDEX(ListaGestores!B:B,MATCH(D3666,ListaGestores!A:A,0)),"Revisar Datos")</f>
        <v>Revisar Datos</v>
      </c>
    </row>
    <row r="3667" spans="1:10" x14ac:dyDescent="0.25">
      <c r="A3667" s="6" t="str">
        <f t="shared" si="114"/>
        <v/>
      </c>
      <c r="B3667" s="6" t="str">
        <f t="shared" si="115"/>
        <v/>
      </c>
      <c r="J3667" s="11" t="str">
        <f>IFERROR(INDEX(ListaGestores!B:B,MATCH(D3667,ListaGestores!A:A,0)),"Revisar Datos")</f>
        <v>Revisar Datos</v>
      </c>
    </row>
    <row r="3668" spans="1:10" x14ac:dyDescent="0.25">
      <c r="A3668" s="6" t="str">
        <f t="shared" si="114"/>
        <v/>
      </c>
      <c r="B3668" s="6" t="str">
        <f t="shared" si="115"/>
        <v/>
      </c>
      <c r="J3668" s="11" t="str">
        <f>IFERROR(INDEX(ListaGestores!B:B,MATCH(D3668,ListaGestores!A:A,0)),"Revisar Datos")</f>
        <v>Revisar Datos</v>
      </c>
    </row>
    <row r="3669" spans="1:10" x14ac:dyDescent="0.25">
      <c r="A3669" s="6" t="str">
        <f t="shared" si="114"/>
        <v/>
      </c>
      <c r="B3669" s="6" t="str">
        <f t="shared" si="115"/>
        <v/>
      </c>
      <c r="J3669" s="11" t="str">
        <f>IFERROR(INDEX(ListaGestores!B:B,MATCH(D3669,ListaGestores!A:A,0)),"Revisar Datos")</f>
        <v>Revisar Datos</v>
      </c>
    </row>
    <row r="3670" spans="1:10" x14ac:dyDescent="0.25">
      <c r="A3670" s="6" t="str">
        <f t="shared" si="114"/>
        <v/>
      </c>
      <c r="B3670" s="6" t="str">
        <f t="shared" si="115"/>
        <v/>
      </c>
      <c r="J3670" s="11" t="str">
        <f>IFERROR(INDEX(ListaGestores!B:B,MATCH(D3670,ListaGestores!A:A,0)),"Revisar Datos")</f>
        <v>Revisar Datos</v>
      </c>
    </row>
    <row r="3671" spans="1:10" x14ac:dyDescent="0.25">
      <c r="A3671" s="6" t="str">
        <f t="shared" si="114"/>
        <v/>
      </c>
      <c r="B3671" s="6" t="str">
        <f t="shared" si="115"/>
        <v/>
      </c>
      <c r="J3671" s="11" t="str">
        <f>IFERROR(INDEX(ListaGestores!B:B,MATCH(D3671,ListaGestores!A:A,0)),"Revisar Datos")</f>
        <v>Revisar Datos</v>
      </c>
    </row>
    <row r="3672" spans="1:10" x14ac:dyDescent="0.25">
      <c r="A3672" s="6" t="str">
        <f t="shared" si="114"/>
        <v/>
      </c>
      <c r="B3672" s="6" t="str">
        <f t="shared" si="115"/>
        <v/>
      </c>
      <c r="J3672" s="11" t="str">
        <f>IFERROR(INDEX(ListaGestores!B:B,MATCH(D3672,ListaGestores!A:A,0)),"Revisar Datos")</f>
        <v>Revisar Datos</v>
      </c>
    </row>
    <row r="3673" spans="1:10" x14ac:dyDescent="0.25">
      <c r="A3673" s="6" t="str">
        <f t="shared" si="114"/>
        <v/>
      </c>
      <c r="B3673" s="6" t="str">
        <f t="shared" si="115"/>
        <v/>
      </c>
      <c r="J3673" s="11" t="str">
        <f>IFERROR(INDEX(ListaGestores!B:B,MATCH(D3673,ListaGestores!A:A,0)),"Revisar Datos")</f>
        <v>Revisar Datos</v>
      </c>
    </row>
    <row r="3674" spans="1:10" x14ac:dyDescent="0.25">
      <c r="A3674" s="6" t="str">
        <f t="shared" si="114"/>
        <v/>
      </c>
      <c r="B3674" s="6" t="str">
        <f t="shared" si="115"/>
        <v/>
      </c>
      <c r="J3674" s="11" t="str">
        <f>IFERROR(INDEX(ListaGestores!B:B,MATCH(D3674,ListaGestores!A:A,0)),"Revisar Datos")</f>
        <v>Revisar Datos</v>
      </c>
    </row>
    <row r="3675" spans="1:10" x14ac:dyDescent="0.25">
      <c r="A3675" s="6" t="str">
        <f t="shared" si="114"/>
        <v/>
      </c>
      <c r="B3675" s="6" t="str">
        <f t="shared" si="115"/>
        <v/>
      </c>
      <c r="J3675" s="11" t="str">
        <f>IFERROR(INDEX(ListaGestores!B:B,MATCH(D3675,ListaGestores!A:A,0)),"Revisar Datos")</f>
        <v>Revisar Datos</v>
      </c>
    </row>
    <row r="3676" spans="1:10" x14ac:dyDescent="0.25">
      <c r="A3676" s="6" t="str">
        <f t="shared" si="114"/>
        <v/>
      </c>
      <c r="B3676" s="6" t="str">
        <f t="shared" si="115"/>
        <v/>
      </c>
      <c r="J3676" s="11" t="str">
        <f>IFERROR(INDEX(ListaGestores!B:B,MATCH(D3676,ListaGestores!A:A,0)),"Revisar Datos")</f>
        <v>Revisar Datos</v>
      </c>
    </row>
    <row r="3677" spans="1:10" x14ac:dyDescent="0.25">
      <c r="A3677" s="6" t="str">
        <f t="shared" si="114"/>
        <v/>
      </c>
      <c r="B3677" s="6" t="str">
        <f t="shared" si="115"/>
        <v/>
      </c>
      <c r="J3677" s="11" t="str">
        <f>IFERROR(INDEX(ListaGestores!B:B,MATCH(D3677,ListaGestores!A:A,0)),"Revisar Datos")</f>
        <v>Revisar Datos</v>
      </c>
    </row>
    <row r="3678" spans="1:10" x14ac:dyDescent="0.25">
      <c r="A3678" s="6" t="str">
        <f t="shared" si="114"/>
        <v/>
      </c>
      <c r="B3678" s="6" t="str">
        <f t="shared" si="115"/>
        <v/>
      </c>
      <c r="J3678" s="11" t="str">
        <f>IFERROR(INDEX(ListaGestores!B:B,MATCH(D3678,ListaGestores!A:A,0)),"Revisar Datos")</f>
        <v>Revisar Datos</v>
      </c>
    </row>
    <row r="3679" spans="1:10" x14ac:dyDescent="0.25">
      <c r="A3679" s="6" t="str">
        <f t="shared" si="114"/>
        <v/>
      </c>
      <c r="B3679" s="6" t="str">
        <f t="shared" si="115"/>
        <v/>
      </c>
      <c r="J3679" s="11" t="str">
        <f>IFERROR(INDEX(ListaGestores!B:B,MATCH(D3679,ListaGestores!A:A,0)),"Revisar Datos")</f>
        <v>Revisar Datos</v>
      </c>
    </row>
    <row r="3680" spans="1:10" x14ac:dyDescent="0.25">
      <c r="A3680" s="6" t="str">
        <f t="shared" si="114"/>
        <v/>
      </c>
      <c r="B3680" s="6" t="str">
        <f t="shared" si="115"/>
        <v/>
      </c>
      <c r="J3680" s="11" t="str">
        <f>IFERROR(INDEX(ListaGestores!B:B,MATCH(D3680,ListaGestores!A:A,0)),"Revisar Datos")</f>
        <v>Revisar Datos</v>
      </c>
    </row>
    <row r="3681" spans="1:10" x14ac:dyDescent="0.25">
      <c r="A3681" s="6" t="str">
        <f t="shared" si="114"/>
        <v/>
      </c>
      <c r="B3681" s="6" t="str">
        <f t="shared" si="115"/>
        <v/>
      </c>
      <c r="J3681" s="11" t="str">
        <f>IFERROR(INDEX(ListaGestores!B:B,MATCH(D3681,ListaGestores!A:A,0)),"Revisar Datos")</f>
        <v>Revisar Datos</v>
      </c>
    </row>
    <row r="3682" spans="1:10" x14ac:dyDescent="0.25">
      <c r="A3682" s="6" t="str">
        <f t="shared" si="114"/>
        <v/>
      </c>
      <c r="B3682" s="6" t="str">
        <f t="shared" si="115"/>
        <v/>
      </c>
      <c r="J3682" s="11" t="str">
        <f>IFERROR(INDEX(ListaGestores!B:B,MATCH(D3682,ListaGestores!A:A,0)),"Revisar Datos")</f>
        <v>Revisar Datos</v>
      </c>
    </row>
    <row r="3683" spans="1:10" x14ac:dyDescent="0.25">
      <c r="A3683" s="6" t="str">
        <f t="shared" si="114"/>
        <v/>
      </c>
      <c r="B3683" s="6" t="str">
        <f t="shared" si="115"/>
        <v/>
      </c>
      <c r="J3683" s="11" t="str">
        <f>IFERROR(INDEX(ListaGestores!B:B,MATCH(D3683,ListaGestores!A:A,0)),"Revisar Datos")</f>
        <v>Revisar Datos</v>
      </c>
    </row>
    <row r="3684" spans="1:10" x14ac:dyDescent="0.25">
      <c r="A3684" s="6" t="str">
        <f t="shared" si="114"/>
        <v/>
      </c>
      <c r="B3684" s="6" t="str">
        <f t="shared" si="115"/>
        <v/>
      </c>
      <c r="J3684" s="11" t="str">
        <f>IFERROR(INDEX(ListaGestores!B:B,MATCH(D3684,ListaGestores!A:A,0)),"Revisar Datos")</f>
        <v>Revisar Datos</v>
      </c>
    </row>
    <row r="3685" spans="1:10" x14ac:dyDescent="0.25">
      <c r="A3685" s="6" t="str">
        <f t="shared" si="114"/>
        <v/>
      </c>
      <c r="B3685" s="6" t="str">
        <f t="shared" si="115"/>
        <v/>
      </c>
      <c r="J3685" s="11" t="str">
        <f>IFERROR(INDEX(ListaGestores!B:B,MATCH(D3685,ListaGestores!A:A,0)),"Revisar Datos")</f>
        <v>Revisar Datos</v>
      </c>
    </row>
    <row r="3686" spans="1:10" x14ac:dyDescent="0.25">
      <c r="A3686" s="6" t="str">
        <f t="shared" si="114"/>
        <v/>
      </c>
      <c r="B3686" s="6" t="str">
        <f t="shared" si="115"/>
        <v/>
      </c>
      <c r="J3686" s="11" t="str">
        <f>IFERROR(INDEX(ListaGestores!B:B,MATCH(D3686,ListaGestores!A:A,0)),"Revisar Datos")</f>
        <v>Revisar Datos</v>
      </c>
    </row>
    <row r="3687" spans="1:10" x14ac:dyDescent="0.25">
      <c r="A3687" s="6" t="str">
        <f t="shared" si="114"/>
        <v/>
      </c>
      <c r="B3687" s="6" t="str">
        <f t="shared" si="115"/>
        <v/>
      </c>
      <c r="J3687" s="11" t="str">
        <f>IFERROR(INDEX(ListaGestores!B:B,MATCH(D3687,ListaGestores!A:A,0)),"Revisar Datos")</f>
        <v>Revisar Datos</v>
      </c>
    </row>
    <row r="3688" spans="1:10" x14ac:dyDescent="0.25">
      <c r="A3688" s="6" t="str">
        <f t="shared" si="114"/>
        <v/>
      </c>
      <c r="B3688" s="6" t="str">
        <f t="shared" si="115"/>
        <v/>
      </c>
      <c r="J3688" s="11" t="str">
        <f>IFERROR(INDEX(ListaGestores!B:B,MATCH(D3688,ListaGestores!A:A,0)),"Revisar Datos")</f>
        <v>Revisar Datos</v>
      </c>
    </row>
    <row r="3689" spans="1:10" x14ac:dyDescent="0.25">
      <c r="A3689" s="6" t="str">
        <f t="shared" si="114"/>
        <v/>
      </c>
      <c r="B3689" s="6" t="str">
        <f t="shared" si="115"/>
        <v/>
      </c>
      <c r="J3689" s="11" t="str">
        <f>IFERROR(INDEX(ListaGestores!B:B,MATCH(D3689,ListaGestores!A:A,0)),"Revisar Datos")</f>
        <v>Revisar Datos</v>
      </c>
    </row>
    <row r="3690" spans="1:10" x14ac:dyDescent="0.25">
      <c r="A3690" s="6" t="str">
        <f t="shared" si="114"/>
        <v/>
      </c>
      <c r="B3690" s="6" t="str">
        <f t="shared" si="115"/>
        <v/>
      </c>
      <c r="J3690" s="11" t="str">
        <f>IFERROR(INDEX(ListaGestores!B:B,MATCH(D3690,ListaGestores!A:A,0)),"Revisar Datos")</f>
        <v>Revisar Datos</v>
      </c>
    </row>
    <row r="3691" spans="1:10" x14ac:dyDescent="0.25">
      <c r="A3691" s="6" t="str">
        <f t="shared" si="114"/>
        <v/>
      </c>
      <c r="B3691" s="6" t="str">
        <f t="shared" si="115"/>
        <v/>
      </c>
      <c r="J3691" s="11" t="str">
        <f>IFERROR(INDEX(ListaGestores!B:B,MATCH(D3691,ListaGestores!A:A,0)),"Revisar Datos")</f>
        <v>Revisar Datos</v>
      </c>
    </row>
    <row r="3692" spans="1:10" x14ac:dyDescent="0.25">
      <c r="A3692" s="6" t="str">
        <f t="shared" si="114"/>
        <v/>
      </c>
      <c r="B3692" s="6" t="str">
        <f t="shared" si="115"/>
        <v/>
      </c>
      <c r="J3692" s="11" t="str">
        <f>IFERROR(INDEX(ListaGestores!B:B,MATCH(D3692,ListaGestores!A:A,0)),"Revisar Datos")</f>
        <v>Revisar Datos</v>
      </c>
    </row>
    <row r="3693" spans="1:10" x14ac:dyDescent="0.25">
      <c r="A3693" s="6" t="str">
        <f t="shared" si="114"/>
        <v/>
      </c>
      <c r="B3693" s="6" t="str">
        <f t="shared" si="115"/>
        <v/>
      </c>
      <c r="J3693" s="11" t="str">
        <f>IFERROR(INDEX(ListaGestores!B:B,MATCH(D3693,ListaGestores!A:A,0)),"Revisar Datos")</f>
        <v>Revisar Datos</v>
      </c>
    </row>
    <row r="3694" spans="1:10" x14ac:dyDescent="0.25">
      <c r="A3694" s="6" t="str">
        <f t="shared" si="114"/>
        <v/>
      </c>
      <c r="B3694" s="6" t="str">
        <f t="shared" si="115"/>
        <v/>
      </c>
      <c r="J3694" s="11" t="str">
        <f>IFERROR(INDEX(ListaGestores!B:B,MATCH(D3694,ListaGestores!A:A,0)),"Revisar Datos")</f>
        <v>Revisar Datos</v>
      </c>
    </row>
    <row r="3695" spans="1:10" x14ac:dyDescent="0.25">
      <c r="A3695" s="6" t="str">
        <f t="shared" si="114"/>
        <v/>
      </c>
      <c r="B3695" s="6" t="str">
        <f t="shared" si="115"/>
        <v/>
      </c>
      <c r="J3695" s="11" t="str">
        <f>IFERROR(INDEX(ListaGestores!B:B,MATCH(D3695,ListaGestores!A:A,0)),"Revisar Datos")</f>
        <v>Revisar Datos</v>
      </c>
    </row>
    <row r="3696" spans="1:10" x14ac:dyDescent="0.25">
      <c r="A3696" s="6" t="str">
        <f t="shared" si="114"/>
        <v/>
      </c>
      <c r="B3696" s="6" t="str">
        <f t="shared" si="115"/>
        <v/>
      </c>
      <c r="J3696" s="11" t="str">
        <f>IFERROR(INDEX(ListaGestores!B:B,MATCH(D3696,ListaGestores!A:A,0)),"Revisar Datos")</f>
        <v>Revisar Datos</v>
      </c>
    </row>
    <row r="3697" spans="1:10" x14ac:dyDescent="0.25">
      <c r="A3697" s="6" t="str">
        <f t="shared" si="114"/>
        <v/>
      </c>
      <c r="B3697" s="6" t="str">
        <f t="shared" si="115"/>
        <v/>
      </c>
      <c r="J3697" s="11" t="str">
        <f>IFERROR(INDEX(ListaGestores!B:B,MATCH(D3697,ListaGestores!A:A,0)),"Revisar Datos")</f>
        <v>Revisar Datos</v>
      </c>
    </row>
    <row r="3698" spans="1:10" x14ac:dyDescent="0.25">
      <c r="A3698" s="6" t="str">
        <f t="shared" si="114"/>
        <v/>
      </c>
      <c r="B3698" s="6" t="str">
        <f t="shared" si="115"/>
        <v/>
      </c>
      <c r="J3698" s="11" t="str">
        <f>IFERROR(INDEX(ListaGestores!B:B,MATCH(D3698,ListaGestores!A:A,0)),"Revisar Datos")</f>
        <v>Revisar Datos</v>
      </c>
    </row>
    <row r="3699" spans="1:10" x14ac:dyDescent="0.25">
      <c r="A3699" s="6" t="str">
        <f t="shared" si="114"/>
        <v/>
      </c>
      <c r="B3699" s="6" t="str">
        <f t="shared" si="115"/>
        <v/>
      </c>
      <c r="J3699" s="11" t="str">
        <f>IFERROR(INDEX(ListaGestores!B:B,MATCH(D3699,ListaGestores!A:A,0)),"Revisar Datos")</f>
        <v>Revisar Datos</v>
      </c>
    </row>
    <row r="3700" spans="1:10" x14ac:dyDescent="0.25">
      <c r="A3700" s="6" t="str">
        <f t="shared" si="114"/>
        <v/>
      </c>
      <c r="B3700" s="6" t="str">
        <f t="shared" si="115"/>
        <v/>
      </c>
      <c r="J3700" s="11" t="str">
        <f>IFERROR(INDEX(ListaGestores!B:B,MATCH(D3700,ListaGestores!A:A,0)),"Revisar Datos")</f>
        <v>Revisar Datos</v>
      </c>
    </row>
    <row r="3701" spans="1:10" x14ac:dyDescent="0.25">
      <c r="A3701" s="6" t="str">
        <f t="shared" si="114"/>
        <v/>
      </c>
      <c r="B3701" s="6" t="str">
        <f t="shared" si="115"/>
        <v/>
      </c>
      <c r="J3701" s="11" t="str">
        <f>IFERROR(INDEX(ListaGestores!B:B,MATCH(D3701,ListaGestores!A:A,0)),"Revisar Datos")</f>
        <v>Revisar Datos</v>
      </c>
    </row>
    <row r="3702" spans="1:10" x14ac:dyDescent="0.25">
      <c r="A3702" s="6" t="str">
        <f t="shared" si="114"/>
        <v/>
      </c>
      <c r="B3702" s="6" t="str">
        <f t="shared" si="115"/>
        <v/>
      </c>
      <c r="J3702" s="11" t="str">
        <f>IFERROR(INDEX(ListaGestores!B:B,MATCH(D3702,ListaGestores!A:A,0)),"Revisar Datos")</f>
        <v>Revisar Datos</v>
      </c>
    </row>
    <row r="3703" spans="1:10" x14ac:dyDescent="0.25">
      <c r="A3703" s="6" t="str">
        <f t="shared" si="114"/>
        <v/>
      </c>
      <c r="B3703" s="6" t="str">
        <f t="shared" si="115"/>
        <v/>
      </c>
      <c r="J3703" s="11" t="str">
        <f>IFERROR(INDEX(ListaGestores!B:B,MATCH(D3703,ListaGestores!A:A,0)),"Revisar Datos")</f>
        <v>Revisar Datos</v>
      </c>
    </row>
    <row r="3704" spans="1:10" x14ac:dyDescent="0.25">
      <c r="A3704" s="6" t="str">
        <f t="shared" si="114"/>
        <v/>
      </c>
      <c r="B3704" s="6" t="str">
        <f t="shared" si="115"/>
        <v/>
      </c>
      <c r="J3704" s="11" t="str">
        <f>IFERROR(INDEX(ListaGestores!B:B,MATCH(D3704,ListaGestores!A:A,0)),"Revisar Datos")</f>
        <v>Revisar Datos</v>
      </c>
    </row>
    <row r="3705" spans="1:10" x14ac:dyDescent="0.25">
      <c r="A3705" s="6" t="str">
        <f t="shared" si="114"/>
        <v/>
      </c>
      <c r="B3705" s="6" t="str">
        <f t="shared" si="115"/>
        <v/>
      </c>
      <c r="J3705" s="11" t="str">
        <f>IFERROR(INDEX(ListaGestores!B:B,MATCH(D3705,ListaGestores!A:A,0)),"Revisar Datos")</f>
        <v>Revisar Datos</v>
      </c>
    </row>
    <row r="3706" spans="1:10" x14ac:dyDescent="0.25">
      <c r="A3706" s="6" t="str">
        <f t="shared" si="114"/>
        <v/>
      </c>
      <c r="B3706" s="6" t="str">
        <f t="shared" si="115"/>
        <v/>
      </c>
      <c r="J3706" s="11" t="str">
        <f>IFERROR(INDEX(ListaGestores!B:B,MATCH(D3706,ListaGestores!A:A,0)),"Revisar Datos")</f>
        <v>Revisar Datos</v>
      </c>
    </row>
    <row r="3707" spans="1:10" x14ac:dyDescent="0.25">
      <c r="A3707" s="6" t="str">
        <f t="shared" si="114"/>
        <v/>
      </c>
      <c r="B3707" s="6" t="str">
        <f t="shared" si="115"/>
        <v/>
      </c>
      <c r="J3707" s="11" t="str">
        <f>IFERROR(INDEX(ListaGestores!B:B,MATCH(D3707,ListaGestores!A:A,0)),"Revisar Datos")</f>
        <v>Revisar Datos</v>
      </c>
    </row>
    <row r="3708" spans="1:10" x14ac:dyDescent="0.25">
      <c r="A3708" s="6" t="str">
        <f t="shared" si="114"/>
        <v/>
      </c>
      <c r="B3708" s="6" t="str">
        <f t="shared" si="115"/>
        <v/>
      </c>
      <c r="J3708" s="11" t="str">
        <f>IFERROR(INDEX(ListaGestores!B:B,MATCH(D3708,ListaGestores!A:A,0)),"Revisar Datos")</f>
        <v>Revisar Datos</v>
      </c>
    </row>
    <row r="3709" spans="1:10" x14ac:dyDescent="0.25">
      <c r="A3709" s="6" t="str">
        <f t="shared" si="114"/>
        <v/>
      </c>
      <c r="B3709" s="6" t="str">
        <f t="shared" si="115"/>
        <v/>
      </c>
      <c r="J3709" s="11" t="str">
        <f>IFERROR(INDEX(ListaGestores!B:B,MATCH(D3709,ListaGestores!A:A,0)),"Revisar Datos")</f>
        <v>Revisar Datos</v>
      </c>
    </row>
    <row r="3710" spans="1:10" x14ac:dyDescent="0.25">
      <c r="A3710" s="6" t="str">
        <f t="shared" si="114"/>
        <v/>
      </c>
      <c r="B3710" s="6" t="str">
        <f t="shared" si="115"/>
        <v/>
      </c>
      <c r="J3710" s="11" t="str">
        <f>IFERROR(INDEX(ListaGestores!B:B,MATCH(D3710,ListaGestores!A:A,0)),"Revisar Datos")</f>
        <v>Revisar Datos</v>
      </c>
    </row>
    <row r="3711" spans="1:10" x14ac:dyDescent="0.25">
      <c r="A3711" s="6" t="str">
        <f t="shared" si="114"/>
        <v/>
      </c>
      <c r="B3711" s="6" t="str">
        <f t="shared" si="115"/>
        <v/>
      </c>
      <c r="J3711" s="11" t="str">
        <f>IFERROR(INDEX(ListaGestores!B:B,MATCH(D3711,ListaGestores!A:A,0)),"Revisar Datos")</f>
        <v>Revisar Datos</v>
      </c>
    </row>
    <row r="3712" spans="1:10" x14ac:dyDescent="0.25">
      <c r="A3712" s="6" t="str">
        <f t="shared" si="114"/>
        <v/>
      </c>
      <c r="B3712" s="6" t="str">
        <f t="shared" si="115"/>
        <v/>
      </c>
      <c r="J3712" s="11" t="str">
        <f>IFERROR(INDEX(ListaGestores!B:B,MATCH(D3712,ListaGestores!A:A,0)),"Revisar Datos")</f>
        <v>Revisar Datos</v>
      </c>
    </row>
    <row r="3713" spans="1:10" x14ac:dyDescent="0.25">
      <c r="A3713" s="6" t="str">
        <f t="shared" si="114"/>
        <v/>
      </c>
      <c r="B3713" s="6" t="str">
        <f t="shared" si="115"/>
        <v/>
      </c>
      <c r="J3713" s="11" t="str">
        <f>IFERROR(INDEX(ListaGestores!B:B,MATCH(D3713,ListaGestores!A:A,0)),"Revisar Datos")</f>
        <v>Revisar Datos</v>
      </c>
    </row>
    <row r="3714" spans="1:10" x14ac:dyDescent="0.25">
      <c r="A3714" s="6" t="str">
        <f t="shared" si="114"/>
        <v/>
      </c>
      <c r="B3714" s="6" t="str">
        <f t="shared" si="115"/>
        <v/>
      </c>
      <c r="J3714" s="11" t="str">
        <f>IFERROR(INDEX(ListaGestores!B:B,MATCH(D3714,ListaGestores!A:A,0)),"Revisar Datos")</f>
        <v>Revisar Datos</v>
      </c>
    </row>
    <row r="3715" spans="1:10" x14ac:dyDescent="0.25">
      <c r="A3715" s="6" t="str">
        <f t="shared" ref="A3715:A3778" si="116">IF($C3715&lt;&gt;"",_xlfn.CONCAT(MID(YEAR($C3715),3,2),"M",MONTH($C3715)),"")</f>
        <v/>
      </c>
      <c r="B3715" s="6" t="str">
        <f t="shared" ref="B3715:B3778" si="117">IF($C3715&lt;&gt;"",_xlfn.CONCAT(MID(YEAR($C3715),3,2),"W",WEEKNUM($C3715,2)),"")</f>
        <v/>
      </c>
      <c r="J3715" s="11" t="str">
        <f>IFERROR(INDEX(ListaGestores!B:B,MATCH(D3715,ListaGestores!A:A,0)),"Revisar Datos")</f>
        <v>Revisar Datos</v>
      </c>
    </row>
    <row r="3716" spans="1:10" x14ac:dyDescent="0.25">
      <c r="A3716" s="6" t="str">
        <f t="shared" si="116"/>
        <v/>
      </c>
      <c r="B3716" s="6" t="str">
        <f t="shared" si="117"/>
        <v/>
      </c>
      <c r="J3716" s="11" t="str">
        <f>IFERROR(INDEX(ListaGestores!B:B,MATCH(D3716,ListaGestores!A:A,0)),"Revisar Datos")</f>
        <v>Revisar Datos</v>
      </c>
    </row>
    <row r="3717" spans="1:10" x14ac:dyDescent="0.25">
      <c r="A3717" s="6" t="str">
        <f t="shared" si="116"/>
        <v/>
      </c>
      <c r="B3717" s="6" t="str">
        <f t="shared" si="117"/>
        <v/>
      </c>
      <c r="J3717" s="11" t="str">
        <f>IFERROR(INDEX(ListaGestores!B:B,MATCH(D3717,ListaGestores!A:A,0)),"Revisar Datos")</f>
        <v>Revisar Datos</v>
      </c>
    </row>
    <row r="3718" spans="1:10" x14ac:dyDescent="0.25">
      <c r="A3718" s="6" t="str">
        <f t="shared" si="116"/>
        <v/>
      </c>
      <c r="B3718" s="6" t="str">
        <f t="shared" si="117"/>
        <v/>
      </c>
      <c r="J3718" s="11" t="str">
        <f>IFERROR(INDEX(ListaGestores!B:B,MATCH(D3718,ListaGestores!A:A,0)),"Revisar Datos")</f>
        <v>Revisar Datos</v>
      </c>
    </row>
    <row r="3719" spans="1:10" x14ac:dyDescent="0.25">
      <c r="A3719" s="6" t="str">
        <f t="shared" si="116"/>
        <v/>
      </c>
      <c r="B3719" s="6" t="str">
        <f t="shared" si="117"/>
        <v/>
      </c>
      <c r="J3719" s="11" t="str">
        <f>IFERROR(INDEX(ListaGestores!B:B,MATCH(D3719,ListaGestores!A:A,0)),"Revisar Datos")</f>
        <v>Revisar Datos</v>
      </c>
    </row>
    <row r="3720" spans="1:10" x14ac:dyDescent="0.25">
      <c r="A3720" s="6" t="str">
        <f t="shared" si="116"/>
        <v/>
      </c>
      <c r="B3720" s="6" t="str">
        <f t="shared" si="117"/>
        <v/>
      </c>
      <c r="J3720" s="11" t="str">
        <f>IFERROR(INDEX(ListaGestores!B:B,MATCH(D3720,ListaGestores!A:A,0)),"Revisar Datos")</f>
        <v>Revisar Datos</v>
      </c>
    </row>
    <row r="3721" spans="1:10" x14ac:dyDescent="0.25">
      <c r="A3721" s="6" t="str">
        <f t="shared" si="116"/>
        <v/>
      </c>
      <c r="B3721" s="6" t="str">
        <f t="shared" si="117"/>
        <v/>
      </c>
      <c r="J3721" s="11" t="str">
        <f>IFERROR(INDEX(ListaGestores!B:B,MATCH(D3721,ListaGestores!A:A,0)),"Revisar Datos")</f>
        <v>Revisar Datos</v>
      </c>
    </row>
    <row r="3722" spans="1:10" x14ac:dyDescent="0.25">
      <c r="A3722" s="6" t="str">
        <f t="shared" si="116"/>
        <v/>
      </c>
      <c r="B3722" s="6" t="str">
        <f t="shared" si="117"/>
        <v/>
      </c>
      <c r="J3722" s="11" t="str">
        <f>IFERROR(INDEX(ListaGestores!B:B,MATCH(D3722,ListaGestores!A:A,0)),"Revisar Datos")</f>
        <v>Revisar Datos</v>
      </c>
    </row>
    <row r="3723" spans="1:10" x14ac:dyDescent="0.25">
      <c r="A3723" s="6" t="str">
        <f t="shared" si="116"/>
        <v/>
      </c>
      <c r="B3723" s="6" t="str">
        <f t="shared" si="117"/>
        <v/>
      </c>
      <c r="J3723" s="11" t="str">
        <f>IFERROR(INDEX(ListaGestores!B:B,MATCH(D3723,ListaGestores!A:A,0)),"Revisar Datos")</f>
        <v>Revisar Datos</v>
      </c>
    </row>
    <row r="3724" spans="1:10" x14ac:dyDescent="0.25">
      <c r="A3724" s="6" t="str">
        <f t="shared" si="116"/>
        <v/>
      </c>
      <c r="B3724" s="6" t="str">
        <f t="shared" si="117"/>
        <v/>
      </c>
      <c r="J3724" s="11" t="str">
        <f>IFERROR(INDEX(ListaGestores!B:B,MATCH(D3724,ListaGestores!A:A,0)),"Revisar Datos")</f>
        <v>Revisar Datos</v>
      </c>
    </row>
    <row r="3725" spans="1:10" x14ac:dyDescent="0.25">
      <c r="A3725" s="6" t="str">
        <f t="shared" si="116"/>
        <v/>
      </c>
      <c r="B3725" s="6" t="str">
        <f t="shared" si="117"/>
        <v/>
      </c>
      <c r="J3725" s="11" t="str">
        <f>IFERROR(INDEX(ListaGestores!B:B,MATCH(D3725,ListaGestores!A:A,0)),"Revisar Datos")</f>
        <v>Revisar Datos</v>
      </c>
    </row>
    <row r="3726" spans="1:10" x14ac:dyDescent="0.25">
      <c r="A3726" s="6" t="str">
        <f t="shared" si="116"/>
        <v/>
      </c>
      <c r="B3726" s="6" t="str">
        <f t="shared" si="117"/>
        <v/>
      </c>
      <c r="J3726" s="11" t="str">
        <f>IFERROR(INDEX(ListaGestores!B:B,MATCH(D3726,ListaGestores!A:A,0)),"Revisar Datos")</f>
        <v>Revisar Datos</v>
      </c>
    </row>
    <row r="3727" spans="1:10" x14ac:dyDescent="0.25">
      <c r="A3727" s="6" t="str">
        <f t="shared" si="116"/>
        <v/>
      </c>
      <c r="B3727" s="6" t="str">
        <f t="shared" si="117"/>
        <v/>
      </c>
      <c r="J3727" s="11" t="str">
        <f>IFERROR(INDEX(ListaGestores!B:B,MATCH(D3727,ListaGestores!A:A,0)),"Revisar Datos")</f>
        <v>Revisar Datos</v>
      </c>
    </row>
    <row r="3728" spans="1:10" x14ac:dyDescent="0.25">
      <c r="A3728" s="6" t="str">
        <f t="shared" si="116"/>
        <v/>
      </c>
      <c r="B3728" s="6" t="str">
        <f t="shared" si="117"/>
        <v/>
      </c>
      <c r="J3728" s="11" t="str">
        <f>IFERROR(INDEX(ListaGestores!B:B,MATCH(D3728,ListaGestores!A:A,0)),"Revisar Datos")</f>
        <v>Revisar Datos</v>
      </c>
    </row>
    <row r="3729" spans="1:10" x14ac:dyDescent="0.25">
      <c r="A3729" s="6" t="str">
        <f t="shared" si="116"/>
        <v/>
      </c>
      <c r="B3729" s="6" t="str">
        <f t="shared" si="117"/>
        <v/>
      </c>
      <c r="J3729" s="11" t="str">
        <f>IFERROR(INDEX(ListaGestores!B:B,MATCH(D3729,ListaGestores!A:A,0)),"Revisar Datos")</f>
        <v>Revisar Datos</v>
      </c>
    </row>
    <row r="3730" spans="1:10" x14ac:dyDescent="0.25">
      <c r="A3730" s="6" t="str">
        <f t="shared" si="116"/>
        <v/>
      </c>
      <c r="B3730" s="6" t="str">
        <f t="shared" si="117"/>
        <v/>
      </c>
      <c r="J3730" s="11" t="str">
        <f>IFERROR(INDEX(ListaGestores!B:B,MATCH(D3730,ListaGestores!A:A,0)),"Revisar Datos")</f>
        <v>Revisar Datos</v>
      </c>
    </row>
    <row r="3731" spans="1:10" x14ac:dyDescent="0.25">
      <c r="A3731" s="6" t="str">
        <f t="shared" si="116"/>
        <v/>
      </c>
      <c r="B3731" s="6" t="str">
        <f t="shared" si="117"/>
        <v/>
      </c>
      <c r="J3731" s="11" t="str">
        <f>IFERROR(INDEX(ListaGestores!B:B,MATCH(D3731,ListaGestores!A:A,0)),"Revisar Datos")</f>
        <v>Revisar Datos</v>
      </c>
    </row>
    <row r="3732" spans="1:10" x14ac:dyDescent="0.25">
      <c r="A3732" s="6" t="str">
        <f t="shared" si="116"/>
        <v/>
      </c>
      <c r="B3732" s="6" t="str">
        <f t="shared" si="117"/>
        <v/>
      </c>
      <c r="J3732" s="11" t="str">
        <f>IFERROR(INDEX(ListaGestores!B:B,MATCH(D3732,ListaGestores!A:A,0)),"Revisar Datos")</f>
        <v>Revisar Datos</v>
      </c>
    </row>
    <row r="3733" spans="1:10" x14ac:dyDescent="0.25">
      <c r="A3733" s="6" t="str">
        <f t="shared" si="116"/>
        <v/>
      </c>
      <c r="B3733" s="6" t="str">
        <f t="shared" si="117"/>
        <v/>
      </c>
      <c r="J3733" s="11" t="str">
        <f>IFERROR(INDEX(ListaGestores!B:B,MATCH(D3733,ListaGestores!A:A,0)),"Revisar Datos")</f>
        <v>Revisar Datos</v>
      </c>
    </row>
    <row r="3734" spans="1:10" x14ac:dyDescent="0.25">
      <c r="A3734" s="6" t="str">
        <f t="shared" si="116"/>
        <v/>
      </c>
      <c r="B3734" s="6" t="str">
        <f t="shared" si="117"/>
        <v/>
      </c>
      <c r="J3734" s="11" t="str">
        <f>IFERROR(INDEX(ListaGestores!B:B,MATCH(D3734,ListaGestores!A:A,0)),"Revisar Datos")</f>
        <v>Revisar Datos</v>
      </c>
    </row>
    <row r="3735" spans="1:10" x14ac:dyDescent="0.25">
      <c r="A3735" s="6" t="str">
        <f t="shared" si="116"/>
        <v/>
      </c>
      <c r="B3735" s="6" t="str">
        <f t="shared" si="117"/>
        <v/>
      </c>
      <c r="J3735" s="11" t="str">
        <f>IFERROR(INDEX(ListaGestores!B:B,MATCH(D3735,ListaGestores!A:A,0)),"Revisar Datos")</f>
        <v>Revisar Datos</v>
      </c>
    </row>
    <row r="3736" spans="1:10" x14ac:dyDescent="0.25">
      <c r="A3736" s="6" t="str">
        <f t="shared" si="116"/>
        <v/>
      </c>
      <c r="B3736" s="6" t="str">
        <f t="shared" si="117"/>
        <v/>
      </c>
      <c r="J3736" s="11" t="str">
        <f>IFERROR(INDEX(ListaGestores!B:B,MATCH(D3736,ListaGestores!A:A,0)),"Revisar Datos")</f>
        <v>Revisar Datos</v>
      </c>
    </row>
    <row r="3737" spans="1:10" x14ac:dyDescent="0.25">
      <c r="A3737" s="6" t="str">
        <f t="shared" si="116"/>
        <v/>
      </c>
      <c r="B3737" s="6" t="str">
        <f t="shared" si="117"/>
        <v/>
      </c>
      <c r="J3737" s="11" t="str">
        <f>IFERROR(INDEX(ListaGestores!B:B,MATCH(D3737,ListaGestores!A:A,0)),"Revisar Datos")</f>
        <v>Revisar Datos</v>
      </c>
    </row>
    <row r="3738" spans="1:10" x14ac:dyDescent="0.25">
      <c r="A3738" s="6" t="str">
        <f t="shared" si="116"/>
        <v/>
      </c>
      <c r="B3738" s="6" t="str">
        <f t="shared" si="117"/>
        <v/>
      </c>
      <c r="J3738" s="11" t="str">
        <f>IFERROR(INDEX(ListaGestores!B:B,MATCH(D3738,ListaGestores!A:A,0)),"Revisar Datos")</f>
        <v>Revisar Datos</v>
      </c>
    </row>
    <row r="3739" spans="1:10" x14ac:dyDescent="0.25">
      <c r="A3739" s="6" t="str">
        <f t="shared" si="116"/>
        <v/>
      </c>
      <c r="B3739" s="6" t="str">
        <f t="shared" si="117"/>
        <v/>
      </c>
      <c r="J3739" s="11" t="str">
        <f>IFERROR(INDEX(ListaGestores!B:B,MATCH(D3739,ListaGestores!A:A,0)),"Revisar Datos")</f>
        <v>Revisar Datos</v>
      </c>
    </row>
    <row r="3740" spans="1:10" x14ac:dyDescent="0.25">
      <c r="A3740" s="6" t="str">
        <f t="shared" si="116"/>
        <v/>
      </c>
      <c r="B3740" s="6" t="str">
        <f t="shared" si="117"/>
        <v/>
      </c>
      <c r="J3740" s="11" t="str">
        <f>IFERROR(INDEX(ListaGestores!B:B,MATCH(D3740,ListaGestores!A:A,0)),"Revisar Datos")</f>
        <v>Revisar Datos</v>
      </c>
    </row>
    <row r="3741" spans="1:10" x14ac:dyDescent="0.25">
      <c r="A3741" s="6" t="str">
        <f t="shared" si="116"/>
        <v/>
      </c>
      <c r="B3741" s="6" t="str">
        <f t="shared" si="117"/>
        <v/>
      </c>
      <c r="J3741" s="11" t="str">
        <f>IFERROR(INDEX(ListaGestores!B:B,MATCH(D3741,ListaGestores!A:A,0)),"Revisar Datos")</f>
        <v>Revisar Datos</v>
      </c>
    </row>
    <row r="3742" spans="1:10" x14ac:dyDescent="0.25">
      <c r="A3742" s="6" t="str">
        <f t="shared" si="116"/>
        <v/>
      </c>
      <c r="B3742" s="6" t="str">
        <f t="shared" si="117"/>
        <v/>
      </c>
      <c r="J3742" s="11" t="str">
        <f>IFERROR(INDEX(ListaGestores!B:B,MATCH(D3742,ListaGestores!A:A,0)),"Revisar Datos")</f>
        <v>Revisar Datos</v>
      </c>
    </row>
    <row r="3743" spans="1:10" x14ac:dyDescent="0.25">
      <c r="A3743" s="6" t="str">
        <f t="shared" si="116"/>
        <v/>
      </c>
      <c r="B3743" s="6" t="str">
        <f t="shared" si="117"/>
        <v/>
      </c>
      <c r="J3743" s="11" t="str">
        <f>IFERROR(INDEX(ListaGestores!B:B,MATCH(D3743,ListaGestores!A:A,0)),"Revisar Datos")</f>
        <v>Revisar Datos</v>
      </c>
    </row>
    <row r="3744" spans="1:10" x14ac:dyDescent="0.25">
      <c r="A3744" s="6" t="str">
        <f t="shared" si="116"/>
        <v/>
      </c>
      <c r="B3744" s="6" t="str">
        <f t="shared" si="117"/>
        <v/>
      </c>
      <c r="J3744" s="11" t="str">
        <f>IFERROR(INDEX(ListaGestores!B:B,MATCH(D3744,ListaGestores!A:A,0)),"Revisar Datos")</f>
        <v>Revisar Datos</v>
      </c>
    </row>
    <row r="3745" spans="1:10" x14ac:dyDescent="0.25">
      <c r="A3745" s="6" t="str">
        <f t="shared" si="116"/>
        <v/>
      </c>
      <c r="B3745" s="6" t="str">
        <f t="shared" si="117"/>
        <v/>
      </c>
      <c r="J3745" s="11" t="str">
        <f>IFERROR(INDEX(ListaGestores!B:B,MATCH(D3745,ListaGestores!A:A,0)),"Revisar Datos")</f>
        <v>Revisar Datos</v>
      </c>
    </row>
    <row r="3746" spans="1:10" x14ac:dyDescent="0.25">
      <c r="A3746" s="6" t="str">
        <f t="shared" si="116"/>
        <v/>
      </c>
      <c r="B3746" s="6" t="str">
        <f t="shared" si="117"/>
        <v/>
      </c>
      <c r="J3746" s="11" t="str">
        <f>IFERROR(INDEX(ListaGestores!B:B,MATCH(D3746,ListaGestores!A:A,0)),"Revisar Datos")</f>
        <v>Revisar Datos</v>
      </c>
    </row>
    <row r="3747" spans="1:10" x14ac:dyDescent="0.25">
      <c r="A3747" s="6" t="str">
        <f t="shared" si="116"/>
        <v/>
      </c>
      <c r="B3747" s="6" t="str">
        <f t="shared" si="117"/>
        <v/>
      </c>
      <c r="J3747" s="11" t="str">
        <f>IFERROR(INDEX(ListaGestores!B:B,MATCH(D3747,ListaGestores!A:A,0)),"Revisar Datos")</f>
        <v>Revisar Datos</v>
      </c>
    </row>
    <row r="3748" spans="1:10" x14ac:dyDescent="0.25">
      <c r="A3748" s="6" t="str">
        <f t="shared" si="116"/>
        <v/>
      </c>
      <c r="B3748" s="6" t="str">
        <f t="shared" si="117"/>
        <v/>
      </c>
      <c r="J3748" s="11" t="str">
        <f>IFERROR(INDEX(ListaGestores!B:B,MATCH(D3748,ListaGestores!A:A,0)),"Revisar Datos")</f>
        <v>Revisar Datos</v>
      </c>
    </row>
    <row r="3749" spans="1:10" x14ac:dyDescent="0.25">
      <c r="A3749" s="6" t="str">
        <f t="shared" si="116"/>
        <v/>
      </c>
      <c r="B3749" s="6" t="str">
        <f t="shared" si="117"/>
        <v/>
      </c>
      <c r="J3749" s="11" t="str">
        <f>IFERROR(INDEX(ListaGestores!B:B,MATCH(D3749,ListaGestores!A:A,0)),"Revisar Datos")</f>
        <v>Revisar Datos</v>
      </c>
    </row>
    <row r="3750" spans="1:10" x14ac:dyDescent="0.25">
      <c r="A3750" s="6" t="str">
        <f t="shared" si="116"/>
        <v/>
      </c>
      <c r="B3750" s="6" t="str">
        <f t="shared" si="117"/>
        <v/>
      </c>
      <c r="J3750" s="11" t="str">
        <f>IFERROR(INDEX(ListaGestores!B:B,MATCH(D3750,ListaGestores!A:A,0)),"Revisar Datos")</f>
        <v>Revisar Datos</v>
      </c>
    </row>
    <row r="3751" spans="1:10" x14ac:dyDescent="0.25">
      <c r="A3751" s="6" t="str">
        <f t="shared" si="116"/>
        <v/>
      </c>
      <c r="B3751" s="6" t="str">
        <f t="shared" si="117"/>
        <v/>
      </c>
      <c r="J3751" s="11" t="str">
        <f>IFERROR(INDEX(ListaGestores!B:B,MATCH(D3751,ListaGestores!A:A,0)),"Revisar Datos")</f>
        <v>Revisar Datos</v>
      </c>
    </row>
    <row r="3752" spans="1:10" x14ac:dyDescent="0.25">
      <c r="A3752" s="6" t="str">
        <f t="shared" si="116"/>
        <v/>
      </c>
      <c r="B3752" s="6" t="str">
        <f t="shared" si="117"/>
        <v/>
      </c>
      <c r="J3752" s="11" t="str">
        <f>IFERROR(INDEX(ListaGestores!B:B,MATCH(D3752,ListaGestores!A:A,0)),"Revisar Datos")</f>
        <v>Revisar Datos</v>
      </c>
    </row>
    <row r="3753" spans="1:10" x14ac:dyDescent="0.25">
      <c r="A3753" s="6" t="str">
        <f t="shared" si="116"/>
        <v/>
      </c>
      <c r="B3753" s="6" t="str">
        <f t="shared" si="117"/>
        <v/>
      </c>
      <c r="J3753" s="11" t="str">
        <f>IFERROR(INDEX(ListaGestores!B:B,MATCH(D3753,ListaGestores!A:A,0)),"Revisar Datos")</f>
        <v>Revisar Datos</v>
      </c>
    </row>
    <row r="3754" spans="1:10" x14ac:dyDescent="0.25">
      <c r="A3754" s="6" t="str">
        <f t="shared" si="116"/>
        <v/>
      </c>
      <c r="B3754" s="6" t="str">
        <f t="shared" si="117"/>
        <v/>
      </c>
      <c r="J3754" s="11" t="str">
        <f>IFERROR(INDEX(ListaGestores!B:B,MATCH(D3754,ListaGestores!A:A,0)),"Revisar Datos")</f>
        <v>Revisar Datos</v>
      </c>
    </row>
    <row r="3755" spans="1:10" x14ac:dyDescent="0.25">
      <c r="A3755" s="6" t="str">
        <f t="shared" si="116"/>
        <v/>
      </c>
      <c r="B3755" s="6" t="str">
        <f t="shared" si="117"/>
        <v/>
      </c>
      <c r="J3755" s="11" t="str">
        <f>IFERROR(INDEX(ListaGestores!B:B,MATCH(D3755,ListaGestores!A:A,0)),"Revisar Datos")</f>
        <v>Revisar Datos</v>
      </c>
    </row>
    <row r="3756" spans="1:10" x14ac:dyDescent="0.25">
      <c r="A3756" s="6" t="str">
        <f t="shared" si="116"/>
        <v/>
      </c>
      <c r="B3756" s="6" t="str">
        <f t="shared" si="117"/>
        <v/>
      </c>
      <c r="J3756" s="11" t="str">
        <f>IFERROR(INDEX(ListaGestores!B:B,MATCH(D3756,ListaGestores!A:A,0)),"Revisar Datos")</f>
        <v>Revisar Datos</v>
      </c>
    </row>
    <row r="3757" spans="1:10" x14ac:dyDescent="0.25">
      <c r="A3757" s="6" t="str">
        <f t="shared" si="116"/>
        <v/>
      </c>
      <c r="B3757" s="6" t="str">
        <f t="shared" si="117"/>
        <v/>
      </c>
      <c r="J3757" s="11" t="str">
        <f>IFERROR(INDEX(ListaGestores!B:B,MATCH(D3757,ListaGestores!A:A,0)),"Revisar Datos")</f>
        <v>Revisar Datos</v>
      </c>
    </row>
    <row r="3758" spans="1:10" x14ac:dyDescent="0.25">
      <c r="A3758" s="6" t="str">
        <f t="shared" si="116"/>
        <v/>
      </c>
      <c r="B3758" s="6" t="str">
        <f t="shared" si="117"/>
        <v/>
      </c>
      <c r="J3758" s="11" t="str">
        <f>IFERROR(INDEX(ListaGestores!B:B,MATCH(D3758,ListaGestores!A:A,0)),"Revisar Datos")</f>
        <v>Revisar Datos</v>
      </c>
    </row>
    <row r="3759" spans="1:10" x14ac:dyDescent="0.25">
      <c r="A3759" s="6" t="str">
        <f t="shared" si="116"/>
        <v/>
      </c>
      <c r="B3759" s="6" t="str">
        <f t="shared" si="117"/>
        <v/>
      </c>
      <c r="J3759" s="11" t="str">
        <f>IFERROR(INDEX(ListaGestores!B:B,MATCH(D3759,ListaGestores!A:A,0)),"Revisar Datos")</f>
        <v>Revisar Datos</v>
      </c>
    </row>
    <row r="3760" spans="1:10" x14ac:dyDescent="0.25">
      <c r="A3760" s="6" t="str">
        <f t="shared" si="116"/>
        <v/>
      </c>
      <c r="B3760" s="6" t="str">
        <f t="shared" si="117"/>
        <v/>
      </c>
      <c r="J3760" s="11" t="str">
        <f>IFERROR(INDEX(ListaGestores!B:B,MATCH(D3760,ListaGestores!A:A,0)),"Revisar Datos")</f>
        <v>Revisar Datos</v>
      </c>
    </row>
    <row r="3761" spans="1:10" x14ac:dyDescent="0.25">
      <c r="A3761" s="6" t="str">
        <f t="shared" si="116"/>
        <v/>
      </c>
      <c r="B3761" s="6" t="str">
        <f t="shared" si="117"/>
        <v/>
      </c>
      <c r="J3761" s="11" t="str">
        <f>IFERROR(INDEX(ListaGestores!B:B,MATCH(D3761,ListaGestores!A:A,0)),"Revisar Datos")</f>
        <v>Revisar Datos</v>
      </c>
    </row>
    <row r="3762" spans="1:10" x14ac:dyDescent="0.25">
      <c r="A3762" s="6" t="str">
        <f t="shared" si="116"/>
        <v/>
      </c>
      <c r="B3762" s="6" t="str">
        <f t="shared" si="117"/>
        <v/>
      </c>
      <c r="J3762" s="11" t="str">
        <f>IFERROR(INDEX(ListaGestores!B:B,MATCH(D3762,ListaGestores!A:A,0)),"Revisar Datos")</f>
        <v>Revisar Datos</v>
      </c>
    </row>
    <row r="3763" spans="1:10" x14ac:dyDescent="0.25">
      <c r="A3763" s="6" t="str">
        <f t="shared" si="116"/>
        <v/>
      </c>
      <c r="B3763" s="6" t="str">
        <f t="shared" si="117"/>
        <v/>
      </c>
      <c r="J3763" s="11" t="str">
        <f>IFERROR(INDEX(ListaGestores!B:B,MATCH(D3763,ListaGestores!A:A,0)),"Revisar Datos")</f>
        <v>Revisar Datos</v>
      </c>
    </row>
    <row r="3764" spans="1:10" x14ac:dyDescent="0.25">
      <c r="A3764" s="6" t="str">
        <f t="shared" si="116"/>
        <v/>
      </c>
      <c r="B3764" s="6" t="str">
        <f t="shared" si="117"/>
        <v/>
      </c>
      <c r="J3764" s="11" t="str">
        <f>IFERROR(INDEX(ListaGestores!B:B,MATCH(D3764,ListaGestores!A:A,0)),"Revisar Datos")</f>
        <v>Revisar Datos</v>
      </c>
    </row>
    <row r="3765" spans="1:10" x14ac:dyDescent="0.25">
      <c r="A3765" s="6" t="str">
        <f t="shared" si="116"/>
        <v/>
      </c>
      <c r="B3765" s="6" t="str">
        <f t="shared" si="117"/>
        <v/>
      </c>
      <c r="J3765" s="11" t="str">
        <f>IFERROR(INDEX(ListaGestores!B:B,MATCH(D3765,ListaGestores!A:A,0)),"Revisar Datos")</f>
        <v>Revisar Datos</v>
      </c>
    </row>
    <row r="3766" spans="1:10" x14ac:dyDescent="0.25">
      <c r="A3766" s="6" t="str">
        <f t="shared" si="116"/>
        <v/>
      </c>
      <c r="B3766" s="6" t="str">
        <f t="shared" si="117"/>
        <v/>
      </c>
      <c r="J3766" s="11" t="str">
        <f>IFERROR(INDEX(ListaGestores!B:B,MATCH(D3766,ListaGestores!A:A,0)),"Revisar Datos")</f>
        <v>Revisar Datos</v>
      </c>
    </row>
    <row r="3767" spans="1:10" x14ac:dyDescent="0.25">
      <c r="A3767" s="6" t="str">
        <f t="shared" si="116"/>
        <v/>
      </c>
      <c r="B3767" s="6" t="str">
        <f t="shared" si="117"/>
        <v/>
      </c>
      <c r="J3767" s="11" t="str">
        <f>IFERROR(INDEX(ListaGestores!B:B,MATCH(D3767,ListaGestores!A:A,0)),"Revisar Datos")</f>
        <v>Revisar Datos</v>
      </c>
    </row>
    <row r="3768" spans="1:10" x14ac:dyDescent="0.25">
      <c r="A3768" s="6" t="str">
        <f t="shared" si="116"/>
        <v/>
      </c>
      <c r="B3768" s="6" t="str">
        <f t="shared" si="117"/>
        <v/>
      </c>
      <c r="J3768" s="11" t="str">
        <f>IFERROR(INDEX(ListaGestores!B:B,MATCH(D3768,ListaGestores!A:A,0)),"Revisar Datos")</f>
        <v>Revisar Datos</v>
      </c>
    </row>
    <row r="3769" spans="1:10" x14ac:dyDescent="0.25">
      <c r="A3769" s="6" t="str">
        <f t="shared" si="116"/>
        <v/>
      </c>
      <c r="B3769" s="6" t="str">
        <f t="shared" si="117"/>
        <v/>
      </c>
      <c r="J3769" s="11" t="str">
        <f>IFERROR(INDEX(ListaGestores!B:B,MATCH(D3769,ListaGestores!A:A,0)),"Revisar Datos")</f>
        <v>Revisar Datos</v>
      </c>
    </row>
    <row r="3770" spans="1:10" x14ac:dyDescent="0.25">
      <c r="A3770" s="6" t="str">
        <f t="shared" si="116"/>
        <v/>
      </c>
      <c r="B3770" s="6" t="str">
        <f t="shared" si="117"/>
        <v/>
      </c>
      <c r="J3770" s="11" t="str">
        <f>IFERROR(INDEX(ListaGestores!B:B,MATCH(D3770,ListaGestores!A:A,0)),"Revisar Datos")</f>
        <v>Revisar Datos</v>
      </c>
    </row>
    <row r="3771" spans="1:10" x14ac:dyDescent="0.25">
      <c r="A3771" s="6" t="str">
        <f t="shared" si="116"/>
        <v/>
      </c>
      <c r="B3771" s="6" t="str">
        <f t="shared" si="117"/>
        <v/>
      </c>
      <c r="J3771" s="11" t="str">
        <f>IFERROR(INDEX(ListaGestores!B:B,MATCH(D3771,ListaGestores!A:A,0)),"Revisar Datos")</f>
        <v>Revisar Datos</v>
      </c>
    </row>
    <row r="3772" spans="1:10" x14ac:dyDescent="0.25">
      <c r="A3772" s="6" t="str">
        <f t="shared" si="116"/>
        <v/>
      </c>
      <c r="B3772" s="6" t="str">
        <f t="shared" si="117"/>
        <v/>
      </c>
      <c r="J3772" s="11" t="str">
        <f>IFERROR(INDEX(ListaGestores!B:B,MATCH(D3772,ListaGestores!A:A,0)),"Revisar Datos")</f>
        <v>Revisar Datos</v>
      </c>
    </row>
    <row r="3773" spans="1:10" x14ac:dyDescent="0.25">
      <c r="A3773" s="6" t="str">
        <f t="shared" si="116"/>
        <v/>
      </c>
      <c r="B3773" s="6" t="str">
        <f t="shared" si="117"/>
        <v/>
      </c>
      <c r="J3773" s="11" t="str">
        <f>IFERROR(INDEX(ListaGestores!B:B,MATCH(D3773,ListaGestores!A:A,0)),"Revisar Datos")</f>
        <v>Revisar Datos</v>
      </c>
    </row>
    <row r="3774" spans="1:10" x14ac:dyDescent="0.25">
      <c r="A3774" s="6" t="str">
        <f t="shared" si="116"/>
        <v/>
      </c>
      <c r="B3774" s="6" t="str">
        <f t="shared" si="117"/>
        <v/>
      </c>
      <c r="J3774" s="11" t="str">
        <f>IFERROR(INDEX(ListaGestores!B:B,MATCH(D3774,ListaGestores!A:A,0)),"Revisar Datos")</f>
        <v>Revisar Datos</v>
      </c>
    </row>
    <row r="3775" spans="1:10" x14ac:dyDescent="0.25">
      <c r="A3775" s="6" t="str">
        <f t="shared" si="116"/>
        <v/>
      </c>
      <c r="B3775" s="6" t="str">
        <f t="shared" si="117"/>
        <v/>
      </c>
      <c r="J3775" s="11" t="str">
        <f>IFERROR(INDEX(ListaGestores!B:B,MATCH(D3775,ListaGestores!A:A,0)),"Revisar Datos")</f>
        <v>Revisar Datos</v>
      </c>
    </row>
    <row r="3776" spans="1:10" x14ac:dyDescent="0.25">
      <c r="A3776" s="6" t="str">
        <f t="shared" si="116"/>
        <v/>
      </c>
      <c r="B3776" s="6" t="str">
        <f t="shared" si="117"/>
        <v/>
      </c>
      <c r="J3776" s="11" t="str">
        <f>IFERROR(INDEX(ListaGestores!B:B,MATCH(D3776,ListaGestores!A:A,0)),"Revisar Datos")</f>
        <v>Revisar Datos</v>
      </c>
    </row>
    <row r="3777" spans="1:10" x14ac:dyDescent="0.25">
      <c r="A3777" s="6" t="str">
        <f t="shared" si="116"/>
        <v/>
      </c>
      <c r="B3777" s="6" t="str">
        <f t="shared" si="117"/>
        <v/>
      </c>
      <c r="J3777" s="11" t="str">
        <f>IFERROR(INDEX(ListaGestores!B:B,MATCH(D3777,ListaGestores!A:A,0)),"Revisar Datos")</f>
        <v>Revisar Datos</v>
      </c>
    </row>
    <row r="3778" spans="1:10" x14ac:dyDescent="0.25">
      <c r="A3778" s="6" t="str">
        <f t="shared" si="116"/>
        <v/>
      </c>
      <c r="B3778" s="6" t="str">
        <f t="shared" si="117"/>
        <v/>
      </c>
      <c r="J3778" s="11" t="str">
        <f>IFERROR(INDEX(ListaGestores!B:B,MATCH(D3778,ListaGestores!A:A,0)),"Revisar Datos")</f>
        <v>Revisar Datos</v>
      </c>
    </row>
    <row r="3779" spans="1:10" x14ac:dyDescent="0.25">
      <c r="A3779" s="6" t="str">
        <f t="shared" ref="A3779:A3838" si="118">IF($C3779&lt;&gt;"",_xlfn.CONCAT(MID(YEAR($C3779),3,2),"M",MONTH($C3779)),"")</f>
        <v/>
      </c>
      <c r="B3779" s="6" t="str">
        <f t="shared" ref="B3779:B3838" si="119">IF($C3779&lt;&gt;"",_xlfn.CONCAT(MID(YEAR($C3779),3,2),"W",WEEKNUM($C3779,2)),"")</f>
        <v/>
      </c>
      <c r="J3779" s="11" t="str">
        <f>IFERROR(INDEX(ListaGestores!B:B,MATCH(D3779,ListaGestores!A:A,0)),"Revisar Datos")</f>
        <v>Revisar Datos</v>
      </c>
    </row>
    <row r="3780" spans="1:10" x14ac:dyDescent="0.25">
      <c r="A3780" s="6" t="str">
        <f t="shared" si="118"/>
        <v/>
      </c>
      <c r="B3780" s="6" t="str">
        <f t="shared" si="119"/>
        <v/>
      </c>
      <c r="J3780" s="11" t="str">
        <f>IFERROR(INDEX(ListaGestores!B:B,MATCH(D3780,ListaGestores!A:A,0)),"Revisar Datos")</f>
        <v>Revisar Datos</v>
      </c>
    </row>
    <row r="3781" spans="1:10" x14ac:dyDescent="0.25">
      <c r="A3781" s="6" t="str">
        <f t="shared" si="118"/>
        <v/>
      </c>
      <c r="B3781" s="6" t="str">
        <f t="shared" si="119"/>
        <v/>
      </c>
      <c r="J3781" s="11" t="str">
        <f>IFERROR(INDEX(ListaGestores!B:B,MATCH(D3781,ListaGestores!A:A,0)),"Revisar Datos")</f>
        <v>Revisar Datos</v>
      </c>
    </row>
    <row r="3782" spans="1:10" x14ac:dyDescent="0.25">
      <c r="A3782" s="6" t="str">
        <f t="shared" si="118"/>
        <v/>
      </c>
      <c r="B3782" s="6" t="str">
        <f t="shared" si="119"/>
        <v/>
      </c>
      <c r="J3782" s="11" t="str">
        <f>IFERROR(INDEX(ListaGestores!B:B,MATCH(D3782,ListaGestores!A:A,0)),"Revisar Datos")</f>
        <v>Revisar Datos</v>
      </c>
    </row>
    <row r="3783" spans="1:10" x14ac:dyDescent="0.25">
      <c r="A3783" s="6" t="str">
        <f t="shared" si="118"/>
        <v/>
      </c>
      <c r="B3783" s="6" t="str">
        <f t="shared" si="119"/>
        <v/>
      </c>
      <c r="J3783" s="11" t="str">
        <f>IFERROR(INDEX(ListaGestores!B:B,MATCH(D3783,ListaGestores!A:A,0)),"Revisar Datos")</f>
        <v>Revisar Datos</v>
      </c>
    </row>
    <row r="3784" spans="1:10" x14ac:dyDescent="0.25">
      <c r="A3784" s="6" t="str">
        <f t="shared" si="118"/>
        <v/>
      </c>
      <c r="B3784" s="6" t="str">
        <f t="shared" si="119"/>
        <v/>
      </c>
      <c r="J3784" s="11" t="str">
        <f>IFERROR(INDEX(ListaGestores!B:B,MATCH(D3784,ListaGestores!A:A,0)),"Revisar Datos")</f>
        <v>Revisar Datos</v>
      </c>
    </row>
    <row r="3785" spans="1:10" x14ac:dyDescent="0.25">
      <c r="A3785" s="6" t="str">
        <f t="shared" si="118"/>
        <v/>
      </c>
      <c r="B3785" s="6" t="str">
        <f t="shared" si="119"/>
        <v/>
      </c>
      <c r="J3785" s="11" t="str">
        <f>IFERROR(INDEX(ListaGestores!B:B,MATCH(D3785,ListaGestores!A:A,0)),"Revisar Datos")</f>
        <v>Revisar Datos</v>
      </c>
    </row>
    <row r="3786" spans="1:10" x14ac:dyDescent="0.25">
      <c r="A3786" s="6" t="str">
        <f t="shared" si="118"/>
        <v/>
      </c>
      <c r="B3786" s="6" t="str">
        <f t="shared" si="119"/>
        <v/>
      </c>
      <c r="J3786" s="11" t="str">
        <f>IFERROR(INDEX(ListaGestores!B:B,MATCH(D3786,ListaGestores!A:A,0)),"Revisar Datos")</f>
        <v>Revisar Datos</v>
      </c>
    </row>
    <row r="3787" spans="1:10" x14ac:dyDescent="0.25">
      <c r="A3787" s="6" t="str">
        <f t="shared" si="118"/>
        <v/>
      </c>
      <c r="B3787" s="6" t="str">
        <f t="shared" si="119"/>
        <v/>
      </c>
      <c r="J3787" s="11" t="str">
        <f>IFERROR(INDEX(ListaGestores!B:B,MATCH(D3787,ListaGestores!A:A,0)),"Revisar Datos")</f>
        <v>Revisar Datos</v>
      </c>
    </row>
    <row r="3788" spans="1:10" x14ac:dyDescent="0.25">
      <c r="A3788" s="6" t="str">
        <f t="shared" si="118"/>
        <v/>
      </c>
      <c r="B3788" s="6" t="str">
        <f t="shared" si="119"/>
        <v/>
      </c>
      <c r="J3788" s="11" t="str">
        <f>IFERROR(INDEX(ListaGestores!B:B,MATCH(D3788,ListaGestores!A:A,0)),"Revisar Datos")</f>
        <v>Revisar Datos</v>
      </c>
    </row>
    <row r="3789" spans="1:10" x14ac:dyDescent="0.25">
      <c r="A3789" s="6" t="str">
        <f t="shared" si="118"/>
        <v/>
      </c>
      <c r="B3789" s="6" t="str">
        <f t="shared" si="119"/>
        <v/>
      </c>
      <c r="J3789" s="11" t="str">
        <f>IFERROR(INDEX(ListaGestores!B:B,MATCH(D3789,ListaGestores!A:A,0)),"Revisar Datos")</f>
        <v>Revisar Datos</v>
      </c>
    </row>
    <row r="3790" spans="1:10" x14ac:dyDescent="0.25">
      <c r="A3790" s="6" t="str">
        <f t="shared" si="118"/>
        <v/>
      </c>
      <c r="B3790" s="6" t="str">
        <f t="shared" si="119"/>
        <v/>
      </c>
      <c r="J3790" s="11" t="str">
        <f>IFERROR(INDEX(ListaGestores!B:B,MATCH(D3790,ListaGestores!A:A,0)),"Revisar Datos")</f>
        <v>Revisar Datos</v>
      </c>
    </row>
    <row r="3791" spans="1:10" x14ac:dyDescent="0.25">
      <c r="A3791" s="6" t="str">
        <f t="shared" si="118"/>
        <v/>
      </c>
      <c r="B3791" s="6" t="str">
        <f t="shared" si="119"/>
        <v/>
      </c>
      <c r="J3791" s="11" t="str">
        <f>IFERROR(INDEX(ListaGestores!B:B,MATCH(D3791,ListaGestores!A:A,0)),"Revisar Datos")</f>
        <v>Revisar Datos</v>
      </c>
    </row>
    <row r="3792" spans="1:10" x14ac:dyDescent="0.25">
      <c r="A3792" s="6" t="str">
        <f t="shared" si="118"/>
        <v/>
      </c>
      <c r="B3792" s="6" t="str">
        <f t="shared" si="119"/>
        <v/>
      </c>
      <c r="J3792" s="11" t="str">
        <f>IFERROR(INDEX(ListaGestores!B:B,MATCH(D3792,ListaGestores!A:A,0)),"Revisar Datos")</f>
        <v>Revisar Datos</v>
      </c>
    </row>
    <row r="3793" spans="1:10" x14ac:dyDescent="0.25">
      <c r="A3793" s="6" t="str">
        <f t="shared" si="118"/>
        <v/>
      </c>
      <c r="B3793" s="6" t="str">
        <f t="shared" si="119"/>
        <v/>
      </c>
      <c r="J3793" s="11" t="str">
        <f>IFERROR(INDEX(ListaGestores!B:B,MATCH(D3793,ListaGestores!A:A,0)),"Revisar Datos")</f>
        <v>Revisar Datos</v>
      </c>
    </row>
    <row r="3794" spans="1:10" x14ac:dyDescent="0.25">
      <c r="A3794" s="6" t="str">
        <f t="shared" si="118"/>
        <v/>
      </c>
      <c r="B3794" s="6" t="str">
        <f t="shared" si="119"/>
        <v/>
      </c>
      <c r="J3794" s="11" t="str">
        <f>IFERROR(INDEX(ListaGestores!B:B,MATCH(D3794,ListaGestores!A:A,0)),"Revisar Datos")</f>
        <v>Revisar Datos</v>
      </c>
    </row>
    <row r="3795" spans="1:10" x14ac:dyDescent="0.25">
      <c r="A3795" s="6" t="str">
        <f t="shared" si="118"/>
        <v/>
      </c>
      <c r="B3795" s="6" t="str">
        <f t="shared" si="119"/>
        <v/>
      </c>
      <c r="J3795" s="11" t="str">
        <f>IFERROR(INDEX(ListaGestores!B:B,MATCH(D3795,ListaGestores!A:A,0)),"Revisar Datos")</f>
        <v>Revisar Datos</v>
      </c>
    </row>
    <row r="3796" spans="1:10" x14ac:dyDescent="0.25">
      <c r="A3796" s="6" t="str">
        <f t="shared" si="118"/>
        <v/>
      </c>
      <c r="B3796" s="6" t="str">
        <f t="shared" si="119"/>
        <v/>
      </c>
      <c r="J3796" s="11" t="str">
        <f>IFERROR(INDEX(ListaGestores!B:B,MATCH(D3796,ListaGestores!A:A,0)),"Revisar Datos")</f>
        <v>Revisar Datos</v>
      </c>
    </row>
    <row r="3797" spans="1:10" x14ac:dyDescent="0.25">
      <c r="A3797" s="6" t="str">
        <f t="shared" si="118"/>
        <v/>
      </c>
      <c r="B3797" s="6" t="str">
        <f t="shared" si="119"/>
        <v/>
      </c>
      <c r="J3797" s="11" t="str">
        <f>IFERROR(INDEX(ListaGestores!B:B,MATCH(D3797,ListaGestores!A:A,0)),"Revisar Datos")</f>
        <v>Revisar Datos</v>
      </c>
    </row>
    <row r="3798" spans="1:10" x14ac:dyDescent="0.25">
      <c r="A3798" s="6" t="str">
        <f t="shared" si="118"/>
        <v/>
      </c>
      <c r="B3798" s="6" t="str">
        <f t="shared" si="119"/>
        <v/>
      </c>
      <c r="J3798" s="11" t="str">
        <f>IFERROR(INDEX(ListaGestores!B:B,MATCH(D3798,ListaGestores!A:A,0)),"Revisar Datos")</f>
        <v>Revisar Datos</v>
      </c>
    </row>
    <row r="3799" spans="1:10" x14ac:dyDescent="0.25">
      <c r="A3799" s="6" t="str">
        <f t="shared" si="118"/>
        <v/>
      </c>
      <c r="B3799" s="6" t="str">
        <f t="shared" si="119"/>
        <v/>
      </c>
      <c r="J3799" s="11" t="str">
        <f>IFERROR(INDEX(ListaGestores!B:B,MATCH(D3799,ListaGestores!A:A,0)),"Revisar Datos")</f>
        <v>Revisar Datos</v>
      </c>
    </row>
    <row r="3800" spans="1:10" x14ac:dyDescent="0.25">
      <c r="A3800" s="6" t="str">
        <f t="shared" si="118"/>
        <v/>
      </c>
      <c r="B3800" s="6" t="str">
        <f t="shared" si="119"/>
        <v/>
      </c>
      <c r="J3800" s="11" t="str">
        <f>IFERROR(INDEX(ListaGestores!B:B,MATCH(D3800,ListaGestores!A:A,0)),"Revisar Datos")</f>
        <v>Revisar Datos</v>
      </c>
    </row>
    <row r="3801" spans="1:10" x14ac:dyDescent="0.25">
      <c r="A3801" s="6" t="str">
        <f t="shared" si="118"/>
        <v/>
      </c>
      <c r="B3801" s="6" t="str">
        <f t="shared" si="119"/>
        <v/>
      </c>
      <c r="J3801" s="11" t="str">
        <f>IFERROR(INDEX(ListaGestores!B:B,MATCH(D3801,ListaGestores!A:A,0)),"Revisar Datos")</f>
        <v>Revisar Datos</v>
      </c>
    </row>
    <row r="3802" spans="1:10" x14ac:dyDescent="0.25">
      <c r="A3802" s="6" t="str">
        <f t="shared" si="118"/>
        <v/>
      </c>
      <c r="B3802" s="6" t="str">
        <f t="shared" si="119"/>
        <v/>
      </c>
      <c r="J3802" s="11" t="str">
        <f>IFERROR(INDEX(ListaGestores!B:B,MATCH(D3802,ListaGestores!A:A,0)),"Revisar Datos")</f>
        <v>Revisar Datos</v>
      </c>
    </row>
    <row r="3803" spans="1:10" x14ac:dyDescent="0.25">
      <c r="A3803" s="6" t="str">
        <f t="shared" si="118"/>
        <v/>
      </c>
      <c r="B3803" s="6" t="str">
        <f t="shared" si="119"/>
        <v/>
      </c>
      <c r="J3803" s="11" t="str">
        <f>IFERROR(INDEX(ListaGestores!B:B,MATCH(D3803,ListaGestores!A:A,0)),"Revisar Datos")</f>
        <v>Revisar Datos</v>
      </c>
    </row>
    <row r="3804" spans="1:10" x14ac:dyDescent="0.25">
      <c r="A3804" s="6" t="str">
        <f t="shared" si="118"/>
        <v/>
      </c>
      <c r="B3804" s="6" t="str">
        <f t="shared" si="119"/>
        <v/>
      </c>
      <c r="J3804" s="11" t="str">
        <f>IFERROR(INDEX(ListaGestores!B:B,MATCH(D3804,ListaGestores!A:A,0)),"Revisar Datos")</f>
        <v>Revisar Datos</v>
      </c>
    </row>
    <row r="3805" spans="1:10" x14ac:dyDescent="0.25">
      <c r="A3805" s="6" t="str">
        <f t="shared" si="118"/>
        <v/>
      </c>
      <c r="B3805" s="6" t="str">
        <f t="shared" si="119"/>
        <v/>
      </c>
      <c r="J3805" s="11" t="str">
        <f>IFERROR(INDEX(ListaGestores!B:B,MATCH(D3805,ListaGestores!A:A,0)),"Revisar Datos")</f>
        <v>Revisar Datos</v>
      </c>
    </row>
    <row r="3806" spans="1:10" x14ac:dyDescent="0.25">
      <c r="A3806" s="6" t="str">
        <f t="shared" si="118"/>
        <v/>
      </c>
      <c r="B3806" s="6" t="str">
        <f t="shared" si="119"/>
        <v/>
      </c>
      <c r="J3806" s="11" t="str">
        <f>IFERROR(INDEX(ListaGestores!B:B,MATCH(D3806,ListaGestores!A:A,0)),"Revisar Datos")</f>
        <v>Revisar Datos</v>
      </c>
    </row>
    <row r="3807" spans="1:10" x14ac:dyDescent="0.25">
      <c r="A3807" s="6" t="str">
        <f t="shared" si="118"/>
        <v/>
      </c>
      <c r="B3807" s="6" t="str">
        <f t="shared" si="119"/>
        <v/>
      </c>
      <c r="J3807" s="11" t="str">
        <f>IFERROR(INDEX(ListaGestores!B:B,MATCH(D3807,ListaGestores!A:A,0)),"Revisar Datos")</f>
        <v>Revisar Datos</v>
      </c>
    </row>
    <row r="3808" spans="1:10" x14ac:dyDescent="0.25">
      <c r="A3808" s="6" t="str">
        <f t="shared" si="118"/>
        <v/>
      </c>
      <c r="B3808" s="6" t="str">
        <f t="shared" si="119"/>
        <v/>
      </c>
      <c r="J3808" s="11" t="str">
        <f>IFERROR(INDEX(ListaGestores!B:B,MATCH(D3808,ListaGestores!A:A,0)),"Revisar Datos")</f>
        <v>Revisar Datos</v>
      </c>
    </row>
    <row r="3809" spans="1:10" x14ac:dyDescent="0.25">
      <c r="A3809" s="6" t="str">
        <f t="shared" si="118"/>
        <v/>
      </c>
      <c r="B3809" s="6" t="str">
        <f t="shared" si="119"/>
        <v/>
      </c>
      <c r="J3809" s="11" t="str">
        <f>IFERROR(INDEX(ListaGestores!B:B,MATCH(D3809,ListaGestores!A:A,0)),"Revisar Datos")</f>
        <v>Revisar Datos</v>
      </c>
    </row>
    <row r="3810" spans="1:10" x14ac:dyDescent="0.25">
      <c r="A3810" s="6" t="str">
        <f t="shared" si="118"/>
        <v/>
      </c>
      <c r="B3810" s="6" t="str">
        <f t="shared" si="119"/>
        <v/>
      </c>
      <c r="J3810" s="11" t="str">
        <f>IFERROR(INDEX(ListaGestores!B:B,MATCH(D3810,ListaGestores!A:A,0)),"Revisar Datos")</f>
        <v>Revisar Datos</v>
      </c>
    </row>
    <row r="3811" spans="1:10" x14ac:dyDescent="0.25">
      <c r="A3811" s="6" t="str">
        <f t="shared" si="118"/>
        <v/>
      </c>
      <c r="B3811" s="6" t="str">
        <f t="shared" si="119"/>
        <v/>
      </c>
      <c r="J3811" s="11" t="str">
        <f>IFERROR(INDEX(ListaGestores!B:B,MATCH(D3811,ListaGestores!A:A,0)),"Revisar Datos")</f>
        <v>Revisar Datos</v>
      </c>
    </row>
    <row r="3812" spans="1:10" x14ac:dyDescent="0.25">
      <c r="A3812" s="6" t="str">
        <f t="shared" si="118"/>
        <v/>
      </c>
      <c r="B3812" s="6" t="str">
        <f t="shared" si="119"/>
        <v/>
      </c>
      <c r="J3812" s="11" t="str">
        <f>IFERROR(INDEX(ListaGestores!B:B,MATCH(D3812,ListaGestores!A:A,0)),"Revisar Datos")</f>
        <v>Revisar Datos</v>
      </c>
    </row>
    <row r="3813" spans="1:10" x14ac:dyDescent="0.25">
      <c r="A3813" s="6" t="str">
        <f t="shared" si="118"/>
        <v/>
      </c>
      <c r="B3813" s="6" t="str">
        <f t="shared" si="119"/>
        <v/>
      </c>
      <c r="J3813" s="11" t="str">
        <f>IFERROR(INDEX(ListaGestores!B:B,MATCH(D3813,ListaGestores!A:A,0)),"Revisar Datos")</f>
        <v>Revisar Datos</v>
      </c>
    </row>
    <row r="3814" spans="1:10" x14ac:dyDescent="0.25">
      <c r="A3814" s="6" t="str">
        <f t="shared" si="118"/>
        <v/>
      </c>
      <c r="B3814" s="6" t="str">
        <f t="shared" si="119"/>
        <v/>
      </c>
      <c r="J3814" s="11" t="str">
        <f>IFERROR(INDEX(ListaGestores!B:B,MATCH(D3814,ListaGestores!A:A,0)),"Revisar Datos")</f>
        <v>Revisar Datos</v>
      </c>
    </row>
    <row r="3815" spans="1:10" x14ac:dyDescent="0.25">
      <c r="A3815" s="6" t="str">
        <f t="shared" si="118"/>
        <v/>
      </c>
      <c r="B3815" s="6" t="str">
        <f t="shared" si="119"/>
        <v/>
      </c>
      <c r="J3815" s="11" t="str">
        <f>IFERROR(INDEX(ListaGestores!B:B,MATCH(D3815,ListaGestores!A:A,0)),"Revisar Datos")</f>
        <v>Revisar Datos</v>
      </c>
    </row>
    <row r="3816" spans="1:10" x14ac:dyDescent="0.25">
      <c r="A3816" s="6" t="str">
        <f t="shared" si="118"/>
        <v/>
      </c>
      <c r="B3816" s="6" t="str">
        <f t="shared" si="119"/>
        <v/>
      </c>
      <c r="J3816" s="11" t="str">
        <f>IFERROR(INDEX(ListaGestores!B:B,MATCH(D3816,ListaGestores!A:A,0)),"Revisar Datos")</f>
        <v>Revisar Datos</v>
      </c>
    </row>
    <row r="3817" spans="1:10" x14ac:dyDescent="0.25">
      <c r="A3817" s="6" t="str">
        <f t="shared" si="118"/>
        <v/>
      </c>
      <c r="B3817" s="6" t="str">
        <f t="shared" si="119"/>
        <v/>
      </c>
      <c r="J3817" s="11" t="str">
        <f>IFERROR(INDEX(ListaGestores!B:B,MATCH(D3817,ListaGestores!A:A,0)),"Revisar Datos")</f>
        <v>Revisar Datos</v>
      </c>
    </row>
    <row r="3818" spans="1:10" x14ac:dyDescent="0.25">
      <c r="A3818" s="6" t="str">
        <f t="shared" si="118"/>
        <v/>
      </c>
      <c r="B3818" s="6" t="str">
        <f t="shared" si="119"/>
        <v/>
      </c>
      <c r="J3818" s="11" t="str">
        <f>IFERROR(INDEX(ListaGestores!B:B,MATCH(D3818,ListaGestores!A:A,0)),"Revisar Datos")</f>
        <v>Revisar Datos</v>
      </c>
    </row>
    <row r="3819" spans="1:10" x14ac:dyDescent="0.25">
      <c r="A3819" s="6" t="str">
        <f t="shared" si="118"/>
        <v/>
      </c>
      <c r="B3819" s="6" t="str">
        <f t="shared" si="119"/>
        <v/>
      </c>
      <c r="J3819" s="11" t="str">
        <f>IFERROR(INDEX(ListaGestores!B:B,MATCH(D3819,ListaGestores!A:A,0)),"Revisar Datos")</f>
        <v>Revisar Datos</v>
      </c>
    </row>
    <row r="3820" spans="1:10" x14ac:dyDescent="0.25">
      <c r="A3820" s="6" t="str">
        <f t="shared" si="118"/>
        <v/>
      </c>
      <c r="B3820" s="6" t="str">
        <f t="shared" si="119"/>
        <v/>
      </c>
      <c r="J3820" s="11" t="str">
        <f>IFERROR(INDEX(ListaGestores!B:B,MATCH(D3820,ListaGestores!A:A,0)),"Revisar Datos")</f>
        <v>Revisar Datos</v>
      </c>
    </row>
    <row r="3821" spans="1:10" x14ac:dyDescent="0.25">
      <c r="A3821" s="6" t="str">
        <f t="shared" si="118"/>
        <v/>
      </c>
      <c r="B3821" s="6" t="str">
        <f t="shared" si="119"/>
        <v/>
      </c>
      <c r="J3821" s="11" t="str">
        <f>IFERROR(INDEX(ListaGestores!B:B,MATCH(D3821,ListaGestores!A:A,0)),"Revisar Datos")</f>
        <v>Revisar Datos</v>
      </c>
    </row>
    <row r="3822" spans="1:10" x14ac:dyDescent="0.25">
      <c r="A3822" s="6" t="str">
        <f t="shared" si="118"/>
        <v/>
      </c>
      <c r="B3822" s="6" t="str">
        <f t="shared" si="119"/>
        <v/>
      </c>
      <c r="J3822" s="11" t="str">
        <f>IFERROR(INDEX(ListaGestores!B:B,MATCH(D3822,ListaGestores!A:A,0)),"Revisar Datos")</f>
        <v>Revisar Datos</v>
      </c>
    </row>
    <row r="3823" spans="1:10" x14ac:dyDescent="0.25">
      <c r="A3823" s="6" t="str">
        <f t="shared" si="118"/>
        <v/>
      </c>
      <c r="B3823" s="6" t="str">
        <f t="shared" si="119"/>
        <v/>
      </c>
      <c r="J3823" s="11" t="str">
        <f>IFERROR(INDEX(ListaGestores!B:B,MATCH(D3823,ListaGestores!A:A,0)),"Revisar Datos")</f>
        <v>Revisar Datos</v>
      </c>
    </row>
    <row r="3824" spans="1:10" x14ac:dyDescent="0.25">
      <c r="A3824" s="6" t="str">
        <f t="shared" si="118"/>
        <v/>
      </c>
      <c r="B3824" s="6" t="str">
        <f t="shared" si="119"/>
        <v/>
      </c>
      <c r="J3824" s="11" t="str">
        <f>IFERROR(INDEX(ListaGestores!B:B,MATCH(D3824,ListaGestores!A:A,0)),"Revisar Datos")</f>
        <v>Revisar Datos</v>
      </c>
    </row>
    <row r="3825" spans="1:10" x14ac:dyDescent="0.25">
      <c r="A3825" s="6" t="str">
        <f t="shared" si="118"/>
        <v/>
      </c>
      <c r="B3825" s="6" t="str">
        <f t="shared" si="119"/>
        <v/>
      </c>
      <c r="J3825" s="11" t="str">
        <f>IFERROR(INDEX(ListaGestores!B:B,MATCH(D3825,ListaGestores!A:A,0)),"Revisar Datos")</f>
        <v>Revisar Datos</v>
      </c>
    </row>
    <row r="3826" spans="1:10" x14ac:dyDescent="0.25">
      <c r="A3826" s="6" t="str">
        <f t="shared" si="118"/>
        <v/>
      </c>
      <c r="B3826" s="6" t="str">
        <f t="shared" si="119"/>
        <v/>
      </c>
      <c r="J3826" s="11" t="str">
        <f>IFERROR(INDEX(ListaGestores!B:B,MATCH(D3826,ListaGestores!A:A,0)),"Revisar Datos")</f>
        <v>Revisar Datos</v>
      </c>
    </row>
    <row r="3827" spans="1:10" x14ac:dyDescent="0.25">
      <c r="A3827" s="6" t="str">
        <f t="shared" si="118"/>
        <v/>
      </c>
      <c r="B3827" s="6" t="str">
        <f t="shared" si="119"/>
        <v/>
      </c>
      <c r="J3827" s="11" t="str">
        <f>IFERROR(INDEX(ListaGestores!B:B,MATCH(D3827,ListaGestores!A:A,0)),"Revisar Datos")</f>
        <v>Revisar Datos</v>
      </c>
    </row>
    <row r="3828" spans="1:10" x14ac:dyDescent="0.25">
      <c r="A3828" s="6" t="str">
        <f t="shared" si="118"/>
        <v/>
      </c>
      <c r="B3828" s="6" t="str">
        <f t="shared" si="119"/>
        <v/>
      </c>
      <c r="J3828" s="11" t="str">
        <f>IFERROR(INDEX(ListaGestores!B:B,MATCH(D3828,ListaGestores!A:A,0)),"Revisar Datos")</f>
        <v>Revisar Datos</v>
      </c>
    </row>
    <row r="3829" spans="1:10" x14ac:dyDescent="0.25">
      <c r="A3829" s="6" t="str">
        <f t="shared" si="118"/>
        <v/>
      </c>
      <c r="B3829" s="6" t="str">
        <f t="shared" si="119"/>
        <v/>
      </c>
      <c r="J3829" s="11" t="str">
        <f>IFERROR(INDEX(ListaGestores!B:B,MATCH(D3829,ListaGestores!A:A,0)),"Revisar Datos")</f>
        <v>Revisar Datos</v>
      </c>
    </row>
    <row r="3830" spans="1:10" x14ac:dyDescent="0.25">
      <c r="A3830" s="6" t="str">
        <f t="shared" si="118"/>
        <v/>
      </c>
      <c r="B3830" s="6" t="str">
        <f t="shared" si="119"/>
        <v/>
      </c>
      <c r="J3830" s="11" t="str">
        <f>IFERROR(INDEX(ListaGestores!B:B,MATCH(D3830,ListaGestores!A:A,0)),"Revisar Datos")</f>
        <v>Revisar Datos</v>
      </c>
    </row>
    <row r="3831" spans="1:10" x14ac:dyDescent="0.25">
      <c r="A3831" s="6" t="str">
        <f t="shared" si="118"/>
        <v/>
      </c>
      <c r="B3831" s="6" t="str">
        <f t="shared" si="119"/>
        <v/>
      </c>
      <c r="J3831" s="11" t="str">
        <f>IFERROR(INDEX(ListaGestores!B:B,MATCH(D3831,ListaGestores!A:A,0)),"Revisar Datos")</f>
        <v>Revisar Datos</v>
      </c>
    </row>
    <row r="3832" spans="1:10" x14ac:dyDescent="0.25">
      <c r="A3832" s="6" t="str">
        <f t="shared" si="118"/>
        <v/>
      </c>
      <c r="B3832" s="6" t="str">
        <f t="shared" si="119"/>
        <v/>
      </c>
      <c r="J3832" s="11" t="str">
        <f>IFERROR(INDEX(ListaGestores!B:B,MATCH(D3832,ListaGestores!A:A,0)),"Revisar Datos")</f>
        <v>Revisar Datos</v>
      </c>
    </row>
    <row r="3833" spans="1:10" x14ac:dyDescent="0.25">
      <c r="A3833" s="6" t="str">
        <f t="shared" si="118"/>
        <v/>
      </c>
      <c r="B3833" s="6" t="str">
        <f t="shared" si="119"/>
        <v/>
      </c>
      <c r="J3833" s="11" t="str">
        <f>IFERROR(INDEX(ListaGestores!B:B,MATCH(D3833,ListaGestores!A:A,0)),"Revisar Datos")</f>
        <v>Revisar Datos</v>
      </c>
    </row>
    <row r="3834" spans="1:10" x14ac:dyDescent="0.25">
      <c r="A3834" s="6" t="str">
        <f t="shared" si="118"/>
        <v/>
      </c>
      <c r="B3834" s="6" t="str">
        <f t="shared" si="119"/>
        <v/>
      </c>
      <c r="J3834" s="11" t="str">
        <f>IFERROR(INDEX(ListaGestores!B:B,MATCH(D3834,ListaGestores!A:A,0)),"Revisar Datos")</f>
        <v>Revisar Datos</v>
      </c>
    </row>
    <row r="3835" spans="1:10" x14ac:dyDescent="0.25">
      <c r="A3835" s="6" t="str">
        <f t="shared" si="118"/>
        <v/>
      </c>
      <c r="B3835" s="6" t="str">
        <f t="shared" si="119"/>
        <v/>
      </c>
      <c r="J3835" s="11" t="str">
        <f>IFERROR(INDEX(ListaGestores!B:B,MATCH(D3835,ListaGestores!A:A,0)),"Revisar Datos")</f>
        <v>Revisar Datos</v>
      </c>
    </row>
    <row r="3836" spans="1:10" x14ac:dyDescent="0.25">
      <c r="A3836" s="6" t="str">
        <f t="shared" si="118"/>
        <v/>
      </c>
      <c r="B3836" s="6" t="str">
        <f t="shared" si="119"/>
        <v/>
      </c>
      <c r="J3836" s="11" t="str">
        <f>IFERROR(INDEX(ListaGestores!B:B,MATCH(D3836,ListaGestores!A:A,0)),"Revisar Datos")</f>
        <v>Revisar Datos</v>
      </c>
    </row>
    <row r="3837" spans="1:10" x14ac:dyDescent="0.25">
      <c r="A3837" s="6" t="str">
        <f t="shared" si="118"/>
        <v/>
      </c>
      <c r="B3837" s="6" t="str">
        <f t="shared" si="119"/>
        <v/>
      </c>
      <c r="J3837" s="11" t="str">
        <f>IFERROR(INDEX(ListaGestores!B:B,MATCH(D3837,ListaGestores!A:A,0)),"Revisar Datos")</f>
        <v>Revisar Datos</v>
      </c>
    </row>
    <row r="3838" spans="1:10" x14ac:dyDescent="0.25">
      <c r="A3838" s="6" t="str">
        <f t="shared" si="118"/>
        <v/>
      </c>
      <c r="B3838" s="6" t="str">
        <f t="shared" si="119"/>
        <v/>
      </c>
      <c r="J3838" s="11" t="str">
        <f>IFERROR(INDEX(ListaGestores!B:B,MATCH(D3838,ListaGestores!A:A,0)),"Revisar Datos")</f>
        <v>Revisar Datos</v>
      </c>
    </row>
  </sheetData>
  <autoFilter ref="C1:Q1">
    <sortState ref="C2:Q196">
      <sortCondition descending="1" ref="C1"/>
    </sortState>
  </autoFilter>
  <phoneticPr fontId="18" type="noConversion"/>
  <dataValidations count="1">
    <dataValidation type="date" allowBlank="1" showInputMessage="1" showErrorMessage="1" sqref="C2:C1048576">
      <formula1>45658</formula1>
      <formula2>46388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3000"/>
  <sheetViews>
    <sheetView topLeftCell="A31" workbookViewId="0">
      <selection activeCell="E53" sqref="E53"/>
    </sheetView>
  </sheetViews>
  <sheetFormatPr baseColWidth="10" defaultColWidth="11.42578125" defaultRowHeight="15" x14ac:dyDescent="0.25"/>
  <cols>
    <col min="1" max="4" width="11.42578125" style="6"/>
    <col min="5" max="5" width="35.28515625" bestFit="1" customWidth="1"/>
  </cols>
  <sheetData>
    <row r="1" spans="1:10" x14ac:dyDescent="0.25">
      <c r="A1" s="12" t="s">
        <v>0</v>
      </c>
      <c r="B1" s="12" t="s">
        <v>1</v>
      </c>
      <c r="C1" s="12" t="s">
        <v>148</v>
      </c>
      <c r="D1" s="12" t="s">
        <v>147</v>
      </c>
      <c r="E1" s="12" t="s">
        <v>149</v>
      </c>
      <c r="F1" s="12" t="s">
        <v>150</v>
      </c>
      <c r="G1" s="12" t="s">
        <v>151</v>
      </c>
      <c r="H1" s="12" t="s">
        <v>152</v>
      </c>
      <c r="I1" s="12" t="s">
        <v>153</v>
      </c>
      <c r="J1" s="12" t="s">
        <v>154</v>
      </c>
    </row>
    <row r="2" spans="1:10" x14ac:dyDescent="0.25">
      <c r="A2" s="6" t="str">
        <f>IF($C2&lt;&gt;"",_xlfn.CONCAT(MID(YEAR($C2),3,2),"M",MONTH($C2)),"")</f>
        <v>26M1</v>
      </c>
      <c r="B2" s="6" t="str">
        <f>IF($C2&lt;&gt;"",_xlfn.CONCAT(MID(YEAR($C2),3,2),"W",WEEKNUM($C2,2)),"")</f>
        <v>26W1</v>
      </c>
      <c r="C2" s="2">
        <v>46024</v>
      </c>
      <c r="D2" s="6">
        <v>1</v>
      </c>
      <c r="E2" t="s">
        <v>155</v>
      </c>
      <c r="F2">
        <v>0</v>
      </c>
      <c r="G2">
        <v>2</v>
      </c>
      <c r="H2">
        <v>0</v>
      </c>
      <c r="I2">
        <v>0</v>
      </c>
      <c r="J2">
        <v>1</v>
      </c>
    </row>
    <row r="3" spans="1:10" x14ac:dyDescent="0.25">
      <c r="A3" s="6" t="str">
        <f>IF($C3&lt;&gt;"",_xlfn.CONCAT(MID(YEAR($C3),3,2),"M",MONTH($C3)),"")</f>
        <v>26M1</v>
      </c>
      <c r="B3" s="6" t="str">
        <f>IF($C3&lt;&gt;"",_xlfn.CONCAT(MID(YEAR($C3),3,2),"W",WEEKNUM($C3,2)),"")</f>
        <v>26W1</v>
      </c>
      <c r="C3" s="2">
        <v>46024</v>
      </c>
      <c r="D3" s="6">
        <v>2</v>
      </c>
      <c r="E3" t="s">
        <v>156</v>
      </c>
      <c r="F3">
        <v>16</v>
      </c>
      <c r="G3">
        <v>14</v>
      </c>
      <c r="H3">
        <v>8</v>
      </c>
      <c r="I3">
        <v>34</v>
      </c>
      <c r="J3">
        <v>25</v>
      </c>
    </row>
    <row r="4" spans="1:10" x14ac:dyDescent="0.25">
      <c r="A4" s="6" t="str">
        <f>IF($C4&lt;&gt;"",_xlfn.CONCAT(MID(YEAR($C4),3,2),"M",MONTH($C4)),"")</f>
        <v>26M1</v>
      </c>
      <c r="B4" s="6" t="str">
        <f>IF($C4&lt;&gt;"",_xlfn.CONCAT(MID(YEAR($C4),3,2),"W",WEEKNUM($C4,2)),"")</f>
        <v>26W1</v>
      </c>
      <c r="C4" s="2">
        <v>46024</v>
      </c>
      <c r="D4" s="6">
        <v>3</v>
      </c>
      <c r="E4" t="s">
        <v>157</v>
      </c>
      <c r="F4">
        <v>10</v>
      </c>
      <c r="G4">
        <v>0</v>
      </c>
      <c r="H4">
        <v>3</v>
      </c>
      <c r="I4">
        <v>74</v>
      </c>
      <c r="J4">
        <v>0</v>
      </c>
    </row>
    <row r="5" spans="1:10" x14ac:dyDescent="0.25">
      <c r="A5" s="6" t="str">
        <f>IF($C5&lt;&gt;"",_xlfn.CONCAT(MID(YEAR($C5),3,2),"M",MONTH($C5)),"")</f>
        <v>26M1</v>
      </c>
      <c r="B5" s="6" t="str">
        <f>IF($C5&lt;&gt;"",_xlfn.CONCAT(MID(YEAR($C5),3,2),"W",WEEKNUM($C5,2)),"")</f>
        <v>26W1</v>
      </c>
      <c r="C5" s="2">
        <v>46024</v>
      </c>
      <c r="D5" s="6">
        <v>4</v>
      </c>
      <c r="E5" t="s">
        <v>158</v>
      </c>
      <c r="F5">
        <v>8</v>
      </c>
      <c r="G5">
        <v>0</v>
      </c>
      <c r="H5">
        <v>1</v>
      </c>
      <c r="I5">
        <v>0</v>
      </c>
      <c r="J5">
        <v>0</v>
      </c>
    </row>
    <row r="6" spans="1:10" x14ac:dyDescent="0.25">
      <c r="A6" s="6" t="str">
        <f>IF($C6&lt;&gt;"",_xlfn.CONCAT(MID(YEAR($C6),3,2),"M",MONTH($C6)),"")</f>
        <v>26M1</v>
      </c>
      <c r="B6" s="6" t="str">
        <f>IF($C6&lt;&gt;"",_xlfn.CONCAT(MID(YEAR($C6),3,2),"W",WEEKNUM($C6,2)),"")</f>
        <v>26W1</v>
      </c>
      <c r="C6" s="2">
        <v>46024</v>
      </c>
      <c r="D6" s="6">
        <v>5</v>
      </c>
      <c r="E6" t="s">
        <v>159</v>
      </c>
      <c r="F6">
        <v>7</v>
      </c>
      <c r="G6">
        <v>0</v>
      </c>
      <c r="H6">
        <v>13</v>
      </c>
      <c r="I6">
        <v>0</v>
      </c>
      <c r="J6">
        <v>0</v>
      </c>
    </row>
    <row r="7" spans="1:10" x14ac:dyDescent="0.25">
      <c r="A7" s="6" t="str">
        <f>IF($C7&lt;&gt;"",_xlfn.CONCAT(MID(YEAR($C7),3,2),"M",MONTH($C7)),"")</f>
        <v>26M1</v>
      </c>
      <c r="B7" s="6" t="str">
        <f>IF($C7&lt;&gt;"",_xlfn.CONCAT(MID(YEAR($C7),3,2),"W",WEEKNUM($C7,2)),"")</f>
        <v>26W1</v>
      </c>
      <c r="C7" s="2">
        <v>46024</v>
      </c>
      <c r="D7" s="6">
        <v>6</v>
      </c>
      <c r="E7" t="s">
        <v>160</v>
      </c>
      <c r="F7">
        <v>7</v>
      </c>
      <c r="G7">
        <v>0</v>
      </c>
      <c r="H7">
        <v>24</v>
      </c>
      <c r="I7">
        <v>0</v>
      </c>
      <c r="J7">
        <v>0</v>
      </c>
    </row>
    <row r="8" spans="1:10" x14ac:dyDescent="0.25">
      <c r="A8" s="6" t="str">
        <f>IF($C8&lt;&gt;"",_xlfn.CONCAT(MID(YEAR($C8),3,2),"M",MONTH($C8)),"")</f>
        <v>26M1</v>
      </c>
      <c r="B8" s="6" t="str">
        <f>IF($C8&lt;&gt;"",_xlfn.CONCAT(MID(YEAR($C8),3,2),"W",WEEKNUM($C8,2)),"")</f>
        <v>26W1</v>
      </c>
      <c r="C8" s="2">
        <v>46024</v>
      </c>
      <c r="D8" s="6">
        <v>7</v>
      </c>
      <c r="E8" t="s">
        <v>161</v>
      </c>
      <c r="F8">
        <v>0</v>
      </c>
      <c r="G8">
        <v>0</v>
      </c>
      <c r="H8">
        <v>6</v>
      </c>
      <c r="I8">
        <v>0</v>
      </c>
      <c r="J8">
        <v>0</v>
      </c>
    </row>
    <row r="9" spans="1:10" x14ac:dyDescent="0.25">
      <c r="A9" s="6" t="str">
        <f>IF($C9&lt;&gt;"",_xlfn.CONCAT(MID(YEAR($C9),3,2),"M",MONTH($C9)),"")</f>
        <v>26M1</v>
      </c>
      <c r="B9" s="6" t="str">
        <f>IF($C9&lt;&gt;"",_xlfn.CONCAT(MID(YEAR($C9),3,2),"W",WEEKNUM($C9,2)),"")</f>
        <v>26W1</v>
      </c>
      <c r="C9" s="2">
        <v>46024</v>
      </c>
      <c r="D9" s="6">
        <v>8</v>
      </c>
      <c r="E9" t="s">
        <v>162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6" t="str">
        <f>IF($C10&lt;&gt;"",_xlfn.CONCAT(MID(YEAR($C10),3,2),"M",MONTH($C10)),"")</f>
        <v>26M1</v>
      </c>
      <c r="B10" s="6" t="str">
        <f>IF($C10&lt;&gt;"",_xlfn.CONCAT(MID(YEAR($C10),3,2),"W",WEEKNUM($C10,2)),"")</f>
        <v>26W1</v>
      </c>
      <c r="C10" s="2">
        <v>46024</v>
      </c>
      <c r="D10" s="6">
        <v>9</v>
      </c>
      <c r="E10" t="s">
        <v>163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s="6" t="str">
        <f>IF($C11&lt;&gt;"",_xlfn.CONCAT(MID(YEAR($C11),3,2),"M",MONTH($C11)),"")</f>
        <v>26M1</v>
      </c>
      <c r="B11" s="6" t="str">
        <f>IF($C11&lt;&gt;"",_xlfn.CONCAT(MID(YEAR($C11),3,2),"W",WEEKNUM($C11,2)),"")</f>
        <v>26W1</v>
      </c>
      <c r="C11" s="2">
        <v>46024</v>
      </c>
      <c r="D11" s="6">
        <v>10</v>
      </c>
      <c r="E11" t="s">
        <v>164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s="6" t="str">
        <f>IF($C12&lt;&gt;"",_xlfn.CONCAT(MID(YEAR($C12),3,2),"M",MONTH($C12)),"")</f>
        <v>26M1</v>
      </c>
      <c r="B12" s="6" t="str">
        <f>IF($C12&lt;&gt;"",_xlfn.CONCAT(MID(YEAR($C12),3,2),"W",WEEKNUM($C12,2)),"")</f>
        <v>26W1</v>
      </c>
      <c r="C12" s="2">
        <v>46024</v>
      </c>
      <c r="D12" s="6">
        <v>11</v>
      </c>
      <c r="E12" t="s">
        <v>165</v>
      </c>
      <c r="F12">
        <v>0</v>
      </c>
      <c r="G12">
        <v>5</v>
      </c>
      <c r="H12">
        <v>0</v>
      </c>
      <c r="I12">
        <v>0</v>
      </c>
      <c r="J12">
        <v>0</v>
      </c>
    </row>
    <row r="13" spans="1:10" x14ac:dyDescent="0.25">
      <c r="A13" s="6" t="str">
        <f>IF($C13&lt;&gt;"",_xlfn.CONCAT(MID(YEAR($C13),3,2),"M",MONTH($C13)),"")</f>
        <v>26M1</v>
      </c>
      <c r="B13" s="6" t="str">
        <f>IF($C13&lt;&gt;"",_xlfn.CONCAT(MID(YEAR($C13),3,2),"W",WEEKNUM($C13,2)),"")</f>
        <v>26W1</v>
      </c>
      <c r="C13" s="2">
        <v>46024</v>
      </c>
      <c r="D13" s="6">
        <v>12</v>
      </c>
      <c r="E13" t="s">
        <v>166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s="6" t="str">
        <f>IF($C14&lt;&gt;"",_xlfn.CONCAT(MID(YEAR($C14),3,2),"M",MONTH($C14)),"")</f>
        <v>26M1</v>
      </c>
      <c r="B14" s="6" t="str">
        <f>IF($C14&lt;&gt;"",_xlfn.CONCAT(MID(YEAR($C14),3,2),"W",WEEKNUM($C14,2)),"")</f>
        <v>26W1</v>
      </c>
      <c r="C14" s="2">
        <v>46024</v>
      </c>
      <c r="D14" s="6">
        <v>13</v>
      </c>
      <c r="E14" t="s">
        <v>167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s="6" t="str">
        <f>IF($C15&lt;&gt;"",_xlfn.CONCAT(MID(YEAR($C15),3,2),"M",MONTH($C15)),"")</f>
        <v>26M1</v>
      </c>
      <c r="B15" s="6" t="str">
        <f>IF($C15&lt;&gt;"",_xlfn.CONCAT(MID(YEAR($C15),3,2),"W",WEEKNUM($C15,2)),"")</f>
        <v>26W1</v>
      </c>
      <c r="C15" s="2">
        <v>46024</v>
      </c>
      <c r="D15" s="6">
        <v>14</v>
      </c>
      <c r="E15" t="s">
        <v>168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s="6" t="str">
        <f>IF($C16&lt;&gt;"",_xlfn.CONCAT(MID(YEAR($C16),3,2),"M",MONTH($C16)),"")</f>
        <v>26M1</v>
      </c>
      <c r="B16" s="6" t="str">
        <f>IF($C16&lt;&gt;"",_xlfn.CONCAT(MID(YEAR($C16),3,2),"W",WEEKNUM($C16,2)),"")</f>
        <v>26W1</v>
      </c>
      <c r="C16" s="2">
        <v>46024</v>
      </c>
      <c r="D16" s="6">
        <v>15</v>
      </c>
      <c r="E16" t="s">
        <v>169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6" t="str">
        <f>IF($C17&lt;&gt;"",_xlfn.CONCAT(MID(YEAR($C17),3,2),"M",MONTH($C17)),"")</f>
        <v>26M1</v>
      </c>
      <c r="B17" s="6" t="str">
        <f>IF($C17&lt;&gt;"",_xlfn.CONCAT(MID(YEAR($C17),3,2),"W",WEEKNUM($C17,2)),"")</f>
        <v>26W1</v>
      </c>
      <c r="C17" s="2">
        <v>46024</v>
      </c>
      <c r="D17" s="6">
        <v>16</v>
      </c>
      <c r="E17" t="s">
        <v>170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s="6" t="str">
        <f>IF($C18&lt;&gt;"",_xlfn.CONCAT(MID(YEAR($C18),3,2),"M",MONTH($C18)),"")</f>
        <v>26M1</v>
      </c>
      <c r="B18" s="6" t="str">
        <f>IF($C18&lt;&gt;"",_xlfn.CONCAT(MID(YEAR($C18),3,2),"W",WEEKNUM($C18,2)),"")</f>
        <v>26W1</v>
      </c>
      <c r="C18" s="2">
        <v>46024</v>
      </c>
      <c r="D18" s="6">
        <v>17</v>
      </c>
      <c r="E18" t="s">
        <v>171</v>
      </c>
      <c r="F18">
        <v>0</v>
      </c>
      <c r="G18">
        <v>0</v>
      </c>
      <c r="H18">
        <v>5</v>
      </c>
      <c r="I18">
        <v>0</v>
      </c>
      <c r="J18">
        <v>0</v>
      </c>
    </row>
    <row r="19" spans="1:10" x14ac:dyDescent="0.25">
      <c r="A19" s="6" t="str">
        <f>IF($C19&lt;&gt;"",_xlfn.CONCAT(MID(YEAR($C19),3,2),"M",MONTH($C19)),"")</f>
        <v>26M1</v>
      </c>
      <c r="B19" s="6" t="str">
        <f>IF($C19&lt;&gt;"",_xlfn.CONCAT(MID(YEAR($C19),3,2),"W",WEEKNUM($C19,2)),"")</f>
        <v>26W1</v>
      </c>
      <c r="C19" s="2">
        <v>46024</v>
      </c>
      <c r="D19" s="6">
        <v>18</v>
      </c>
      <c r="E19" t="s">
        <v>172</v>
      </c>
      <c r="F19">
        <v>0</v>
      </c>
      <c r="G19">
        <v>3</v>
      </c>
      <c r="H19">
        <v>0</v>
      </c>
      <c r="I19">
        <v>0</v>
      </c>
      <c r="J19">
        <v>0</v>
      </c>
    </row>
    <row r="20" spans="1:10" x14ac:dyDescent="0.25">
      <c r="A20" s="6" t="str">
        <f>IF($C20&lt;&gt;"",_xlfn.CONCAT(MID(YEAR($C20),3,2),"M",MONTH($C20)),"")</f>
        <v>25M12</v>
      </c>
      <c r="B20" s="6" t="str">
        <f>IF($C20&lt;&gt;"",_xlfn.CONCAT(MID(YEAR($C20),3,2),"W",WEEKNUM($C20,2)),"")</f>
        <v>25W52</v>
      </c>
      <c r="C20" s="2">
        <v>46017</v>
      </c>
      <c r="D20" s="6">
        <v>1</v>
      </c>
      <c r="E20" t="s">
        <v>155</v>
      </c>
      <c r="F20">
        <v>14</v>
      </c>
      <c r="G20">
        <v>4</v>
      </c>
      <c r="H20">
        <v>2</v>
      </c>
      <c r="I20">
        <v>9</v>
      </c>
      <c r="J20">
        <v>1</v>
      </c>
    </row>
    <row r="21" spans="1:10" x14ac:dyDescent="0.25">
      <c r="A21" s="6" t="str">
        <f>IF($C21&lt;&gt;"",_xlfn.CONCAT(MID(YEAR($C21),3,2),"M",MONTH($C21)),"")</f>
        <v>25M12</v>
      </c>
      <c r="B21" s="6" t="str">
        <f>IF($C21&lt;&gt;"",_xlfn.CONCAT(MID(YEAR($C21),3,2),"W",WEEKNUM($C21,2)),"")</f>
        <v>25W52</v>
      </c>
      <c r="C21" s="2">
        <v>46017</v>
      </c>
      <c r="D21" s="6">
        <v>2</v>
      </c>
      <c r="E21" t="s">
        <v>156</v>
      </c>
      <c r="F21">
        <v>24</v>
      </c>
      <c r="G21">
        <v>18</v>
      </c>
      <c r="H21">
        <v>7</v>
      </c>
      <c r="I21">
        <v>26</v>
      </c>
      <c r="J21">
        <v>13</v>
      </c>
    </row>
    <row r="22" spans="1:10" x14ac:dyDescent="0.25">
      <c r="A22" s="6" t="str">
        <f>IF($C22&lt;&gt;"",_xlfn.CONCAT(MID(YEAR($C22),3,2),"M",MONTH($C22)),"")</f>
        <v>25M12</v>
      </c>
      <c r="B22" s="6" t="str">
        <f>IF($C22&lt;&gt;"",_xlfn.CONCAT(MID(YEAR($C22),3,2),"W",WEEKNUM($C22,2)),"")</f>
        <v>25W52</v>
      </c>
      <c r="C22" s="2">
        <v>46017</v>
      </c>
      <c r="D22" s="6">
        <v>3</v>
      </c>
      <c r="E22" t="s">
        <v>157</v>
      </c>
      <c r="F22">
        <v>1</v>
      </c>
      <c r="G22">
        <v>2</v>
      </c>
      <c r="H22">
        <v>1</v>
      </c>
      <c r="I22">
        <v>58</v>
      </c>
      <c r="J22">
        <v>6</v>
      </c>
    </row>
    <row r="23" spans="1:10" x14ac:dyDescent="0.25">
      <c r="A23" s="6" t="str">
        <f>IF($C23&lt;&gt;"",_xlfn.CONCAT(MID(YEAR($C23),3,2),"M",MONTH($C23)),"")</f>
        <v>25M12</v>
      </c>
      <c r="B23" s="6" t="str">
        <f>IF($C23&lt;&gt;"",_xlfn.CONCAT(MID(YEAR($C23),3,2),"W",WEEKNUM($C23,2)),"")</f>
        <v>25W52</v>
      </c>
      <c r="C23" s="2">
        <v>46017</v>
      </c>
      <c r="D23" s="6">
        <v>4</v>
      </c>
      <c r="E23" t="s">
        <v>158</v>
      </c>
      <c r="F23">
        <v>0</v>
      </c>
      <c r="G23">
        <v>0</v>
      </c>
      <c r="H23">
        <v>8</v>
      </c>
      <c r="I23">
        <v>0</v>
      </c>
      <c r="J23">
        <v>6</v>
      </c>
    </row>
    <row r="24" spans="1:10" x14ac:dyDescent="0.25">
      <c r="A24" s="6" t="str">
        <f>IF($C24&lt;&gt;"",_xlfn.CONCAT(MID(YEAR($C24),3,2),"M",MONTH($C24)),"")</f>
        <v>25M12</v>
      </c>
      <c r="B24" s="6" t="str">
        <f>IF($C24&lt;&gt;"",_xlfn.CONCAT(MID(YEAR($C24),3,2),"W",WEEKNUM($C24,2)),"")</f>
        <v>25W52</v>
      </c>
      <c r="C24" s="2">
        <v>46017</v>
      </c>
      <c r="D24" s="6">
        <v>5</v>
      </c>
      <c r="E24" t="s">
        <v>159</v>
      </c>
      <c r="F24">
        <v>0</v>
      </c>
      <c r="G24">
        <v>0</v>
      </c>
      <c r="H24">
        <v>0</v>
      </c>
      <c r="I24">
        <v>0</v>
      </c>
      <c r="J24">
        <v>6</v>
      </c>
    </row>
    <row r="25" spans="1:10" x14ac:dyDescent="0.25">
      <c r="A25" s="6" t="str">
        <f>IF($C25&lt;&gt;"",_xlfn.CONCAT(MID(YEAR($C25),3,2),"M",MONTH($C25)),"")</f>
        <v>25M12</v>
      </c>
      <c r="B25" s="6" t="str">
        <f>IF($C25&lt;&gt;"",_xlfn.CONCAT(MID(YEAR($C25),3,2),"W",WEEKNUM($C25,2)),"")</f>
        <v>25W52</v>
      </c>
      <c r="C25" s="2">
        <v>46017</v>
      </c>
      <c r="D25" s="6">
        <v>6</v>
      </c>
      <c r="E25" t="s">
        <v>160</v>
      </c>
      <c r="F25">
        <v>55</v>
      </c>
      <c r="G25">
        <v>5</v>
      </c>
      <c r="H25">
        <v>0</v>
      </c>
      <c r="I25">
        <v>0</v>
      </c>
      <c r="J25">
        <v>6</v>
      </c>
    </row>
    <row r="26" spans="1:10" x14ac:dyDescent="0.25">
      <c r="A26" s="6" t="str">
        <f>IF($C26&lt;&gt;"",_xlfn.CONCAT(MID(YEAR($C26),3,2),"M",MONTH($C26)),"")</f>
        <v>25M12</v>
      </c>
      <c r="B26" s="6" t="str">
        <f>IF($C26&lt;&gt;"",_xlfn.CONCAT(MID(YEAR($C26),3,2),"W",WEEKNUM($C26,2)),"")</f>
        <v>25W52</v>
      </c>
      <c r="C26" s="2">
        <v>46017</v>
      </c>
      <c r="D26" s="6">
        <v>7</v>
      </c>
      <c r="E26" t="s">
        <v>161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s="6" t="str">
        <f>IF($C27&lt;&gt;"",_xlfn.CONCAT(MID(YEAR($C27),3,2),"M",MONTH($C27)),"")</f>
        <v>25M12</v>
      </c>
      <c r="B27" s="6" t="str">
        <f>IF($C27&lt;&gt;"",_xlfn.CONCAT(MID(YEAR($C27),3,2),"W",WEEKNUM($C27,2)),"")</f>
        <v>25W52</v>
      </c>
      <c r="C27" s="2">
        <v>46017</v>
      </c>
      <c r="D27" s="6">
        <v>8</v>
      </c>
      <c r="E27" t="s">
        <v>162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s="6" t="str">
        <f>IF($C28&lt;&gt;"",_xlfn.CONCAT(MID(YEAR($C28),3,2),"M",MONTH($C28)),"")</f>
        <v>25M12</v>
      </c>
      <c r="B28" s="6" t="str">
        <f>IF($C28&lt;&gt;"",_xlfn.CONCAT(MID(YEAR($C28),3,2),"W",WEEKNUM($C28,2)),"")</f>
        <v>25W52</v>
      </c>
      <c r="C28" s="2">
        <v>46017</v>
      </c>
      <c r="D28" s="6">
        <v>9</v>
      </c>
      <c r="E28" t="s">
        <v>163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s="6" t="str">
        <f>IF($C29&lt;&gt;"",_xlfn.CONCAT(MID(YEAR($C29),3,2),"M",MONTH($C29)),"")</f>
        <v>25M12</v>
      </c>
      <c r="B29" s="6" t="str">
        <f>IF($C29&lt;&gt;"",_xlfn.CONCAT(MID(YEAR($C29),3,2),"W",WEEKNUM($C29,2)),"")</f>
        <v>25W52</v>
      </c>
      <c r="C29" s="2">
        <v>46017</v>
      </c>
      <c r="D29" s="6">
        <v>10</v>
      </c>
      <c r="E29" t="s">
        <v>164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s="6" t="str">
        <f>IF($C30&lt;&gt;"",_xlfn.CONCAT(MID(YEAR($C30),3,2),"M",MONTH($C30)),"")</f>
        <v>25M12</v>
      </c>
      <c r="B30" s="6" t="str">
        <f>IF($C30&lt;&gt;"",_xlfn.CONCAT(MID(YEAR($C30),3,2),"W",WEEKNUM($C30,2)),"")</f>
        <v>25W52</v>
      </c>
      <c r="C30" s="2">
        <v>46017</v>
      </c>
      <c r="D30" s="6">
        <v>11</v>
      </c>
      <c r="E30" t="s">
        <v>165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s="6" t="str">
        <f>IF($C31&lt;&gt;"",_xlfn.CONCAT(MID(YEAR($C31),3,2),"M",MONTH($C31)),"")</f>
        <v>25M12</v>
      </c>
      <c r="B31" s="6" t="str">
        <f>IF($C31&lt;&gt;"",_xlfn.CONCAT(MID(YEAR($C31),3,2),"W",WEEKNUM($C31,2)),"")</f>
        <v>25W52</v>
      </c>
      <c r="C31" s="2">
        <v>46017</v>
      </c>
      <c r="D31" s="6">
        <v>12</v>
      </c>
      <c r="E31" t="s">
        <v>166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s="6" t="str">
        <f>IF($C32&lt;&gt;"",_xlfn.CONCAT(MID(YEAR($C32),3,2),"M",MONTH($C32)),"")</f>
        <v>25M12</v>
      </c>
      <c r="B32" s="6" t="str">
        <f>IF($C32&lt;&gt;"",_xlfn.CONCAT(MID(YEAR($C32),3,2),"W",WEEKNUM($C32,2)),"")</f>
        <v>25W52</v>
      </c>
      <c r="C32" s="2">
        <v>46017</v>
      </c>
      <c r="D32" s="6">
        <v>13</v>
      </c>
      <c r="E32" t="s">
        <v>167</v>
      </c>
      <c r="F32">
        <v>4</v>
      </c>
      <c r="G32">
        <v>3</v>
      </c>
      <c r="H32">
        <v>0</v>
      </c>
      <c r="I32">
        <v>0</v>
      </c>
      <c r="J32">
        <v>0</v>
      </c>
    </row>
    <row r="33" spans="1:10" x14ac:dyDescent="0.25">
      <c r="A33" s="6" t="str">
        <f>IF($C33&lt;&gt;"",_xlfn.CONCAT(MID(YEAR($C33),3,2),"M",MONTH($C33)),"")</f>
        <v>25M12</v>
      </c>
      <c r="B33" s="6" t="str">
        <f>IF($C33&lt;&gt;"",_xlfn.CONCAT(MID(YEAR($C33),3,2),"W",WEEKNUM($C33,2)),"")</f>
        <v>25W52</v>
      </c>
      <c r="C33" s="2">
        <v>46017</v>
      </c>
      <c r="D33" s="6">
        <v>14</v>
      </c>
      <c r="E33" t="s">
        <v>168</v>
      </c>
      <c r="F33">
        <v>3</v>
      </c>
      <c r="G33">
        <v>0</v>
      </c>
      <c r="H33">
        <v>1</v>
      </c>
      <c r="I33">
        <v>1</v>
      </c>
      <c r="J33">
        <v>0</v>
      </c>
    </row>
    <row r="34" spans="1:10" x14ac:dyDescent="0.25">
      <c r="A34" s="6" t="str">
        <f>IF($C34&lt;&gt;"",_xlfn.CONCAT(MID(YEAR($C34),3,2),"M",MONTH($C34)),"")</f>
        <v>25M12</v>
      </c>
      <c r="B34" s="6" t="str">
        <f>IF($C34&lt;&gt;"",_xlfn.CONCAT(MID(YEAR($C34),3,2),"W",WEEKNUM($C34,2)),"")</f>
        <v>25W52</v>
      </c>
      <c r="C34" s="2">
        <v>46017</v>
      </c>
      <c r="D34" s="6">
        <v>15</v>
      </c>
      <c r="E34" t="s">
        <v>169</v>
      </c>
      <c r="F34">
        <v>2</v>
      </c>
      <c r="G34">
        <v>1</v>
      </c>
      <c r="H34">
        <v>1</v>
      </c>
      <c r="I34">
        <v>1</v>
      </c>
      <c r="J34">
        <v>0</v>
      </c>
    </row>
    <row r="35" spans="1:10" x14ac:dyDescent="0.25">
      <c r="A35" s="6" t="str">
        <f>IF($C35&lt;&gt;"",_xlfn.CONCAT(MID(YEAR($C35),3,2),"M",MONTH($C35)),"")</f>
        <v>25M12</v>
      </c>
      <c r="B35" s="6" t="str">
        <f>IF($C35&lt;&gt;"",_xlfn.CONCAT(MID(YEAR($C35),3,2),"W",WEEKNUM($C35,2)),"")</f>
        <v>25W52</v>
      </c>
      <c r="C35" s="2">
        <v>46017</v>
      </c>
      <c r="D35" s="6">
        <v>16</v>
      </c>
      <c r="E35" t="s">
        <v>170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s="6" t="str">
        <f>IF($C36&lt;&gt;"",_xlfn.CONCAT(MID(YEAR($C36),3,2),"M",MONTH($C36)),"")</f>
        <v>25M12</v>
      </c>
      <c r="B36" s="6" t="str">
        <f>IF($C36&lt;&gt;"",_xlfn.CONCAT(MID(YEAR($C36),3,2),"W",WEEKNUM($C36,2)),"")</f>
        <v>25W52</v>
      </c>
      <c r="C36" s="2">
        <v>46017</v>
      </c>
      <c r="D36" s="6">
        <v>17</v>
      </c>
      <c r="E36" t="s">
        <v>171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s="6" t="str">
        <f>IF($C37&lt;&gt;"",_xlfn.CONCAT(MID(YEAR($C37),3,2),"M",MONTH($C37)),"")</f>
        <v>25M12</v>
      </c>
      <c r="B37" s="6" t="str">
        <f>IF($C37&lt;&gt;"",_xlfn.CONCAT(MID(YEAR($C37),3,2),"W",WEEKNUM($C37,2)),"")</f>
        <v>25W52</v>
      </c>
      <c r="C37" s="2">
        <v>46017</v>
      </c>
      <c r="D37" s="6">
        <v>18</v>
      </c>
      <c r="E37" t="s">
        <v>172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s="6" t="str">
        <f>IF($C38&lt;&gt;"",_xlfn.CONCAT(MID(YEAR($C38),3,2),"M",MONTH($C38)),"")</f>
        <v>26M1</v>
      </c>
      <c r="B38" s="6" t="str">
        <f>IF($C38&lt;&gt;"",_xlfn.CONCAT(MID(YEAR($C38),3,2),"W",WEEKNUM($C38,2)),"")</f>
        <v>26W2</v>
      </c>
      <c r="C38" s="2">
        <v>46031</v>
      </c>
      <c r="D38" s="6">
        <v>1</v>
      </c>
      <c r="E38" t="s">
        <v>155</v>
      </c>
      <c r="F38">
        <v>4</v>
      </c>
      <c r="G38">
        <v>0</v>
      </c>
      <c r="H38">
        <v>0</v>
      </c>
      <c r="I38">
        <v>0</v>
      </c>
      <c r="J38">
        <v>2</v>
      </c>
    </row>
    <row r="39" spans="1:10" x14ac:dyDescent="0.25">
      <c r="A39" s="6" t="str">
        <f>IF($C39&lt;&gt;"",_xlfn.CONCAT(MID(YEAR($C39),3,2),"M",MONTH($C39)),"")</f>
        <v>26M1</v>
      </c>
      <c r="B39" s="6" t="str">
        <f>IF($C39&lt;&gt;"",_xlfn.CONCAT(MID(YEAR($C39),3,2),"W",WEEKNUM($C39,2)),"")</f>
        <v>26W2</v>
      </c>
      <c r="C39" s="2">
        <v>46031</v>
      </c>
      <c r="D39" s="6">
        <v>2</v>
      </c>
      <c r="E39" t="s">
        <v>156</v>
      </c>
      <c r="F39">
        <v>43</v>
      </c>
      <c r="G39">
        <v>0</v>
      </c>
      <c r="H39">
        <v>12</v>
      </c>
      <c r="I39">
        <v>15</v>
      </c>
      <c r="J39">
        <v>15</v>
      </c>
    </row>
    <row r="40" spans="1:10" x14ac:dyDescent="0.25">
      <c r="A40" s="6" t="str">
        <f>IF($C40&lt;&gt;"",_xlfn.CONCAT(MID(YEAR($C40),3,2),"M",MONTH($C40)),"")</f>
        <v>26M1</v>
      </c>
      <c r="B40" s="6" t="str">
        <f>IF($C40&lt;&gt;"",_xlfn.CONCAT(MID(YEAR($C40),3,2),"W",WEEKNUM($C40,2)),"")</f>
        <v>26W2</v>
      </c>
      <c r="C40" s="2">
        <v>46031</v>
      </c>
      <c r="D40" s="6">
        <v>3</v>
      </c>
      <c r="E40" t="s">
        <v>157</v>
      </c>
      <c r="F40">
        <v>0</v>
      </c>
      <c r="G40">
        <v>0</v>
      </c>
      <c r="H40">
        <v>34</v>
      </c>
      <c r="I40">
        <v>5</v>
      </c>
      <c r="J40">
        <v>44</v>
      </c>
    </row>
    <row r="41" spans="1:10" x14ac:dyDescent="0.25">
      <c r="A41" s="6" t="str">
        <f>IF($C41&lt;&gt;"",_xlfn.CONCAT(MID(YEAR($C41),3,2),"M",MONTH($C41)),"")</f>
        <v>26M1</v>
      </c>
      <c r="B41" s="6" t="str">
        <f>IF($C41&lt;&gt;"",_xlfn.CONCAT(MID(YEAR($C41),3,2),"W",WEEKNUM($C41,2)),"")</f>
        <v>26W2</v>
      </c>
      <c r="C41" s="2">
        <v>46031</v>
      </c>
      <c r="D41" s="6">
        <v>4</v>
      </c>
      <c r="E41" t="s">
        <v>158</v>
      </c>
      <c r="F41">
        <v>8</v>
      </c>
      <c r="G41">
        <v>0</v>
      </c>
      <c r="H41">
        <v>0</v>
      </c>
      <c r="I41">
        <v>5</v>
      </c>
      <c r="J41">
        <v>0</v>
      </c>
    </row>
    <row r="42" spans="1:10" x14ac:dyDescent="0.25">
      <c r="A42" s="6" t="str">
        <f>IF($C42&lt;&gt;"",_xlfn.CONCAT(MID(YEAR($C42),3,2),"M",MONTH($C42)),"")</f>
        <v>26M1</v>
      </c>
      <c r="B42" s="6" t="str">
        <f>IF($C42&lt;&gt;"",_xlfn.CONCAT(MID(YEAR($C42),3,2),"W",WEEKNUM($C42,2)),"")</f>
        <v>26W2</v>
      </c>
      <c r="C42" s="2">
        <v>46031</v>
      </c>
      <c r="D42" s="6">
        <v>5</v>
      </c>
      <c r="E42" t="s">
        <v>159</v>
      </c>
      <c r="F42">
        <v>8</v>
      </c>
      <c r="G42">
        <v>0</v>
      </c>
      <c r="H42">
        <v>0</v>
      </c>
      <c r="I42">
        <v>3</v>
      </c>
      <c r="J42">
        <v>0</v>
      </c>
    </row>
    <row r="43" spans="1:10" x14ac:dyDescent="0.25">
      <c r="A43" s="6" t="str">
        <f>IF($C43&lt;&gt;"",_xlfn.CONCAT(MID(YEAR($C43),3,2),"M",MONTH($C43)),"")</f>
        <v>26M1</v>
      </c>
      <c r="B43" s="6" t="str">
        <f>IF($C43&lt;&gt;"",_xlfn.CONCAT(MID(YEAR($C43),3,2),"W",WEEKNUM($C43,2)),"")</f>
        <v>26W2</v>
      </c>
      <c r="C43" s="2">
        <v>46031</v>
      </c>
      <c r="D43" s="6">
        <v>6</v>
      </c>
      <c r="E43" t="s">
        <v>160</v>
      </c>
      <c r="F43">
        <v>8</v>
      </c>
      <c r="G43">
        <v>0</v>
      </c>
      <c r="H43">
        <v>0</v>
      </c>
      <c r="I43">
        <v>3</v>
      </c>
      <c r="J43">
        <v>34</v>
      </c>
    </row>
    <row r="44" spans="1:10" x14ac:dyDescent="0.25">
      <c r="A44" s="6" t="str">
        <f>IF($C44&lt;&gt;"",_xlfn.CONCAT(MID(YEAR($C44),3,2),"M",MONTH($C44)),"")</f>
        <v>26M1</v>
      </c>
      <c r="B44" s="6" t="str">
        <f>IF($C44&lt;&gt;"",_xlfn.CONCAT(MID(YEAR($C44),3,2),"W",WEEKNUM($C44,2)),"")</f>
        <v>26W2</v>
      </c>
      <c r="C44" s="2">
        <v>46031</v>
      </c>
      <c r="D44" s="6">
        <v>7</v>
      </c>
      <c r="E44" t="s">
        <v>161</v>
      </c>
      <c r="F44">
        <v>0</v>
      </c>
      <c r="G44">
        <v>0</v>
      </c>
      <c r="H44">
        <v>0</v>
      </c>
      <c r="I44">
        <v>0</v>
      </c>
      <c r="J44">
        <v>34</v>
      </c>
    </row>
    <row r="45" spans="1:10" x14ac:dyDescent="0.25">
      <c r="A45" s="6" t="str">
        <f>IF($C45&lt;&gt;"",_xlfn.CONCAT(MID(YEAR($C45),3,2),"M",MONTH($C45)),"")</f>
        <v>26M1</v>
      </c>
      <c r="B45" s="6" t="str">
        <f>IF($C45&lt;&gt;"",_xlfn.CONCAT(MID(YEAR($C45),3,2),"W",WEEKNUM($C45,2)),"")</f>
        <v>26W2</v>
      </c>
      <c r="C45" s="2">
        <v>46031</v>
      </c>
      <c r="D45" s="6">
        <v>8</v>
      </c>
      <c r="E45" t="s">
        <v>162</v>
      </c>
      <c r="F45">
        <v>17</v>
      </c>
      <c r="G45">
        <v>0</v>
      </c>
      <c r="H45">
        <v>0</v>
      </c>
      <c r="I45">
        <v>0</v>
      </c>
      <c r="J45">
        <v>6</v>
      </c>
    </row>
    <row r="46" spans="1:10" x14ac:dyDescent="0.25">
      <c r="A46" s="6" t="str">
        <f>IF($C46&lt;&gt;"",_xlfn.CONCAT(MID(YEAR($C46),3,2),"M",MONTH($C46)),"")</f>
        <v>26M1</v>
      </c>
      <c r="B46" s="6" t="str">
        <f>IF($C46&lt;&gt;"",_xlfn.CONCAT(MID(YEAR($C46),3,2),"W",WEEKNUM($C46,2)),"")</f>
        <v>26W2</v>
      </c>
      <c r="C46" s="2">
        <v>46031</v>
      </c>
      <c r="D46" s="6">
        <v>9</v>
      </c>
      <c r="E46" t="s">
        <v>163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s="6" t="str">
        <f>IF($C47&lt;&gt;"",_xlfn.CONCAT(MID(YEAR($C47),3,2),"M",MONTH($C47)),"")</f>
        <v>26M1</v>
      </c>
      <c r="B47" s="6" t="str">
        <f>IF($C47&lt;&gt;"",_xlfn.CONCAT(MID(YEAR($C47),3,2),"W",WEEKNUM($C47,2)),"")</f>
        <v>26W2</v>
      </c>
      <c r="C47" s="2">
        <v>46031</v>
      </c>
      <c r="D47" s="6">
        <v>10</v>
      </c>
      <c r="E47" t="s">
        <v>164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s="6" t="str">
        <f>IF($C48&lt;&gt;"",_xlfn.CONCAT(MID(YEAR($C48),3,2),"M",MONTH($C48)),"")</f>
        <v>26M1</v>
      </c>
      <c r="B48" s="6" t="str">
        <f>IF($C48&lt;&gt;"",_xlfn.CONCAT(MID(YEAR($C48),3,2),"W",WEEKNUM($C48,2)),"")</f>
        <v>26W2</v>
      </c>
      <c r="C48" s="2">
        <v>46031</v>
      </c>
      <c r="D48" s="6">
        <v>11</v>
      </c>
      <c r="E48" t="s">
        <v>165</v>
      </c>
      <c r="F48">
        <v>0</v>
      </c>
      <c r="G48">
        <v>0</v>
      </c>
      <c r="H48">
        <v>0</v>
      </c>
      <c r="I48">
        <v>53</v>
      </c>
      <c r="J48">
        <v>16</v>
      </c>
    </row>
    <row r="49" spans="1:10" x14ac:dyDescent="0.25">
      <c r="A49" s="6" t="str">
        <f>IF($C49&lt;&gt;"",_xlfn.CONCAT(MID(YEAR($C49),3,2),"M",MONTH($C49)),"")</f>
        <v>26M1</v>
      </c>
      <c r="B49" s="6" t="str">
        <f>IF($C49&lt;&gt;"",_xlfn.CONCAT(MID(YEAR($C49),3,2),"W",WEEKNUM($C49,2)),"")</f>
        <v>26W2</v>
      </c>
      <c r="C49" s="2">
        <v>46031</v>
      </c>
      <c r="D49" s="6">
        <v>12</v>
      </c>
      <c r="E49" t="s">
        <v>166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s="6" t="str">
        <f>IF($C50&lt;&gt;"",_xlfn.CONCAT(MID(YEAR($C50),3,2),"M",MONTH($C50)),"")</f>
        <v>26M1</v>
      </c>
      <c r="B50" s="6" t="str">
        <f>IF($C50&lt;&gt;"",_xlfn.CONCAT(MID(YEAR($C50),3,2),"W",WEEKNUM($C50,2)),"")</f>
        <v>26W2</v>
      </c>
      <c r="C50" s="2">
        <v>46031</v>
      </c>
      <c r="D50" s="6">
        <v>13</v>
      </c>
      <c r="E50" t="s">
        <v>167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s="6" t="str">
        <f>IF($C51&lt;&gt;"",_xlfn.CONCAT(MID(YEAR($C51),3,2),"M",MONTH($C51)),"")</f>
        <v>26M1</v>
      </c>
      <c r="B51" s="6" t="str">
        <f>IF($C51&lt;&gt;"",_xlfn.CONCAT(MID(YEAR($C51),3,2),"W",WEEKNUM($C51,2)),"")</f>
        <v>26W2</v>
      </c>
      <c r="C51" s="2">
        <v>46031</v>
      </c>
      <c r="D51" s="6">
        <v>14</v>
      </c>
      <c r="E51" t="s">
        <v>168</v>
      </c>
      <c r="F51">
        <v>3</v>
      </c>
      <c r="G51">
        <v>0</v>
      </c>
      <c r="H51">
        <v>3</v>
      </c>
      <c r="I51">
        <v>1</v>
      </c>
      <c r="J51">
        <v>0</v>
      </c>
    </row>
    <row r="52" spans="1:10" x14ac:dyDescent="0.25">
      <c r="A52" s="6" t="str">
        <f>IF($C52&lt;&gt;"",_xlfn.CONCAT(MID(YEAR($C52),3,2),"M",MONTH($C52)),"")</f>
        <v>26M1</v>
      </c>
      <c r="B52" s="6" t="str">
        <f>IF($C52&lt;&gt;"",_xlfn.CONCAT(MID(YEAR($C52),3,2),"W",WEEKNUM($C52,2)),"")</f>
        <v>26W2</v>
      </c>
      <c r="C52" s="2">
        <v>46031</v>
      </c>
      <c r="D52" s="6">
        <v>15</v>
      </c>
      <c r="E52" t="s">
        <v>169</v>
      </c>
      <c r="F52">
        <v>2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s="6" t="str">
        <f>IF($C53&lt;&gt;"",_xlfn.CONCAT(MID(YEAR($C53),3,2),"M",MONTH($C53)),"")</f>
        <v>26M1</v>
      </c>
      <c r="B53" s="6" t="str">
        <f>IF($C53&lt;&gt;"",_xlfn.CONCAT(MID(YEAR($C53),3,2),"W",WEEKNUM($C53,2)),"")</f>
        <v>26W2</v>
      </c>
      <c r="C53" s="2">
        <v>46031</v>
      </c>
      <c r="D53" s="6">
        <v>16</v>
      </c>
      <c r="E53" t="s">
        <v>170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s="6" t="str">
        <f>IF($C54&lt;&gt;"",_xlfn.CONCAT(MID(YEAR($C54),3,2),"M",MONTH($C54)),"")</f>
        <v>26M1</v>
      </c>
      <c r="B54" s="6" t="str">
        <f>IF($C54&lt;&gt;"",_xlfn.CONCAT(MID(YEAR($C54),3,2),"W",WEEKNUM($C54,2)),"")</f>
        <v>26W2</v>
      </c>
      <c r="C54" s="2">
        <v>46031</v>
      </c>
      <c r="D54" s="6">
        <v>17</v>
      </c>
      <c r="E54" t="s">
        <v>171</v>
      </c>
      <c r="F54">
        <v>0</v>
      </c>
      <c r="G54">
        <v>0</v>
      </c>
      <c r="H54">
        <v>0</v>
      </c>
      <c r="I54">
        <v>3</v>
      </c>
      <c r="J54">
        <v>0</v>
      </c>
    </row>
    <row r="55" spans="1:10" x14ac:dyDescent="0.25">
      <c r="A55" s="6" t="str">
        <f>IF($C55&lt;&gt;"",_xlfn.CONCAT(MID(YEAR($C55),3,2),"M",MONTH($C55)),"")</f>
        <v>26M1</v>
      </c>
      <c r="B55" s="6" t="str">
        <f>IF($C55&lt;&gt;"",_xlfn.CONCAT(MID(YEAR($C55),3,2),"W",WEEKNUM($C55,2)),"")</f>
        <v>26W2</v>
      </c>
      <c r="C55" s="2">
        <v>46031</v>
      </c>
      <c r="D55" s="6">
        <v>18</v>
      </c>
      <c r="E55" t="s">
        <v>172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s="6" t="str">
        <f>IF($C56&lt;&gt;"",_xlfn.CONCAT(MID(YEAR($C56),3,2),"M",MONTH($C56)),"")</f>
        <v/>
      </c>
      <c r="B56" s="6" t="str">
        <f>IF($C56&lt;&gt;"",_xlfn.CONCAT(MID(YEAR($C56),3,2),"W",WEEKNUM($C56,2)),"")</f>
        <v/>
      </c>
    </row>
    <row r="57" spans="1:10" x14ac:dyDescent="0.25">
      <c r="A57" s="6" t="str">
        <f>IF($C57&lt;&gt;"",_xlfn.CONCAT(MID(YEAR($C57),3,2),"M",MONTH($C57)),"")</f>
        <v/>
      </c>
      <c r="B57" s="6" t="str">
        <f>IF($C57&lt;&gt;"",_xlfn.CONCAT(MID(YEAR($C57),3,2),"W",WEEKNUM($C57,2)),"")</f>
        <v/>
      </c>
    </row>
    <row r="58" spans="1:10" x14ac:dyDescent="0.25">
      <c r="A58" s="6" t="str">
        <f>IF($C58&lt;&gt;"",_xlfn.CONCAT(MID(YEAR($C58),3,2),"M",MONTH($C58)),"")</f>
        <v/>
      </c>
      <c r="B58" s="6" t="str">
        <f>IF($C58&lt;&gt;"",_xlfn.CONCAT(MID(YEAR($C58),3,2),"W",WEEKNUM($C58,2)),"")</f>
        <v/>
      </c>
    </row>
    <row r="59" spans="1:10" x14ac:dyDescent="0.25">
      <c r="A59" s="6" t="str">
        <f>IF($C59&lt;&gt;"",_xlfn.CONCAT(MID(YEAR($C59),3,2),"M",MONTH($C59)),"")</f>
        <v/>
      </c>
      <c r="B59" s="6" t="str">
        <f>IF($C59&lt;&gt;"",_xlfn.CONCAT(MID(YEAR($C59),3,2),"W",WEEKNUM($C59,2)),"")</f>
        <v/>
      </c>
    </row>
    <row r="60" spans="1:10" x14ac:dyDescent="0.25">
      <c r="A60" s="6" t="str">
        <f>IF($C60&lt;&gt;"",_xlfn.CONCAT(MID(YEAR($C60),3,2),"M",MONTH($C60)),"")</f>
        <v/>
      </c>
      <c r="B60" s="6" t="str">
        <f>IF($C60&lt;&gt;"",_xlfn.CONCAT(MID(YEAR($C60),3,2),"W",WEEKNUM($C60,2)),"")</f>
        <v/>
      </c>
    </row>
    <row r="61" spans="1:10" x14ac:dyDescent="0.25">
      <c r="A61" s="6" t="str">
        <f>IF($C61&lt;&gt;"",_xlfn.CONCAT(MID(YEAR($C61),3,2),"M",MONTH($C61)),"")</f>
        <v/>
      </c>
      <c r="B61" s="6" t="str">
        <f>IF($C61&lt;&gt;"",_xlfn.CONCAT(MID(YEAR($C61),3,2),"W",WEEKNUM($C61,2)),"")</f>
        <v/>
      </c>
    </row>
    <row r="62" spans="1:10" x14ac:dyDescent="0.25">
      <c r="A62" s="6" t="str">
        <f>IF($C62&lt;&gt;"",_xlfn.CONCAT(MID(YEAR($C62),3,2),"M",MONTH($C62)),"")</f>
        <v/>
      </c>
      <c r="B62" s="6" t="str">
        <f>IF($C62&lt;&gt;"",_xlfn.CONCAT(MID(YEAR($C62),3,2),"W",WEEKNUM($C62,2)),"")</f>
        <v/>
      </c>
    </row>
    <row r="63" spans="1:10" x14ac:dyDescent="0.25">
      <c r="A63" s="6" t="str">
        <f>IF($C63&lt;&gt;"",_xlfn.CONCAT(MID(YEAR($C63),3,2),"M",MONTH($C63)),"")</f>
        <v/>
      </c>
      <c r="B63" s="6" t="str">
        <f>IF($C63&lt;&gt;"",_xlfn.CONCAT(MID(YEAR($C63),3,2),"W",WEEKNUM($C63,2)),"")</f>
        <v/>
      </c>
    </row>
    <row r="64" spans="1:10" x14ac:dyDescent="0.25">
      <c r="A64" s="6" t="str">
        <f>IF($C64&lt;&gt;"",_xlfn.CONCAT(MID(YEAR($C64),3,2),"M",MONTH($C64)),"")</f>
        <v/>
      </c>
      <c r="B64" s="6" t="str">
        <f>IF($C64&lt;&gt;"",_xlfn.CONCAT(MID(YEAR($C64),3,2),"W",WEEKNUM($C64,2)),"")</f>
        <v/>
      </c>
    </row>
    <row r="65" spans="1:2" x14ac:dyDescent="0.25">
      <c r="A65" s="6" t="str">
        <f>IF($C65&lt;&gt;"",_xlfn.CONCAT(MID(YEAR($C65),3,2),"M",MONTH($C65)),"")</f>
        <v/>
      </c>
      <c r="B65" s="6" t="str">
        <f>IF($C65&lt;&gt;"",_xlfn.CONCAT(MID(YEAR($C65),3,2),"W",WEEKNUM($C65,2)),"")</f>
        <v/>
      </c>
    </row>
    <row r="66" spans="1:2" x14ac:dyDescent="0.25">
      <c r="A66" s="6" t="str">
        <f>IF($C66&lt;&gt;"",_xlfn.CONCAT(MID(YEAR($C66),3,2),"M",MONTH($C66)),"")</f>
        <v/>
      </c>
      <c r="B66" s="6" t="str">
        <f>IF($C66&lt;&gt;"",_xlfn.CONCAT(MID(YEAR($C66),3,2),"W",WEEKNUM($C66,2)),"")</f>
        <v/>
      </c>
    </row>
    <row r="67" spans="1:2" x14ac:dyDescent="0.25">
      <c r="A67" s="6" t="str">
        <f>IF($C67&lt;&gt;"",_xlfn.CONCAT(MID(YEAR($C67),3,2),"M",MONTH($C67)),"")</f>
        <v/>
      </c>
      <c r="B67" s="6" t="str">
        <f>IF($C67&lt;&gt;"",_xlfn.CONCAT(MID(YEAR($C67),3,2),"W",WEEKNUM($C67,2)),"")</f>
        <v/>
      </c>
    </row>
    <row r="68" spans="1:2" x14ac:dyDescent="0.25">
      <c r="A68" s="6" t="str">
        <f>IF($C68&lt;&gt;"",_xlfn.CONCAT(MID(YEAR($C68),3,2),"M",MONTH($C68)),"")</f>
        <v/>
      </c>
      <c r="B68" s="6" t="str">
        <f>IF($C68&lt;&gt;"",_xlfn.CONCAT(MID(YEAR($C68),3,2),"W",WEEKNUM($C68,2)),"")</f>
        <v/>
      </c>
    </row>
    <row r="69" spans="1:2" x14ac:dyDescent="0.25">
      <c r="A69" s="6" t="str">
        <f>IF($C69&lt;&gt;"",_xlfn.CONCAT(MID(YEAR($C69),3,2),"M",MONTH($C69)),"")</f>
        <v/>
      </c>
      <c r="B69" s="6" t="str">
        <f>IF($C69&lt;&gt;"",_xlfn.CONCAT(MID(YEAR($C69),3,2),"W",WEEKNUM($C69,2)),"")</f>
        <v/>
      </c>
    </row>
    <row r="70" spans="1:2" x14ac:dyDescent="0.25">
      <c r="A70" s="6" t="str">
        <f>IF($C70&lt;&gt;"",_xlfn.CONCAT(MID(YEAR($C70),3,2),"M",MONTH($C70)),"")</f>
        <v/>
      </c>
      <c r="B70" s="6" t="str">
        <f>IF($C70&lt;&gt;"",_xlfn.CONCAT(MID(YEAR($C70),3,2),"W",WEEKNUM($C70,2)),"")</f>
        <v/>
      </c>
    </row>
    <row r="71" spans="1:2" x14ac:dyDescent="0.25">
      <c r="A71" s="6" t="str">
        <f>IF($C71&lt;&gt;"",_xlfn.CONCAT(MID(YEAR($C71),3,2),"M",MONTH($C71)),"")</f>
        <v/>
      </c>
      <c r="B71" s="6" t="str">
        <f>IF($C71&lt;&gt;"",_xlfn.CONCAT(MID(YEAR($C71),3,2),"W",WEEKNUM($C71,2)),"")</f>
        <v/>
      </c>
    </row>
    <row r="72" spans="1:2" x14ac:dyDescent="0.25">
      <c r="A72" s="6" t="str">
        <f>IF($C72&lt;&gt;"",_xlfn.CONCAT(MID(YEAR($C72),3,2),"M",MONTH($C72)),"")</f>
        <v/>
      </c>
      <c r="B72" s="6" t="str">
        <f>IF($C72&lt;&gt;"",_xlfn.CONCAT(MID(YEAR($C72),3,2),"W",WEEKNUM($C72,2)),"")</f>
        <v/>
      </c>
    </row>
    <row r="73" spans="1:2" x14ac:dyDescent="0.25">
      <c r="A73" s="6" t="str">
        <f>IF($C73&lt;&gt;"",_xlfn.CONCAT(MID(YEAR($C73),3,2),"M",MONTH($C73)),"")</f>
        <v/>
      </c>
      <c r="B73" s="6" t="str">
        <f>IF($C73&lt;&gt;"",_xlfn.CONCAT(MID(YEAR($C73),3,2),"W",WEEKNUM($C73,2)),"")</f>
        <v/>
      </c>
    </row>
    <row r="74" spans="1:2" x14ac:dyDescent="0.25">
      <c r="A74" s="6" t="str">
        <f>IF($C74&lt;&gt;"",_xlfn.CONCAT(MID(YEAR($C74),3,2),"M",MONTH($C74)),"")</f>
        <v/>
      </c>
      <c r="B74" s="6" t="str">
        <f>IF($C74&lt;&gt;"",_xlfn.CONCAT(MID(YEAR($C74),3,2),"W",WEEKNUM($C74,2)),"")</f>
        <v/>
      </c>
    </row>
    <row r="75" spans="1:2" x14ac:dyDescent="0.25">
      <c r="A75" s="6" t="str">
        <f>IF($C75&lt;&gt;"",_xlfn.CONCAT(MID(YEAR($C75),3,2),"M",MONTH($C75)),"")</f>
        <v/>
      </c>
      <c r="B75" s="6" t="str">
        <f>IF($C75&lt;&gt;"",_xlfn.CONCAT(MID(YEAR($C75),3,2),"W",WEEKNUM($C75,2)),"")</f>
        <v/>
      </c>
    </row>
    <row r="76" spans="1:2" x14ac:dyDescent="0.25">
      <c r="A76" s="6" t="str">
        <f>IF($C76&lt;&gt;"",_xlfn.CONCAT(MID(YEAR($C76),3,2),"M",MONTH($C76)),"")</f>
        <v/>
      </c>
      <c r="B76" s="6" t="str">
        <f>IF($C76&lt;&gt;"",_xlfn.CONCAT(MID(YEAR($C76),3,2),"W",WEEKNUM($C76,2)),"")</f>
        <v/>
      </c>
    </row>
    <row r="77" spans="1:2" x14ac:dyDescent="0.25">
      <c r="A77" s="6" t="str">
        <f>IF($C77&lt;&gt;"",_xlfn.CONCAT(MID(YEAR($C77),3,2),"M",MONTH($C77)),"")</f>
        <v/>
      </c>
      <c r="B77" s="6" t="str">
        <f>IF($C77&lt;&gt;"",_xlfn.CONCAT(MID(YEAR($C77),3,2),"W",WEEKNUM($C77,2)),"")</f>
        <v/>
      </c>
    </row>
    <row r="78" spans="1:2" x14ac:dyDescent="0.25">
      <c r="A78" s="6" t="str">
        <f>IF($C78&lt;&gt;"",_xlfn.CONCAT(MID(YEAR($C78),3,2),"M",MONTH($C78)),"")</f>
        <v/>
      </c>
      <c r="B78" s="6" t="str">
        <f>IF($C78&lt;&gt;"",_xlfn.CONCAT(MID(YEAR($C78),3,2),"W",WEEKNUM($C78,2)),"")</f>
        <v/>
      </c>
    </row>
    <row r="79" spans="1:2" x14ac:dyDescent="0.25">
      <c r="A79" s="6" t="str">
        <f>IF($C79&lt;&gt;"",_xlfn.CONCAT(MID(YEAR($C79),3,2),"M",MONTH($C79)),"")</f>
        <v/>
      </c>
      <c r="B79" s="6" t="str">
        <f>IF($C79&lt;&gt;"",_xlfn.CONCAT(MID(YEAR($C79),3,2),"W",WEEKNUM($C79,2)),"")</f>
        <v/>
      </c>
    </row>
    <row r="80" spans="1:2" x14ac:dyDescent="0.25">
      <c r="A80" s="6" t="str">
        <f>IF($C80&lt;&gt;"",_xlfn.CONCAT(MID(YEAR($C80),3,2),"M",MONTH($C80)),"")</f>
        <v/>
      </c>
      <c r="B80" s="6" t="str">
        <f>IF($C80&lt;&gt;"",_xlfn.CONCAT(MID(YEAR($C80),3,2),"W",WEEKNUM($C80,2)),"")</f>
        <v/>
      </c>
    </row>
    <row r="81" spans="1:2" x14ac:dyDescent="0.25">
      <c r="A81" s="6" t="str">
        <f>IF($C81&lt;&gt;"",_xlfn.CONCAT(MID(YEAR($C81),3,2),"M",MONTH($C81)),"")</f>
        <v/>
      </c>
      <c r="B81" s="6" t="str">
        <f>IF($C81&lt;&gt;"",_xlfn.CONCAT(MID(YEAR($C81),3,2),"W",WEEKNUM($C81,2)),"")</f>
        <v/>
      </c>
    </row>
    <row r="82" spans="1:2" x14ac:dyDescent="0.25">
      <c r="A82" s="6" t="str">
        <f>IF($C82&lt;&gt;"",_xlfn.CONCAT(MID(YEAR($C82),3,2),"M",MONTH($C82)),"")</f>
        <v/>
      </c>
      <c r="B82" s="6" t="str">
        <f>IF($C82&lt;&gt;"",_xlfn.CONCAT(MID(YEAR($C82),3,2),"W",WEEKNUM($C82,2)),"")</f>
        <v/>
      </c>
    </row>
    <row r="83" spans="1:2" x14ac:dyDescent="0.25">
      <c r="A83" s="6" t="str">
        <f>IF($C83&lt;&gt;"",_xlfn.CONCAT(MID(YEAR($C83),3,2),"M",MONTH($C83)),"")</f>
        <v/>
      </c>
      <c r="B83" s="6" t="str">
        <f>IF($C83&lt;&gt;"",_xlfn.CONCAT(MID(YEAR($C83),3,2),"W",WEEKNUM($C83,2)),"")</f>
        <v/>
      </c>
    </row>
    <row r="84" spans="1:2" x14ac:dyDescent="0.25">
      <c r="A84" s="6" t="str">
        <f>IF($C84&lt;&gt;"",_xlfn.CONCAT(MID(YEAR($C84),3,2),"M",MONTH($C84)),"")</f>
        <v/>
      </c>
      <c r="B84" s="6" t="str">
        <f>IF($C84&lt;&gt;"",_xlfn.CONCAT(MID(YEAR($C84),3,2),"W",WEEKNUM($C84,2)),"")</f>
        <v/>
      </c>
    </row>
    <row r="85" spans="1:2" x14ac:dyDescent="0.25">
      <c r="A85" s="6" t="str">
        <f>IF($C85&lt;&gt;"",_xlfn.CONCAT(MID(YEAR($C85),3,2),"M",MONTH($C85)),"")</f>
        <v/>
      </c>
      <c r="B85" s="6" t="str">
        <f>IF($C85&lt;&gt;"",_xlfn.CONCAT(MID(YEAR($C85),3,2),"W",WEEKNUM($C85,2)),"")</f>
        <v/>
      </c>
    </row>
    <row r="86" spans="1:2" x14ac:dyDescent="0.25">
      <c r="A86" s="6" t="str">
        <f>IF($C86&lt;&gt;"",_xlfn.CONCAT(MID(YEAR($C86),3,2),"M",MONTH($C86)),"")</f>
        <v/>
      </c>
      <c r="B86" s="6" t="str">
        <f>IF($C86&lt;&gt;"",_xlfn.CONCAT(MID(YEAR($C86),3,2),"W",WEEKNUM($C86,2)),"")</f>
        <v/>
      </c>
    </row>
    <row r="87" spans="1:2" x14ac:dyDescent="0.25">
      <c r="A87" s="6" t="str">
        <f>IF($C87&lt;&gt;"",_xlfn.CONCAT(MID(YEAR($C87),3,2),"M",MONTH($C87)),"")</f>
        <v/>
      </c>
      <c r="B87" s="6" t="str">
        <f>IF($C87&lt;&gt;"",_xlfn.CONCAT(MID(YEAR($C87),3,2),"W",WEEKNUM($C87,2)),"")</f>
        <v/>
      </c>
    </row>
    <row r="88" spans="1:2" x14ac:dyDescent="0.25">
      <c r="A88" s="6" t="str">
        <f>IF($C88&lt;&gt;"",_xlfn.CONCAT(MID(YEAR($C88),3,2),"M",MONTH($C88)),"")</f>
        <v/>
      </c>
      <c r="B88" s="6" t="str">
        <f>IF($C88&lt;&gt;"",_xlfn.CONCAT(MID(YEAR($C88),3,2),"W",WEEKNUM($C88,2)),"")</f>
        <v/>
      </c>
    </row>
    <row r="89" spans="1:2" x14ac:dyDescent="0.25">
      <c r="A89" s="6" t="str">
        <f>IF($C89&lt;&gt;"",_xlfn.CONCAT(MID(YEAR($C89),3,2),"M",MONTH($C89)),"")</f>
        <v/>
      </c>
      <c r="B89" s="6" t="str">
        <f>IF($C89&lt;&gt;"",_xlfn.CONCAT(MID(YEAR($C89),3,2),"W",WEEKNUM($C89,2)),"")</f>
        <v/>
      </c>
    </row>
    <row r="90" spans="1:2" x14ac:dyDescent="0.25">
      <c r="A90" s="6" t="str">
        <f>IF($C90&lt;&gt;"",_xlfn.CONCAT(MID(YEAR($C90),3,2),"M",MONTH($C90)),"")</f>
        <v/>
      </c>
      <c r="B90" s="6" t="str">
        <f>IF($C90&lt;&gt;"",_xlfn.CONCAT(MID(YEAR($C90),3,2),"W",WEEKNUM($C90,2)),"")</f>
        <v/>
      </c>
    </row>
    <row r="91" spans="1:2" x14ac:dyDescent="0.25">
      <c r="A91" s="6" t="str">
        <f>IF($C91&lt;&gt;"",_xlfn.CONCAT(MID(YEAR($C91),3,2),"M",MONTH($C91)),"")</f>
        <v/>
      </c>
      <c r="B91" s="6" t="str">
        <f>IF($C91&lt;&gt;"",_xlfn.CONCAT(MID(YEAR($C91),3,2),"W",WEEKNUM($C91,2)),"")</f>
        <v/>
      </c>
    </row>
    <row r="92" spans="1:2" x14ac:dyDescent="0.25">
      <c r="A92" s="6" t="str">
        <f>IF($C92&lt;&gt;"",_xlfn.CONCAT(MID(YEAR($C92),3,2),"M",MONTH($C92)),"")</f>
        <v/>
      </c>
      <c r="B92" s="6" t="str">
        <f>IF($C92&lt;&gt;"",_xlfn.CONCAT(MID(YEAR($C92),3,2),"W",WEEKNUM($C92,2)),"")</f>
        <v/>
      </c>
    </row>
    <row r="93" spans="1:2" x14ac:dyDescent="0.25">
      <c r="A93" s="6" t="str">
        <f>IF($C93&lt;&gt;"",_xlfn.CONCAT(MID(YEAR($C93),3,2),"M",MONTH($C93)),"")</f>
        <v/>
      </c>
      <c r="B93" s="6" t="str">
        <f>IF($C93&lt;&gt;"",_xlfn.CONCAT(MID(YEAR($C93),3,2),"W",WEEKNUM($C93,2)),"")</f>
        <v/>
      </c>
    </row>
    <row r="94" spans="1:2" x14ac:dyDescent="0.25">
      <c r="A94" s="6" t="str">
        <f>IF($C94&lt;&gt;"",_xlfn.CONCAT(MID(YEAR($C94),3,2),"M",MONTH($C94)),"")</f>
        <v/>
      </c>
      <c r="B94" s="6" t="str">
        <f>IF($C94&lt;&gt;"",_xlfn.CONCAT(MID(YEAR($C94),3,2),"W",WEEKNUM($C94,2)),"")</f>
        <v/>
      </c>
    </row>
    <row r="95" spans="1:2" x14ac:dyDescent="0.25">
      <c r="A95" s="6" t="str">
        <f>IF($C95&lt;&gt;"",_xlfn.CONCAT(MID(YEAR($C95),3,2),"M",MONTH($C95)),"")</f>
        <v/>
      </c>
      <c r="B95" s="6" t="str">
        <f>IF($C95&lt;&gt;"",_xlfn.CONCAT(MID(YEAR($C95),3,2),"W",WEEKNUM($C95,2)),"")</f>
        <v/>
      </c>
    </row>
    <row r="96" spans="1:2" x14ac:dyDescent="0.25">
      <c r="A96" s="6" t="str">
        <f>IF($C96&lt;&gt;"",_xlfn.CONCAT(MID(YEAR($C96),3,2),"M",MONTH($C96)),"")</f>
        <v/>
      </c>
      <c r="B96" s="6" t="str">
        <f>IF($C96&lt;&gt;"",_xlfn.CONCAT(MID(YEAR($C96),3,2),"W",WEEKNUM($C96,2)),"")</f>
        <v/>
      </c>
    </row>
    <row r="97" spans="1:2" x14ac:dyDescent="0.25">
      <c r="A97" s="6" t="str">
        <f>IF($C97&lt;&gt;"",_xlfn.CONCAT(MID(YEAR($C97),3,2),"M",MONTH($C97)),"")</f>
        <v/>
      </c>
      <c r="B97" s="6" t="str">
        <f>IF($C97&lt;&gt;"",_xlfn.CONCAT(MID(YEAR($C97),3,2),"W",WEEKNUM($C97,2)),"")</f>
        <v/>
      </c>
    </row>
    <row r="98" spans="1:2" x14ac:dyDescent="0.25">
      <c r="A98" s="6" t="str">
        <f>IF($C98&lt;&gt;"",_xlfn.CONCAT(MID(YEAR($C98),3,2),"M",MONTH($C98)),"")</f>
        <v/>
      </c>
      <c r="B98" s="6" t="str">
        <f>IF($C98&lt;&gt;"",_xlfn.CONCAT(MID(YEAR($C98),3,2),"W",WEEKNUM($C98,2)),"")</f>
        <v/>
      </c>
    </row>
    <row r="99" spans="1:2" x14ac:dyDescent="0.25">
      <c r="A99" s="6" t="str">
        <f>IF($C99&lt;&gt;"",_xlfn.CONCAT(MID(YEAR($C99),3,2),"M",MONTH($C99)),"")</f>
        <v/>
      </c>
      <c r="B99" s="6" t="str">
        <f>IF($C99&lt;&gt;"",_xlfn.CONCAT(MID(YEAR($C99),3,2),"W",WEEKNUM($C99,2)),"")</f>
        <v/>
      </c>
    </row>
    <row r="100" spans="1:2" x14ac:dyDescent="0.25">
      <c r="A100" s="6" t="str">
        <f>IF($C100&lt;&gt;"",_xlfn.CONCAT(MID(YEAR($C100),3,2),"M",MONTH($C100)),"")</f>
        <v/>
      </c>
      <c r="B100" s="6" t="str">
        <f>IF($C100&lt;&gt;"",_xlfn.CONCAT(MID(YEAR($C100),3,2),"W",WEEKNUM($C100,2)),"")</f>
        <v/>
      </c>
    </row>
    <row r="101" spans="1:2" x14ac:dyDescent="0.25">
      <c r="A101" s="6" t="str">
        <f>IF($C101&lt;&gt;"",_xlfn.CONCAT(MID(YEAR($C101),3,2),"M",MONTH($C101)),"")</f>
        <v/>
      </c>
      <c r="B101" s="6" t="str">
        <f>IF($C101&lt;&gt;"",_xlfn.CONCAT(MID(YEAR($C101),3,2),"W",WEEKNUM($C101,2)),"")</f>
        <v/>
      </c>
    </row>
    <row r="102" spans="1:2" x14ac:dyDescent="0.25">
      <c r="A102" s="6" t="str">
        <f>IF($C102&lt;&gt;"",_xlfn.CONCAT(MID(YEAR($C102),3,2),"M",MONTH($C102)),"")</f>
        <v/>
      </c>
      <c r="B102" s="6" t="str">
        <f>IF($C102&lt;&gt;"",_xlfn.CONCAT(MID(YEAR($C102),3,2),"W",WEEKNUM($C102,2)),"")</f>
        <v/>
      </c>
    </row>
    <row r="103" spans="1:2" x14ac:dyDescent="0.25">
      <c r="A103" s="6" t="str">
        <f>IF($C103&lt;&gt;"",_xlfn.CONCAT(MID(YEAR($C103),3,2),"M",MONTH($C103)),"")</f>
        <v/>
      </c>
      <c r="B103" s="6" t="str">
        <f>IF($C103&lt;&gt;"",_xlfn.CONCAT(MID(YEAR($C103),3,2),"W",WEEKNUM($C103,2)),"")</f>
        <v/>
      </c>
    </row>
    <row r="104" spans="1:2" x14ac:dyDescent="0.25">
      <c r="A104" s="6" t="str">
        <f>IF($C104&lt;&gt;"",_xlfn.CONCAT(MID(YEAR($C104),3,2),"M",MONTH($C104)),"")</f>
        <v/>
      </c>
      <c r="B104" s="6" t="str">
        <f>IF($C104&lt;&gt;"",_xlfn.CONCAT(MID(YEAR($C104),3,2),"W",WEEKNUM($C104,2)),"")</f>
        <v/>
      </c>
    </row>
    <row r="105" spans="1:2" x14ac:dyDescent="0.25">
      <c r="A105" s="6" t="str">
        <f>IF($C105&lt;&gt;"",_xlfn.CONCAT(MID(YEAR($C105),3,2),"M",MONTH($C105)),"")</f>
        <v/>
      </c>
      <c r="B105" s="6" t="str">
        <f>IF($C105&lt;&gt;"",_xlfn.CONCAT(MID(YEAR($C105),3,2),"W",WEEKNUM($C105,2)),"")</f>
        <v/>
      </c>
    </row>
    <row r="106" spans="1:2" x14ac:dyDescent="0.25">
      <c r="A106" s="6" t="str">
        <f>IF($C106&lt;&gt;"",_xlfn.CONCAT(MID(YEAR($C106),3,2),"M",MONTH($C106)),"")</f>
        <v/>
      </c>
      <c r="B106" s="6" t="str">
        <f>IF($C106&lt;&gt;"",_xlfn.CONCAT(MID(YEAR($C106),3,2),"W",WEEKNUM($C106,2)),"")</f>
        <v/>
      </c>
    </row>
    <row r="107" spans="1:2" x14ac:dyDescent="0.25">
      <c r="A107" s="6" t="str">
        <f>IF($C107&lt;&gt;"",_xlfn.CONCAT(MID(YEAR($C107),3,2),"M",MONTH($C107)),"")</f>
        <v/>
      </c>
      <c r="B107" s="6" t="str">
        <f>IF($C107&lt;&gt;"",_xlfn.CONCAT(MID(YEAR($C107),3,2),"W",WEEKNUM($C107,2)),"")</f>
        <v/>
      </c>
    </row>
    <row r="108" spans="1:2" x14ac:dyDescent="0.25">
      <c r="A108" s="6" t="str">
        <f>IF($C108&lt;&gt;"",_xlfn.CONCAT(MID(YEAR($C108),3,2),"M",MONTH($C108)),"")</f>
        <v/>
      </c>
      <c r="B108" s="6" t="str">
        <f>IF($C108&lt;&gt;"",_xlfn.CONCAT(MID(YEAR($C108),3,2),"W",WEEKNUM($C108,2)),"")</f>
        <v/>
      </c>
    </row>
    <row r="109" spans="1:2" x14ac:dyDescent="0.25">
      <c r="A109" s="6" t="str">
        <f>IF($C109&lt;&gt;"",_xlfn.CONCAT(MID(YEAR($C109),3,2),"M",MONTH($C109)),"")</f>
        <v/>
      </c>
      <c r="B109" s="6" t="str">
        <f>IF($C109&lt;&gt;"",_xlfn.CONCAT(MID(YEAR($C109),3,2),"W",WEEKNUM($C109,2)),"")</f>
        <v/>
      </c>
    </row>
    <row r="110" spans="1:2" x14ac:dyDescent="0.25">
      <c r="A110" s="6" t="str">
        <f>IF($C110&lt;&gt;"",_xlfn.CONCAT(MID(YEAR($C110),3,2),"M",MONTH($C110)),"")</f>
        <v/>
      </c>
      <c r="B110" s="6" t="str">
        <f>IF($C110&lt;&gt;"",_xlfn.CONCAT(MID(YEAR($C110),3,2),"W",WEEKNUM($C110,2)),"")</f>
        <v/>
      </c>
    </row>
    <row r="111" spans="1:2" x14ac:dyDescent="0.25">
      <c r="A111" s="6" t="str">
        <f>IF($C111&lt;&gt;"",_xlfn.CONCAT(MID(YEAR($C111),3,2),"M",MONTH($C111)),"")</f>
        <v/>
      </c>
      <c r="B111" s="6" t="str">
        <f>IF($C111&lt;&gt;"",_xlfn.CONCAT(MID(YEAR($C111),3,2),"W",WEEKNUM($C111,2)),"")</f>
        <v/>
      </c>
    </row>
    <row r="112" spans="1:2" x14ac:dyDescent="0.25">
      <c r="A112" s="6" t="str">
        <f>IF($C112&lt;&gt;"",_xlfn.CONCAT(MID(YEAR($C112),3,2),"M",MONTH($C112)),"")</f>
        <v/>
      </c>
      <c r="B112" s="6" t="str">
        <f>IF($C112&lt;&gt;"",_xlfn.CONCAT(MID(YEAR($C112),3,2),"W",WEEKNUM($C112,2)),"")</f>
        <v/>
      </c>
    </row>
    <row r="113" spans="1:2" x14ac:dyDescent="0.25">
      <c r="A113" s="6" t="str">
        <f>IF($C113&lt;&gt;"",_xlfn.CONCAT(MID(YEAR($C113),3,2),"M",MONTH($C113)),"")</f>
        <v/>
      </c>
      <c r="B113" s="6" t="str">
        <f>IF($C113&lt;&gt;"",_xlfn.CONCAT(MID(YEAR($C113),3,2),"W",WEEKNUM($C113,2)),"")</f>
        <v/>
      </c>
    </row>
    <row r="114" spans="1:2" x14ac:dyDescent="0.25">
      <c r="A114" s="6" t="str">
        <f>IF($C114&lt;&gt;"",_xlfn.CONCAT(MID(YEAR($C114),3,2),"M",MONTH($C114)),"")</f>
        <v/>
      </c>
      <c r="B114" s="6" t="str">
        <f>IF($C114&lt;&gt;"",_xlfn.CONCAT(MID(YEAR($C114),3,2),"W",WEEKNUM($C114,2)),"")</f>
        <v/>
      </c>
    </row>
    <row r="115" spans="1:2" x14ac:dyDescent="0.25">
      <c r="A115" s="6" t="str">
        <f>IF($C115&lt;&gt;"",_xlfn.CONCAT(MID(YEAR($C115),3,2),"M",MONTH($C115)),"")</f>
        <v/>
      </c>
      <c r="B115" s="6" t="str">
        <f>IF($C115&lt;&gt;"",_xlfn.CONCAT(MID(YEAR($C115),3,2),"W",WEEKNUM($C115,2)),"")</f>
        <v/>
      </c>
    </row>
    <row r="116" spans="1:2" x14ac:dyDescent="0.25">
      <c r="A116" s="6" t="str">
        <f>IF($C116&lt;&gt;"",_xlfn.CONCAT(MID(YEAR($C116),3,2),"M",MONTH($C116)),"")</f>
        <v/>
      </c>
      <c r="B116" s="6" t="str">
        <f>IF($C116&lt;&gt;"",_xlfn.CONCAT(MID(YEAR($C116),3,2),"W",WEEKNUM($C116,2)),"")</f>
        <v/>
      </c>
    </row>
    <row r="117" spans="1:2" x14ac:dyDescent="0.25">
      <c r="A117" s="6" t="str">
        <f>IF($C117&lt;&gt;"",_xlfn.CONCAT(MID(YEAR($C117),3,2),"M",MONTH($C117)),"")</f>
        <v/>
      </c>
      <c r="B117" s="6" t="str">
        <f>IF($C117&lt;&gt;"",_xlfn.CONCAT(MID(YEAR($C117),3,2),"W",WEEKNUM($C117,2)),"")</f>
        <v/>
      </c>
    </row>
    <row r="118" spans="1:2" x14ac:dyDescent="0.25">
      <c r="A118" s="6" t="str">
        <f>IF($C118&lt;&gt;"",_xlfn.CONCAT(MID(YEAR($C118),3,2),"M",MONTH($C118)),"")</f>
        <v/>
      </c>
      <c r="B118" s="6" t="str">
        <f>IF($C118&lt;&gt;"",_xlfn.CONCAT(MID(YEAR($C118),3,2),"W",WEEKNUM($C118,2)),"")</f>
        <v/>
      </c>
    </row>
    <row r="119" spans="1:2" x14ac:dyDescent="0.25">
      <c r="A119" s="6" t="str">
        <f>IF($C119&lt;&gt;"",_xlfn.CONCAT(MID(YEAR($C119),3,2),"M",MONTH($C119)),"")</f>
        <v/>
      </c>
      <c r="B119" s="6" t="str">
        <f>IF($C119&lt;&gt;"",_xlfn.CONCAT(MID(YEAR($C119),3,2),"W",WEEKNUM($C119,2)),"")</f>
        <v/>
      </c>
    </row>
    <row r="120" spans="1:2" x14ac:dyDescent="0.25">
      <c r="A120" s="6" t="str">
        <f>IF($C120&lt;&gt;"",_xlfn.CONCAT(MID(YEAR($C120),3,2),"M",MONTH($C120)),"")</f>
        <v/>
      </c>
      <c r="B120" s="6" t="str">
        <f>IF($C120&lt;&gt;"",_xlfn.CONCAT(MID(YEAR($C120),3,2),"W",WEEKNUM($C120,2)),"")</f>
        <v/>
      </c>
    </row>
    <row r="121" spans="1:2" x14ac:dyDescent="0.25">
      <c r="A121" s="6" t="str">
        <f>IF($C121&lt;&gt;"",_xlfn.CONCAT(MID(YEAR($C121),3,2),"M",MONTH($C121)),"")</f>
        <v/>
      </c>
      <c r="B121" s="6" t="str">
        <f>IF($C121&lt;&gt;"",_xlfn.CONCAT(MID(YEAR($C121),3,2),"W",WEEKNUM($C121,2)),"")</f>
        <v/>
      </c>
    </row>
    <row r="122" spans="1:2" x14ac:dyDescent="0.25">
      <c r="A122" s="6" t="str">
        <f>IF($C122&lt;&gt;"",_xlfn.CONCAT(MID(YEAR($C122),3,2),"M",MONTH($C122)),"")</f>
        <v/>
      </c>
      <c r="B122" s="6" t="str">
        <f>IF($C122&lt;&gt;"",_xlfn.CONCAT(MID(YEAR($C122),3,2),"W",WEEKNUM($C122,2)),"")</f>
        <v/>
      </c>
    </row>
    <row r="123" spans="1:2" x14ac:dyDescent="0.25">
      <c r="A123" s="6" t="str">
        <f>IF($C123&lt;&gt;"",_xlfn.CONCAT(MID(YEAR($C123),3,2),"M",MONTH($C123)),"")</f>
        <v/>
      </c>
      <c r="B123" s="6" t="str">
        <f>IF($C123&lt;&gt;"",_xlfn.CONCAT(MID(YEAR($C123),3,2),"W",WEEKNUM($C123,2)),"")</f>
        <v/>
      </c>
    </row>
    <row r="124" spans="1:2" x14ac:dyDescent="0.25">
      <c r="A124" s="6" t="str">
        <f>IF($C124&lt;&gt;"",_xlfn.CONCAT(MID(YEAR($C124),3,2),"M",MONTH($C124)),"")</f>
        <v/>
      </c>
      <c r="B124" s="6" t="str">
        <f>IF($C124&lt;&gt;"",_xlfn.CONCAT(MID(YEAR($C124),3,2),"W",WEEKNUM($C124,2)),"")</f>
        <v/>
      </c>
    </row>
    <row r="125" spans="1:2" x14ac:dyDescent="0.25">
      <c r="A125" s="6" t="str">
        <f>IF($C125&lt;&gt;"",_xlfn.CONCAT(MID(YEAR($C125),3,2),"M",MONTH($C125)),"")</f>
        <v/>
      </c>
      <c r="B125" s="6" t="str">
        <f>IF($C125&lt;&gt;"",_xlfn.CONCAT(MID(YEAR($C125),3,2),"W",WEEKNUM($C125,2)),"")</f>
        <v/>
      </c>
    </row>
    <row r="126" spans="1:2" x14ac:dyDescent="0.25">
      <c r="A126" s="6" t="str">
        <f>IF($C126&lt;&gt;"",_xlfn.CONCAT(MID(YEAR($C126),3,2),"M",MONTH($C126)),"")</f>
        <v/>
      </c>
      <c r="B126" s="6" t="str">
        <f>IF($C126&lt;&gt;"",_xlfn.CONCAT(MID(YEAR($C126),3,2),"W",WEEKNUM($C126,2)),"")</f>
        <v/>
      </c>
    </row>
    <row r="127" spans="1:2" x14ac:dyDescent="0.25">
      <c r="A127" s="6" t="str">
        <f>IF($C127&lt;&gt;"",_xlfn.CONCAT(MID(YEAR($C127),3,2),"M",MONTH($C127)),"")</f>
        <v/>
      </c>
      <c r="B127" s="6" t="str">
        <f>IF($C127&lt;&gt;"",_xlfn.CONCAT(MID(YEAR($C127),3,2),"W",WEEKNUM($C127,2)),"")</f>
        <v/>
      </c>
    </row>
    <row r="128" spans="1:2" x14ac:dyDescent="0.25">
      <c r="A128" s="6" t="str">
        <f>IF($C128&lt;&gt;"",_xlfn.CONCAT(MID(YEAR($C128),3,2),"M",MONTH($C128)),"")</f>
        <v/>
      </c>
      <c r="B128" s="6" t="str">
        <f>IF($C128&lt;&gt;"",_xlfn.CONCAT(MID(YEAR($C128),3,2),"W",WEEKNUM($C128,2)),"")</f>
        <v/>
      </c>
    </row>
    <row r="129" spans="1:2" x14ac:dyDescent="0.25">
      <c r="A129" s="6" t="str">
        <f>IF($C129&lt;&gt;"",_xlfn.CONCAT(MID(YEAR($C129),3,2),"M",MONTH($C129)),"")</f>
        <v/>
      </c>
      <c r="B129" s="6" t="str">
        <f>IF($C129&lt;&gt;"",_xlfn.CONCAT(MID(YEAR($C129),3,2),"W",WEEKNUM($C129,2)),"")</f>
        <v/>
      </c>
    </row>
    <row r="130" spans="1:2" x14ac:dyDescent="0.25">
      <c r="A130" s="6" t="str">
        <f>IF($C130&lt;&gt;"",_xlfn.CONCAT(MID(YEAR($C130),3,2),"M",MONTH($C130)),"")</f>
        <v/>
      </c>
      <c r="B130" s="6" t="str">
        <f>IF($C130&lt;&gt;"",_xlfn.CONCAT(MID(YEAR($C130),3,2),"W",WEEKNUM($C130,2)),"")</f>
        <v/>
      </c>
    </row>
    <row r="131" spans="1:2" x14ac:dyDescent="0.25">
      <c r="A131" s="6" t="str">
        <f>IF($C131&lt;&gt;"",_xlfn.CONCAT(MID(YEAR($C131),3,2),"M",MONTH($C131)),"")</f>
        <v/>
      </c>
      <c r="B131" s="6" t="str">
        <f>IF($C131&lt;&gt;"",_xlfn.CONCAT(MID(YEAR($C131),3,2),"W",WEEKNUM($C131,2)),"")</f>
        <v/>
      </c>
    </row>
    <row r="132" spans="1:2" x14ac:dyDescent="0.25">
      <c r="A132" s="6" t="str">
        <f>IF($C132&lt;&gt;"",_xlfn.CONCAT(MID(YEAR($C132),3,2),"M",MONTH($C132)),"")</f>
        <v/>
      </c>
      <c r="B132" s="6" t="str">
        <f>IF($C132&lt;&gt;"",_xlfn.CONCAT(MID(YEAR($C132),3,2),"W",WEEKNUM($C132,2)),"")</f>
        <v/>
      </c>
    </row>
    <row r="133" spans="1:2" x14ac:dyDescent="0.25">
      <c r="A133" s="6" t="str">
        <f>IF($C133&lt;&gt;"",_xlfn.CONCAT(MID(YEAR($C133),3,2),"M",MONTH($C133)),"")</f>
        <v/>
      </c>
      <c r="B133" s="6" t="str">
        <f>IF($C133&lt;&gt;"",_xlfn.CONCAT(MID(YEAR($C133),3,2),"W",WEEKNUM($C133,2)),"")</f>
        <v/>
      </c>
    </row>
    <row r="134" spans="1:2" x14ac:dyDescent="0.25">
      <c r="A134" s="6" t="str">
        <f>IF($C134&lt;&gt;"",_xlfn.CONCAT(MID(YEAR($C134),3,2),"M",MONTH($C134)),"")</f>
        <v/>
      </c>
      <c r="B134" s="6" t="str">
        <f>IF($C134&lt;&gt;"",_xlfn.CONCAT(MID(YEAR($C134),3,2),"W",WEEKNUM($C134,2)),"")</f>
        <v/>
      </c>
    </row>
    <row r="135" spans="1:2" x14ac:dyDescent="0.25">
      <c r="A135" s="6" t="str">
        <f>IF($C135&lt;&gt;"",_xlfn.CONCAT(MID(YEAR($C135),3,2),"M",MONTH($C135)),"")</f>
        <v/>
      </c>
      <c r="B135" s="6" t="str">
        <f>IF($C135&lt;&gt;"",_xlfn.CONCAT(MID(YEAR($C135),3,2),"W",WEEKNUM($C135,2)),"")</f>
        <v/>
      </c>
    </row>
    <row r="136" spans="1:2" x14ac:dyDescent="0.25">
      <c r="A136" s="6" t="str">
        <f>IF($C136&lt;&gt;"",_xlfn.CONCAT(MID(YEAR($C136),3,2),"M",MONTH($C136)),"")</f>
        <v/>
      </c>
      <c r="B136" s="6" t="str">
        <f>IF($C136&lt;&gt;"",_xlfn.CONCAT(MID(YEAR($C136),3,2),"W",WEEKNUM($C136,2)),"")</f>
        <v/>
      </c>
    </row>
    <row r="137" spans="1:2" x14ac:dyDescent="0.25">
      <c r="A137" s="6" t="str">
        <f>IF($C137&lt;&gt;"",_xlfn.CONCAT(MID(YEAR($C137),3,2),"M",MONTH($C137)),"")</f>
        <v/>
      </c>
      <c r="B137" s="6" t="str">
        <f>IF($C137&lt;&gt;"",_xlfn.CONCAT(MID(YEAR($C137),3,2),"W",WEEKNUM($C137,2)),"")</f>
        <v/>
      </c>
    </row>
    <row r="138" spans="1:2" x14ac:dyDescent="0.25">
      <c r="A138" s="6" t="str">
        <f>IF($C138&lt;&gt;"",_xlfn.CONCAT(MID(YEAR($C138),3,2),"M",MONTH($C138)),"")</f>
        <v/>
      </c>
      <c r="B138" s="6" t="str">
        <f>IF($C138&lt;&gt;"",_xlfn.CONCAT(MID(YEAR($C138),3,2),"W",WEEKNUM($C138,2)),"")</f>
        <v/>
      </c>
    </row>
    <row r="139" spans="1:2" x14ac:dyDescent="0.25">
      <c r="A139" s="6" t="str">
        <f>IF($C139&lt;&gt;"",_xlfn.CONCAT(MID(YEAR($C139),3,2),"M",MONTH($C139)),"")</f>
        <v/>
      </c>
      <c r="B139" s="6" t="str">
        <f>IF($C139&lt;&gt;"",_xlfn.CONCAT(MID(YEAR($C139),3,2),"W",WEEKNUM($C139,2)),"")</f>
        <v/>
      </c>
    </row>
    <row r="140" spans="1:2" x14ac:dyDescent="0.25">
      <c r="A140" s="6" t="str">
        <f>IF($C140&lt;&gt;"",_xlfn.CONCAT(MID(YEAR($C140),3,2),"M",MONTH($C140)),"")</f>
        <v/>
      </c>
      <c r="B140" s="6" t="str">
        <f>IF($C140&lt;&gt;"",_xlfn.CONCAT(MID(YEAR($C140),3,2),"W",WEEKNUM($C140,2)),"")</f>
        <v/>
      </c>
    </row>
    <row r="141" spans="1:2" x14ac:dyDescent="0.25">
      <c r="A141" s="6" t="str">
        <f>IF($C141&lt;&gt;"",_xlfn.CONCAT(MID(YEAR($C141),3,2),"M",MONTH($C141)),"")</f>
        <v/>
      </c>
      <c r="B141" s="6" t="str">
        <f>IF($C141&lt;&gt;"",_xlfn.CONCAT(MID(YEAR($C141),3,2),"W",WEEKNUM($C141,2)),"")</f>
        <v/>
      </c>
    </row>
    <row r="142" spans="1:2" x14ac:dyDescent="0.25">
      <c r="A142" s="6" t="str">
        <f>IF($C142&lt;&gt;"",_xlfn.CONCAT(MID(YEAR($C142),3,2),"M",MONTH($C142)),"")</f>
        <v/>
      </c>
      <c r="B142" s="6" t="str">
        <f>IF($C142&lt;&gt;"",_xlfn.CONCAT(MID(YEAR($C142),3,2),"W",WEEKNUM($C142,2)),"")</f>
        <v/>
      </c>
    </row>
    <row r="143" spans="1:2" x14ac:dyDescent="0.25">
      <c r="A143" s="6" t="str">
        <f>IF($C143&lt;&gt;"",_xlfn.CONCAT(MID(YEAR($C143),3,2),"M",MONTH($C143)),"")</f>
        <v/>
      </c>
      <c r="B143" s="6" t="str">
        <f>IF($C143&lt;&gt;"",_xlfn.CONCAT(MID(YEAR($C143),3,2),"W",WEEKNUM($C143,2)),"")</f>
        <v/>
      </c>
    </row>
    <row r="144" spans="1:2" x14ac:dyDescent="0.25">
      <c r="A144" s="6" t="str">
        <f>IF($C144&lt;&gt;"",_xlfn.CONCAT(MID(YEAR($C144),3,2),"M",MONTH($C144)),"")</f>
        <v/>
      </c>
      <c r="B144" s="6" t="str">
        <f>IF($C144&lt;&gt;"",_xlfn.CONCAT(MID(YEAR($C144),3,2),"W",WEEKNUM($C144,2)),"")</f>
        <v/>
      </c>
    </row>
    <row r="145" spans="1:2" x14ac:dyDescent="0.25">
      <c r="A145" s="6" t="str">
        <f>IF($C145&lt;&gt;"",_xlfn.CONCAT(MID(YEAR($C145),3,2),"M",MONTH($C145)),"")</f>
        <v/>
      </c>
      <c r="B145" s="6" t="str">
        <f>IF($C145&lt;&gt;"",_xlfn.CONCAT(MID(YEAR($C145),3,2),"W",WEEKNUM($C145,2)),"")</f>
        <v/>
      </c>
    </row>
    <row r="146" spans="1:2" x14ac:dyDescent="0.25">
      <c r="A146" s="6" t="str">
        <f>IF($C146&lt;&gt;"",_xlfn.CONCAT(MID(YEAR($C146),3,2),"M",MONTH($C146)),"")</f>
        <v/>
      </c>
      <c r="B146" s="6" t="str">
        <f>IF($C146&lt;&gt;"",_xlfn.CONCAT(MID(YEAR($C146),3,2),"W",WEEKNUM($C146,2)),"")</f>
        <v/>
      </c>
    </row>
    <row r="147" spans="1:2" x14ac:dyDescent="0.25">
      <c r="A147" s="6" t="str">
        <f>IF($C147&lt;&gt;"",_xlfn.CONCAT(MID(YEAR($C147),3,2),"M",MONTH($C147)),"")</f>
        <v/>
      </c>
      <c r="B147" s="6" t="str">
        <f>IF($C147&lt;&gt;"",_xlfn.CONCAT(MID(YEAR($C147),3,2),"W",WEEKNUM($C147,2)),"")</f>
        <v/>
      </c>
    </row>
    <row r="148" spans="1:2" x14ac:dyDescent="0.25">
      <c r="A148" s="6" t="str">
        <f>IF($C148&lt;&gt;"",_xlfn.CONCAT(MID(YEAR($C148),3,2),"M",MONTH($C148)),"")</f>
        <v/>
      </c>
      <c r="B148" s="6" t="str">
        <f>IF($C148&lt;&gt;"",_xlfn.CONCAT(MID(YEAR($C148),3,2),"W",WEEKNUM($C148,2)),"")</f>
        <v/>
      </c>
    </row>
    <row r="149" spans="1:2" x14ac:dyDescent="0.25">
      <c r="A149" s="6" t="str">
        <f>IF($C149&lt;&gt;"",_xlfn.CONCAT(MID(YEAR($C149),3,2),"M",MONTH($C149)),"")</f>
        <v/>
      </c>
      <c r="B149" s="6" t="str">
        <f>IF($C149&lt;&gt;"",_xlfn.CONCAT(MID(YEAR($C149),3,2),"W",WEEKNUM($C149,2)),"")</f>
        <v/>
      </c>
    </row>
    <row r="150" spans="1:2" x14ac:dyDescent="0.25">
      <c r="A150" s="6" t="str">
        <f>IF($C150&lt;&gt;"",_xlfn.CONCAT(MID(YEAR($C150),3,2),"M",MONTH($C150)),"")</f>
        <v/>
      </c>
      <c r="B150" s="6" t="str">
        <f>IF($C150&lt;&gt;"",_xlfn.CONCAT(MID(YEAR($C150),3,2),"W",WEEKNUM($C150,2)),"")</f>
        <v/>
      </c>
    </row>
    <row r="151" spans="1:2" x14ac:dyDescent="0.25">
      <c r="A151" s="6" t="str">
        <f>IF($C151&lt;&gt;"",_xlfn.CONCAT(MID(YEAR($C151),3,2),"M",MONTH($C151)),"")</f>
        <v/>
      </c>
      <c r="B151" s="6" t="str">
        <f>IF($C151&lt;&gt;"",_xlfn.CONCAT(MID(YEAR($C151),3,2),"W",WEEKNUM($C151,2)),"")</f>
        <v/>
      </c>
    </row>
    <row r="152" spans="1:2" x14ac:dyDescent="0.25">
      <c r="A152" s="6" t="str">
        <f>IF($C152&lt;&gt;"",_xlfn.CONCAT(MID(YEAR($C152),3,2),"M",MONTH($C152)),"")</f>
        <v/>
      </c>
      <c r="B152" s="6" t="str">
        <f>IF($C152&lt;&gt;"",_xlfn.CONCAT(MID(YEAR($C152),3,2),"W",WEEKNUM($C152,2)),"")</f>
        <v/>
      </c>
    </row>
    <row r="153" spans="1:2" x14ac:dyDescent="0.25">
      <c r="A153" s="6" t="str">
        <f>IF($C153&lt;&gt;"",_xlfn.CONCAT(MID(YEAR($C153),3,2),"M",MONTH($C153)),"")</f>
        <v/>
      </c>
      <c r="B153" s="6" t="str">
        <f>IF($C153&lt;&gt;"",_xlfn.CONCAT(MID(YEAR($C153),3,2),"W",WEEKNUM($C153,2)),"")</f>
        <v/>
      </c>
    </row>
    <row r="154" spans="1:2" x14ac:dyDescent="0.25">
      <c r="A154" s="6" t="str">
        <f>IF($C154&lt;&gt;"",_xlfn.CONCAT(MID(YEAR($C154),3,2),"M",MONTH($C154)),"")</f>
        <v/>
      </c>
      <c r="B154" s="6" t="str">
        <f>IF($C154&lt;&gt;"",_xlfn.CONCAT(MID(YEAR($C154),3,2),"W",WEEKNUM($C154,2)),"")</f>
        <v/>
      </c>
    </row>
    <row r="155" spans="1:2" x14ac:dyDescent="0.25">
      <c r="A155" s="6" t="str">
        <f>IF($C155&lt;&gt;"",_xlfn.CONCAT(MID(YEAR($C155),3,2),"M",MONTH($C155)),"")</f>
        <v/>
      </c>
      <c r="B155" s="6" t="str">
        <f>IF($C155&lt;&gt;"",_xlfn.CONCAT(MID(YEAR($C155),3,2),"W",WEEKNUM($C155,2)),"")</f>
        <v/>
      </c>
    </row>
    <row r="156" spans="1:2" x14ac:dyDescent="0.25">
      <c r="A156" s="6" t="str">
        <f>IF($C156&lt;&gt;"",_xlfn.CONCAT(MID(YEAR($C156),3,2),"M",MONTH($C156)),"")</f>
        <v/>
      </c>
      <c r="B156" s="6" t="str">
        <f>IF($C156&lt;&gt;"",_xlfn.CONCAT(MID(YEAR($C156),3,2),"W",WEEKNUM($C156,2)),"")</f>
        <v/>
      </c>
    </row>
    <row r="157" spans="1:2" x14ac:dyDescent="0.25">
      <c r="A157" s="6" t="str">
        <f>IF($C157&lt;&gt;"",_xlfn.CONCAT(MID(YEAR($C157),3,2),"M",MONTH($C157)),"")</f>
        <v/>
      </c>
      <c r="B157" s="6" t="str">
        <f>IF($C157&lt;&gt;"",_xlfn.CONCAT(MID(YEAR($C157),3,2),"W",WEEKNUM($C157,2)),"")</f>
        <v/>
      </c>
    </row>
    <row r="158" spans="1:2" x14ac:dyDescent="0.25">
      <c r="A158" s="6" t="str">
        <f>IF($C158&lt;&gt;"",_xlfn.CONCAT(MID(YEAR($C158),3,2),"M",MONTH($C158)),"")</f>
        <v/>
      </c>
      <c r="B158" s="6" t="str">
        <f>IF($C158&lt;&gt;"",_xlfn.CONCAT(MID(YEAR($C158),3,2),"W",WEEKNUM($C158,2)),"")</f>
        <v/>
      </c>
    </row>
    <row r="159" spans="1:2" x14ac:dyDescent="0.25">
      <c r="A159" s="6" t="str">
        <f>IF($C159&lt;&gt;"",_xlfn.CONCAT(MID(YEAR($C159),3,2),"M",MONTH($C159)),"")</f>
        <v/>
      </c>
      <c r="B159" s="6" t="str">
        <f>IF($C159&lt;&gt;"",_xlfn.CONCAT(MID(YEAR($C159),3,2),"W",WEEKNUM($C159,2)),"")</f>
        <v/>
      </c>
    </row>
    <row r="160" spans="1:2" x14ac:dyDescent="0.25">
      <c r="A160" s="6" t="str">
        <f>IF($C160&lt;&gt;"",_xlfn.CONCAT(MID(YEAR($C160),3,2),"M",MONTH($C160)),"")</f>
        <v/>
      </c>
      <c r="B160" s="6" t="str">
        <f>IF($C160&lt;&gt;"",_xlfn.CONCAT(MID(YEAR($C160),3,2),"W",WEEKNUM($C160,2)),"")</f>
        <v/>
      </c>
    </row>
    <row r="161" spans="1:2" x14ac:dyDescent="0.25">
      <c r="A161" s="6" t="str">
        <f>IF($C161&lt;&gt;"",_xlfn.CONCAT(MID(YEAR($C161),3,2),"M",MONTH($C161)),"")</f>
        <v/>
      </c>
      <c r="B161" s="6" t="str">
        <f>IF($C161&lt;&gt;"",_xlfn.CONCAT(MID(YEAR($C161),3,2),"W",WEEKNUM($C161,2)),"")</f>
        <v/>
      </c>
    </row>
    <row r="162" spans="1:2" x14ac:dyDescent="0.25">
      <c r="A162" s="6" t="str">
        <f>IF($C162&lt;&gt;"",_xlfn.CONCAT(MID(YEAR($C162),3,2),"M",MONTH($C162)),"")</f>
        <v/>
      </c>
      <c r="B162" s="6" t="str">
        <f>IF($C162&lt;&gt;"",_xlfn.CONCAT(MID(YEAR($C162),3,2),"W",WEEKNUM($C162,2)),"")</f>
        <v/>
      </c>
    </row>
    <row r="163" spans="1:2" x14ac:dyDescent="0.25">
      <c r="A163" s="6" t="str">
        <f>IF($C163&lt;&gt;"",_xlfn.CONCAT(MID(YEAR($C163),3,2),"M",MONTH($C163)),"")</f>
        <v/>
      </c>
      <c r="B163" s="6" t="str">
        <f>IF($C163&lt;&gt;"",_xlfn.CONCAT(MID(YEAR($C163),3,2),"W",WEEKNUM($C163,2)),"")</f>
        <v/>
      </c>
    </row>
    <row r="164" spans="1:2" x14ac:dyDescent="0.25">
      <c r="A164" s="6" t="str">
        <f>IF($C164&lt;&gt;"",_xlfn.CONCAT(MID(YEAR($C164),3,2),"M",MONTH($C164)),"")</f>
        <v/>
      </c>
      <c r="B164" s="6" t="str">
        <f>IF($C164&lt;&gt;"",_xlfn.CONCAT(MID(YEAR($C164),3,2),"W",WEEKNUM($C164,2)),"")</f>
        <v/>
      </c>
    </row>
    <row r="165" spans="1:2" x14ac:dyDescent="0.25">
      <c r="A165" s="6" t="str">
        <f>IF($C165&lt;&gt;"",_xlfn.CONCAT(MID(YEAR($C165),3,2),"M",MONTH($C165)),"")</f>
        <v/>
      </c>
      <c r="B165" s="6" t="str">
        <f>IF($C165&lt;&gt;"",_xlfn.CONCAT(MID(YEAR($C165),3,2),"W",WEEKNUM($C165,2)),"")</f>
        <v/>
      </c>
    </row>
    <row r="166" spans="1:2" x14ac:dyDescent="0.25">
      <c r="A166" s="6" t="str">
        <f>IF($C166&lt;&gt;"",_xlfn.CONCAT(MID(YEAR($C166),3,2),"M",MONTH($C166)),"")</f>
        <v/>
      </c>
      <c r="B166" s="6" t="str">
        <f>IF($C166&lt;&gt;"",_xlfn.CONCAT(MID(YEAR($C166),3,2),"W",WEEKNUM($C166,2)),"")</f>
        <v/>
      </c>
    </row>
    <row r="167" spans="1:2" x14ac:dyDescent="0.25">
      <c r="A167" s="6" t="str">
        <f>IF($C167&lt;&gt;"",_xlfn.CONCAT(MID(YEAR($C167),3,2),"M",MONTH($C167)),"")</f>
        <v/>
      </c>
      <c r="B167" s="6" t="str">
        <f>IF($C167&lt;&gt;"",_xlfn.CONCAT(MID(YEAR($C167),3,2),"W",WEEKNUM($C167,2)),"")</f>
        <v/>
      </c>
    </row>
    <row r="168" spans="1:2" x14ac:dyDescent="0.25">
      <c r="A168" s="6" t="str">
        <f>IF($C168&lt;&gt;"",_xlfn.CONCAT(MID(YEAR($C168),3,2),"M",MONTH($C168)),"")</f>
        <v/>
      </c>
      <c r="B168" s="6" t="str">
        <f>IF($C168&lt;&gt;"",_xlfn.CONCAT(MID(YEAR($C168),3,2),"W",WEEKNUM($C168,2)),"")</f>
        <v/>
      </c>
    </row>
    <row r="169" spans="1:2" x14ac:dyDescent="0.25">
      <c r="A169" s="6" t="str">
        <f>IF($C169&lt;&gt;"",_xlfn.CONCAT(MID(YEAR($C169),3,2),"M",MONTH($C169)),"")</f>
        <v/>
      </c>
      <c r="B169" s="6" t="str">
        <f>IF($C169&lt;&gt;"",_xlfn.CONCAT(MID(YEAR($C169),3,2),"W",WEEKNUM($C169,2)),"")</f>
        <v/>
      </c>
    </row>
    <row r="170" spans="1:2" x14ac:dyDescent="0.25">
      <c r="A170" s="6" t="str">
        <f>IF($C170&lt;&gt;"",_xlfn.CONCAT(MID(YEAR($C170),3,2),"M",MONTH($C170)),"")</f>
        <v/>
      </c>
      <c r="B170" s="6" t="str">
        <f>IF($C170&lt;&gt;"",_xlfn.CONCAT(MID(YEAR($C170),3,2),"W",WEEKNUM($C170,2)),"")</f>
        <v/>
      </c>
    </row>
    <row r="171" spans="1:2" x14ac:dyDescent="0.25">
      <c r="A171" s="6" t="str">
        <f>IF($C171&lt;&gt;"",_xlfn.CONCAT(MID(YEAR($C171),3,2),"M",MONTH($C171)),"")</f>
        <v/>
      </c>
      <c r="B171" s="6" t="str">
        <f>IF($C171&lt;&gt;"",_xlfn.CONCAT(MID(YEAR($C171),3,2),"W",WEEKNUM($C171,2)),"")</f>
        <v/>
      </c>
    </row>
    <row r="172" spans="1:2" x14ac:dyDescent="0.25">
      <c r="A172" s="6" t="str">
        <f>IF($C172&lt;&gt;"",_xlfn.CONCAT(MID(YEAR($C172),3,2),"M",MONTH($C172)),"")</f>
        <v/>
      </c>
      <c r="B172" s="6" t="str">
        <f>IF($C172&lt;&gt;"",_xlfn.CONCAT(MID(YEAR($C172),3,2),"W",WEEKNUM($C172,2)),"")</f>
        <v/>
      </c>
    </row>
    <row r="173" spans="1:2" x14ac:dyDescent="0.25">
      <c r="A173" s="6" t="str">
        <f>IF($C173&lt;&gt;"",_xlfn.CONCAT(MID(YEAR($C173),3,2),"M",MONTH($C173)),"")</f>
        <v/>
      </c>
      <c r="B173" s="6" t="str">
        <f>IF($C173&lt;&gt;"",_xlfn.CONCAT(MID(YEAR($C173),3,2),"W",WEEKNUM($C173,2)),"")</f>
        <v/>
      </c>
    </row>
    <row r="174" spans="1:2" x14ac:dyDescent="0.25">
      <c r="A174" s="6" t="str">
        <f>IF($C174&lt;&gt;"",_xlfn.CONCAT(MID(YEAR($C174),3,2),"M",MONTH($C174)),"")</f>
        <v/>
      </c>
      <c r="B174" s="6" t="str">
        <f>IF($C174&lt;&gt;"",_xlfn.CONCAT(MID(YEAR($C174),3,2),"W",WEEKNUM($C174,2)),"")</f>
        <v/>
      </c>
    </row>
    <row r="175" spans="1:2" x14ac:dyDescent="0.25">
      <c r="A175" s="6" t="str">
        <f>IF($C175&lt;&gt;"",_xlfn.CONCAT(MID(YEAR($C175),3,2),"M",MONTH($C175)),"")</f>
        <v/>
      </c>
      <c r="B175" s="6" t="str">
        <f>IF($C175&lt;&gt;"",_xlfn.CONCAT(MID(YEAR($C175),3,2),"W",WEEKNUM($C175,2)),"")</f>
        <v/>
      </c>
    </row>
    <row r="176" spans="1:2" x14ac:dyDescent="0.25">
      <c r="A176" s="6" t="str">
        <f>IF($C176&lt;&gt;"",_xlfn.CONCAT(MID(YEAR($C176),3,2),"M",MONTH($C176)),"")</f>
        <v/>
      </c>
      <c r="B176" s="6" t="str">
        <f>IF($C176&lt;&gt;"",_xlfn.CONCAT(MID(YEAR($C176),3,2),"W",WEEKNUM($C176,2)),"")</f>
        <v/>
      </c>
    </row>
    <row r="177" spans="1:2" x14ac:dyDescent="0.25">
      <c r="A177" s="6" t="str">
        <f>IF($C177&lt;&gt;"",_xlfn.CONCAT(MID(YEAR($C177),3,2),"M",MONTH($C177)),"")</f>
        <v/>
      </c>
      <c r="B177" s="6" t="str">
        <f>IF($C177&lt;&gt;"",_xlfn.CONCAT(MID(YEAR($C177),3,2),"W",WEEKNUM($C177,2)),"")</f>
        <v/>
      </c>
    </row>
    <row r="178" spans="1:2" x14ac:dyDescent="0.25">
      <c r="A178" s="6" t="str">
        <f>IF($C178&lt;&gt;"",_xlfn.CONCAT(MID(YEAR($C178),3,2),"M",MONTH($C178)),"")</f>
        <v/>
      </c>
      <c r="B178" s="6" t="str">
        <f>IF($C178&lt;&gt;"",_xlfn.CONCAT(MID(YEAR($C178),3,2),"W",WEEKNUM($C178,2)),"")</f>
        <v/>
      </c>
    </row>
    <row r="179" spans="1:2" x14ac:dyDescent="0.25">
      <c r="A179" s="6" t="str">
        <f>IF($C179&lt;&gt;"",_xlfn.CONCAT(MID(YEAR($C179),3,2),"M",MONTH($C179)),"")</f>
        <v/>
      </c>
      <c r="B179" s="6" t="str">
        <f>IF($C179&lt;&gt;"",_xlfn.CONCAT(MID(YEAR($C179),3,2),"W",WEEKNUM($C179,2)),"")</f>
        <v/>
      </c>
    </row>
    <row r="180" spans="1:2" x14ac:dyDescent="0.25">
      <c r="A180" s="6" t="str">
        <f>IF($C180&lt;&gt;"",_xlfn.CONCAT(MID(YEAR($C180),3,2),"M",MONTH($C180)),"")</f>
        <v/>
      </c>
      <c r="B180" s="6" t="str">
        <f>IF($C180&lt;&gt;"",_xlfn.CONCAT(MID(YEAR($C180),3,2),"W",WEEKNUM($C180,2)),"")</f>
        <v/>
      </c>
    </row>
    <row r="181" spans="1:2" x14ac:dyDescent="0.25">
      <c r="A181" s="6" t="str">
        <f>IF($C181&lt;&gt;"",_xlfn.CONCAT(MID(YEAR($C181),3,2),"M",MONTH($C181)),"")</f>
        <v/>
      </c>
      <c r="B181" s="6" t="str">
        <f>IF($C181&lt;&gt;"",_xlfn.CONCAT(MID(YEAR($C181),3,2),"W",WEEKNUM($C181,2)),"")</f>
        <v/>
      </c>
    </row>
    <row r="182" spans="1:2" x14ac:dyDescent="0.25">
      <c r="A182" s="6" t="str">
        <f>IF($C182&lt;&gt;"",_xlfn.CONCAT(MID(YEAR($C182),3,2),"M",MONTH($C182)),"")</f>
        <v/>
      </c>
      <c r="B182" s="6" t="str">
        <f>IF($C182&lt;&gt;"",_xlfn.CONCAT(MID(YEAR($C182),3,2),"W",WEEKNUM($C182,2)),"")</f>
        <v/>
      </c>
    </row>
    <row r="183" spans="1:2" x14ac:dyDescent="0.25">
      <c r="A183" s="6" t="str">
        <f>IF($C183&lt;&gt;"",_xlfn.CONCAT(MID(YEAR($C183),3,2),"M",MONTH($C183)),"")</f>
        <v/>
      </c>
      <c r="B183" s="6" t="str">
        <f>IF($C183&lt;&gt;"",_xlfn.CONCAT(MID(YEAR($C183),3,2),"W",WEEKNUM($C183,2)),"")</f>
        <v/>
      </c>
    </row>
    <row r="184" spans="1:2" x14ac:dyDescent="0.25">
      <c r="A184" s="6" t="str">
        <f>IF($C184&lt;&gt;"",_xlfn.CONCAT(MID(YEAR($C184),3,2),"M",MONTH($C184)),"")</f>
        <v/>
      </c>
      <c r="B184" s="6" t="str">
        <f>IF($C184&lt;&gt;"",_xlfn.CONCAT(MID(YEAR($C184),3,2),"W",WEEKNUM($C184,2)),"")</f>
        <v/>
      </c>
    </row>
    <row r="185" spans="1:2" x14ac:dyDescent="0.25">
      <c r="A185" s="6" t="str">
        <f>IF($C185&lt;&gt;"",_xlfn.CONCAT(MID(YEAR($C185),3,2),"M",MONTH($C185)),"")</f>
        <v/>
      </c>
      <c r="B185" s="6" t="str">
        <f>IF($C185&lt;&gt;"",_xlfn.CONCAT(MID(YEAR($C185),3,2),"W",WEEKNUM($C185,2)),"")</f>
        <v/>
      </c>
    </row>
    <row r="186" spans="1:2" x14ac:dyDescent="0.25">
      <c r="A186" s="6" t="str">
        <f>IF($C186&lt;&gt;"",_xlfn.CONCAT(MID(YEAR($C186),3,2),"M",MONTH($C186)),"")</f>
        <v/>
      </c>
      <c r="B186" s="6" t="str">
        <f>IF($C186&lt;&gt;"",_xlfn.CONCAT(MID(YEAR($C186),3,2),"W",WEEKNUM($C186,2)),"")</f>
        <v/>
      </c>
    </row>
    <row r="187" spans="1:2" x14ac:dyDescent="0.25">
      <c r="A187" s="6" t="str">
        <f>IF($C187&lt;&gt;"",_xlfn.CONCAT(MID(YEAR($C187),3,2),"M",MONTH($C187)),"")</f>
        <v/>
      </c>
      <c r="B187" s="6" t="str">
        <f>IF($C187&lt;&gt;"",_xlfn.CONCAT(MID(YEAR($C187),3,2),"W",WEEKNUM($C187,2)),"")</f>
        <v/>
      </c>
    </row>
    <row r="188" spans="1:2" x14ac:dyDescent="0.25">
      <c r="A188" s="6" t="str">
        <f>IF($C188&lt;&gt;"",_xlfn.CONCAT(MID(YEAR($C188),3,2),"M",MONTH($C188)),"")</f>
        <v/>
      </c>
      <c r="B188" s="6" t="str">
        <f>IF($C188&lt;&gt;"",_xlfn.CONCAT(MID(YEAR($C188),3,2),"W",WEEKNUM($C188,2)),"")</f>
        <v/>
      </c>
    </row>
    <row r="189" spans="1:2" x14ac:dyDescent="0.25">
      <c r="A189" s="6" t="str">
        <f>IF($C189&lt;&gt;"",_xlfn.CONCAT(MID(YEAR($C189),3,2),"M",MONTH($C189)),"")</f>
        <v/>
      </c>
      <c r="B189" s="6" t="str">
        <f>IF($C189&lt;&gt;"",_xlfn.CONCAT(MID(YEAR($C189),3,2),"W",WEEKNUM($C189,2)),"")</f>
        <v/>
      </c>
    </row>
    <row r="190" spans="1:2" x14ac:dyDescent="0.25">
      <c r="A190" s="6" t="str">
        <f>IF($C190&lt;&gt;"",_xlfn.CONCAT(MID(YEAR($C190),3,2),"M",MONTH($C190)),"")</f>
        <v/>
      </c>
      <c r="B190" s="6" t="str">
        <f>IF($C190&lt;&gt;"",_xlfn.CONCAT(MID(YEAR($C190),3,2),"W",WEEKNUM($C190,2)),"")</f>
        <v/>
      </c>
    </row>
    <row r="191" spans="1:2" x14ac:dyDescent="0.25">
      <c r="A191" s="6" t="str">
        <f>IF($C191&lt;&gt;"",_xlfn.CONCAT(MID(YEAR($C191),3,2),"M",MONTH($C191)),"")</f>
        <v/>
      </c>
      <c r="B191" s="6" t="str">
        <f>IF($C191&lt;&gt;"",_xlfn.CONCAT(MID(YEAR($C191),3,2),"W",WEEKNUM($C191,2)),"")</f>
        <v/>
      </c>
    </row>
    <row r="192" spans="1:2" x14ac:dyDescent="0.25">
      <c r="A192" s="6" t="str">
        <f>IF($C192&lt;&gt;"",_xlfn.CONCAT(MID(YEAR($C192),3,2),"M",MONTH($C192)),"")</f>
        <v/>
      </c>
      <c r="B192" s="6" t="str">
        <f>IF($C192&lt;&gt;"",_xlfn.CONCAT(MID(YEAR($C192),3,2),"W",WEEKNUM($C192,2)),"")</f>
        <v/>
      </c>
    </row>
    <row r="193" spans="1:2" x14ac:dyDescent="0.25">
      <c r="A193" s="6" t="str">
        <f>IF($C193&lt;&gt;"",_xlfn.CONCAT(MID(YEAR($C193),3,2),"M",MONTH($C193)),"")</f>
        <v/>
      </c>
      <c r="B193" s="6" t="str">
        <f>IF($C193&lt;&gt;"",_xlfn.CONCAT(MID(YEAR($C193),3,2),"W",WEEKNUM($C193,2)),"")</f>
        <v/>
      </c>
    </row>
    <row r="194" spans="1:2" x14ac:dyDescent="0.25">
      <c r="A194" s="6" t="str">
        <f>IF($C194&lt;&gt;"",_xlfn.CONCAT(MID(YEAR($C194),3,2),"M",MONTH($C194)),"")</f>
        <v/>
      </c>
      <c r="B194" s="6" t="str">
        <f>IF($C194&lt;&gt;"",_xlfn.CONCAT(MID(YEAR($C194),3,2),"W",WEEKNUM($C194,2)),"")</f>
        <v/>
      </c>
    </row>
    <row r="195" spans="1:2" x14ac:dyDescent="0.25">
      <c r="A195" s="6" t="str">
        <f>IF($C195&lt;&gt;"",_xlfn.CONCAT(MID(YEAR($C195),3,2),"M",MONTH($C195)),"")</f>
        <v/>
      </c>
      <c r="B195" s="6" t="str">
        <f>IF($C195&lt;&gt;"",_xlfn.CONCAT(MID(YEAR($C195),3,2),"W",WEEKNUM($C195,2)),"")</f>
        <v/>
      </c>
    </row>
    <row r="196" spans="1:2" x14ac:dyDescent="0.25">
      <c r="A196" s="6" t="str">
        <f>IF($C196&lt;&gt;"",_xlfn.CONCAT(MID(YEAR($C196),3,2),"M",MONTH($C196)),"")</f>
        <v/>
      </c>
      <c r="B196" s="6" t="str">
        <f>IF($C196&lt;&gt;"",_xlfn.CONCAT(MID(YEAR($C196),3,2),"W",WEEKNUM($C196,2)),"")</f>
        <v/>
      </c>
    </row>
    <row r="197" spans="1:2" x14ac:dyDescent="0.25">
      <c r="A197" s="6" t="str">
        <f>IF($C197&lt;&gt;"",_xlfn.CONCAT(MID(YEAR($C197),3,2),"M",MONTH($C197)),"")</f>
        <v/>
      </c>
      <c r="B197" s="6" t="str">
        <f>IF($C197&lt;&gt;"",_xlfn.CONCAT(MID(YEAR($C197),3,2),"W",WEEKNUM($C197,2)),"")</f>
        <v/>
      </c>
    </row>
    <row r="198" spans="1:2" x14ac:dyDescent="0.25">
      <c r="A198" s="6" t="str">
        <f>IF($C198&lt;&gt;"",_xlfn.CONCAT(MID(YEAR($C198),3,2),"M",MONTH($C198)),"")</f>
        <v/>
      </c>
      <c r="B198" s="6" t="str">
        <f>IF($C198&lt;&gt;"",_xlfn.CONCAT(MID(YEAR($C198),3,2),"W",WEEKNUM($C198,2)),"")</f>
        <v/>
      </c>
    </row>
    <row r="199" spans="1:2" x14ac:dyDescent="0.25">
      <c r="A199" s="6" t="str">
        <f>IF($C199&lt;&gt;"",_xlfn.CONCAT(MID(YEAR($C199),3,2),"M",MONTH($C199)),"")</f>
        <v/>
      </c>
      <c r="B199" s="6" t="str">
        <f>IF($C199&lt;&gt;"",_xlfn.CONCAT(MID(YEAR($C199),3,2),"W",WEEKNUM($C199,2)),"")</f>
        <v/>
      </c>
    </row>
    <row r="200" spans="1:2" x14ac:dyDescent="0.25">
      <c r="A200" s="6" t="str">
        <f>IF($C200&lt;&gt;"",_xlfn.CONCAT(MID(YEAR($C200),3,2),"M",MONTH($C200)),"")</f>
        <v/>
      </c>
      <c r="B200" s="6" t="str">
        <f>IF($C200&lt;&gt;"",_xlfn.CONCAT(MID(YEAR($C200),3,2),"W",WEEKNUM($C200,2)),"")</f>
        <v/>
      </c>
    </row>
    <row r="201" spans="1:2" x14ac:dyDescent="0.25">
      <c r="A201" s="6" t="str">
        <f>IF($C201&lt;&gt;"",_xlfn.CONCAT(MID(YEAR($C201),3,2),"M",MONTH($C201)),"")</f>
        <v/>
      </c>
      <c r="B201" s="6" t="str">
        <f>IF($C201&lt;&gt;"",_xlfn.CONCAT(MID(YEAR($C201),3,2),"W",WEEKNUM($C201,2)),"")</f>
        <v/>
      </c>
    </row>
    <row r="202" spans="1:2" x14ac:dyDescent="0.25">
      <c r="A202" s="6" t="str">
        <f>IF($C202&lt;&gt;"",_xlfn.CONCAT(MID(YEAR($C202),3,2),"M",MONTH($C202)),"")</f>
        <v/>
      </c>
      <c r="B202" s="6" t="str">
        <f>IF($C202&lt;&gt;"",_xlfn.CONCAT(MID(YEAR($C202),3,2),"W",WEEKNUM($C202,2)),"")</f>
        <v/>
      </c>
    </row>
    <row r="203" spans="1:2" x14ac:dyDescent="0.25">
      <c r="A203" s="6" t="str">
        <f>IF($C203&lt;&gt;"",_xlfn.CONCAT(MID(YEAR($C203),3,2),"M",MONTH($C203)),"")</f>
        <v/>
      </c>
      <c r="B203" s="6" t="str">
        <f>IF($C203&lt;&gt;"",_xlfn.CONCAT(MID(YEAR($C203),3,2),"W",WEEKNUM($C203,2)),"")</f>
        <v/>
      </c>
    </row>
    <row r="204" spans="1:2" x14ac:dyDescent="0.25">
      <c r="A204" s="6" t="str">
        <f>IF($C204&lt;&gt;"",_xlfn.CONCAT(MID(YEAR($C204),3,2),"M",MONTH($C204)),"")</f>
        <v/>
      </c>
      <c r="B204" s="6" t="str">
        <f>IF($C204&lt;&gt;"",_xlfn.CONCAT(MID(YEAR($C204),3,2),"W",WEEKNUM($C204,2)),"")</f>
        <v/>
      </c>
    </row>
    <row r="205" spans="1:2" x14ac:dyDescent="0.25">
      <c r="A205" s="6" t="str">
        <f>IF($C205&lt;&gt;"",_xlfn.CONCAT(MID(YEAR($C205),3,2),"M",MONTH($C205)),"")</f>
        <v/>
      </c>
      <c r="B205" s="6" t="str">
        <f>IF($C205&lt;&gt;"",_xlfn.CONCAT(MID(YEAR($C205),3,2),"W",WEEKNUM($C205,2)),"")</f>
        <v/>
      </c>
    </row>
    <row r="206" spans="1:2" x14ac:dyDescent="0.25">
      <c r="A206" s="6" t="str">
        <f>IF($C206&lt;&gt;"",_xlfn.CONCAT(MID(YEAR($C206),3,2),"M",MONTH($C206)),"")</f>
        <v/>
      </c>
      <c r="B206" s="6" t="str">
        <f>IF($C206&lt;&gt;"",_xlfn.CONCAT(MID(YEAR($C206),3,2),"W",WEEKNUM($C206,2)),"")</f>
        <v/>
      </c>
    </row>
    <row r="207" spans="1:2" x14ac:dyDescent="0.25">
      <c r="A207" s="6" t="str">
        <f>IF($C207&lt;&gt;"",_xlfn.CONCAT(MID(YEAR($C207),3,2),"M",MONTH($C207)),"")</f>
        <v/>
      </c>
      <c r="B207" s="6" t="str">
        <f>IF($C207&lt;&gt;"",_xlfn.CONCAT(MID(YEAR($C207),3,2),"W",WEEKNUM($C207,2)),"")</f>
        <v/>
      </c>
    </row>
    <row r="208" spans="1:2" x14ac:dyDescent="0.25">
      <c r="A208" s="6" t="str">
        <f>IF($C208&lt;&gt;"",_xlfn.CONCAT(MID(YEAR($C208),3,2),"M",MONTH($C208)),"")</f>
        <v/>
      </c>
      <c r="B208" s="6" t="str">
        <f>IF($C208&lt;&gt;"",_xlfn.CONCAT(MID(YEAR($C208),3,2),"W",WEEKNUM($C208,2)),"")</f>
        <v/>
      </c>
    </row>
    <row r="209" spans="1:2" x14ac:dyDescent="0.25">
      <c r="A209" s="6" t="str">
        <f>IF($C209&lt;&gt;"",_xlfn.CONCAT(MID(YEAR($C209),3,2),"M",MONTH($C209)),"")</f>
        <v/>
      </c>
      <c r="B209" s="6" t="str">
        <f>IF($C209&lt;&gt;"",_xlfn.CONCAT(MID(YEAR($C209),3,2),"W",WEEKNUM($C209,2)),"")</f>
        <v/>
      </c>
    </row>
    <row r="210" spans="1:2" x14ac:dyDescent="0.25">
      <c r="A210" s="6" t="str">
        <f>IF($C210&lt;&gt;"",_xlfn.CONCAT(MID(YEAR($C210),3,2),"M",MONTH($C210)),"")</f>
        <v/>
      </c>
      <c r="B210" s="6" t="str">
        <f>IF($C210&lt;&gt;"",_xlfn.CONCAT(MID(YEAR($C210),3,2),"W",WEEKNUM($C210,2)),"")</f>
        <v/>
      </c>
    </row>
    <row r="211" spans="1:2" x14ac:dyDescent="0.25">
      <c r="A211" s="6" t="str">
        <f>IF($C211&lt;&gt;"",_xlfn.CONCAT(MID(YEAR($C211),3,2),"M",MONTH($C211)),"")</f>
        <v/>
      </c>
      <c r="B211" s="6" t="str">
        <f>IF($C211&lt;&gt;"",_xlfn.CONCAT(MID(YEAR($C211),3,2),"W",WEEKNUM($C211,2)),"")</f>
        <v/>
      </c>
    </row>
    <row r="212" spans="1:2" x14ac:dyDescent="0.25">
      <c r="A212" s="6" t="str">
        <f>IF($C212&lt;&gt;"",_xlfn.CONCAT(MID(YEAR($C212),3,2),"M",MONTH($C212)),"")</f>
        <v/>
      </c>
      <c r="B212" s="6" t="str">
        <f>IF($C212&lt;&gt;"",_xlfn.CONCAT(MID(YEAR($C212),3,2),"W",WEEKNUM($C212,2)),"")</f>
        <v/>
      </c>
    </row>
    <row r="213" spans="1:2" x14ac:dyDescent="0.25">
      <c r="A213" s="6" t="str">
        <f>IF($C213&lt;&gt;"",_xlfn.CONCAT(MID(YEAR($C213),3,2),"M",MONTH($C213)),"")</f>
        <v/>
      </c>
      <c r="B213" s="6" t="str">
        <f>IF($C213&lt;&gt;"",_xlfn.CONCAT(MID(YEAR($C213),3,2),"W",WEEKNUM($C213,2)),"")</f>
        <v/>
      </c>
    </row>
    <row r="214" spans="1:2" x14ac:dyDescent="0.25">
      <c r="A214" s="6" t="str">
        <f>IF($C214&lt;&gt;"",_xlfn.CONCAT(MID(YEAR($C214),3,2),"M",MONTH($C214)),"")</f>
        <v/>
      </c>
      <c r="B214" s="6" t="str">
        <f>IF($C214&lt;&gt;"",_xlfn.CONCAT(MID(YEAR($C214),3,2),"W",WEEKNUM($C214,2)),"")</f>
        <v/>
      </c>
    </row>
    <row r="215" spans="1:2" x14ac:dyDescent="0.25">
      <c r="A215" s="6" t="str">
        <f>IF($C215&lt;&gt;"",_xlfn.CONCAT(MID(YEAR($C215),3,2),"M",MONTH($C215)),"")</f>
        <v/>
      </c>
      <c r="B215" s="6" t="str">
        <f>IF($C215&lt;&gt;"",_xlfn.CONCAT(MID(YEAR($C215),3,2),"W",WEEKNUM($C215,2)),"")</f>
        <v/>
      </c>
    </row>
    <row r="216" spans="1:2" x14ac:dyDescent="0.25">
      <c r="A216" s="6" t="str">
        <f>IF($C216&lt;&gt;"",_xlfn.CONCAT(MID(YEAR($C216),3,2),"M",MONTH($C216)),"")</f>
        <v/>
      </c>
      <c r="B216" s="6" t="str">
        <f>IF($C216&lt;&gt;"",_xlfn.CONCAT(MID(YEAR($C216),3,2),"W",WEEKNUM($C216,2)),"")</f>
        <v/>
      </c>
    </row>
    <row r="217" spans="1:2" x14ac:dyDescent="0.25">
      <c r="A217" s="6" t="str">
        <f>IF($C217&lt;&gt;"",_xlfn.CONCAT(MID(YEAR($C217),3,2),"M",MONTH($C217)),"")</f>
        <v/>
      </c>
      <c r="B217" s="6" t="str">
        <f>IF($C217&lt;&gt;"",_xlfn.CONCAT(MID(YEAR($C217),3,2),"W",WEEKNUM($C217,2)),"")</f>
        <v/>
      </c>
    </row>
    <row r="218" spans="1:2" x14ac:dyDescent="0.25">
      <c r="A218" s="6" t="str">
        <f>IF($C218&lt;&gt;"",_xlfn.CONCAT(MID(YEAR($C218),3,2),"M",MONTH($C218)),"")</f>
        <v/>
      </c>
      <c r="B218" s="6" t="str">
        <f>IF($C218&lt;&gt;"",_xlfn.CONCAT(MID(YEAR($C218),3,2),"W",WEEKNUM($C218,2)),"")</f>
        <v/>
      </c>
    </row>
    <row r="219" spans="1:2" x14ac:dyDescent="0.25">
      <c r="A219" s="6" t="str">
        <f>IF($C219&lt;&gt;"",_xlfn.CONCAT(MID(YEAR($C219),3,2),"M",MONTH($C219)),"")</f>
        <v/>
      </c>
      <c r="B219" s="6" t="str">
        <f>IF($C219&lt;&gt;"",_xlfn.CONCAT(MID(YEAR($C219),3,2),"W",WEEKNUM($C219,2)),"")</f>
        <v/>
      </c>
    </row>
    <row r="220" spans="1:2" x14ac:dyDescent="0.25">
      <c r="A220" s="6" t="str">
        <f>IF($C220&lt;&gt;"",_xlfn.CONCAT(MID(YEAR($C220),3,2),"M",MONTH($C220)),"")</f>
        <v/>
      </c>
      <c r="B220" s="6" t="str">
        <f>IF($C220&lt;&gt;"",_xlfn.CONCAT(MID(YEAR($C220),3,2),"W",WEEKNUM($C220,2)),"")</f>
        <v/>
      </c>
    </row>
    <row r="221" spans="1:2" x14ac:dyDescent="0.25">
      <c r="A221" s="6" t="str">
        <f>IF($C221&lt;&gt;"",_xlfn.CONCAT(MID(YEAR($C221),3,2),"M",MONTH($C221)),"")</f>
        <v/>
      </c>
      <c r="B221" s="6" t="str">
        <f>IF($C221&lt;&gt;"",_xlfn.CONCAT(MID(YEAR($C221),3,2),"W",WEEKNUM($C221,2)),"")</f>
        <v/>
      </c>
    </row>
    <row r="222" spans="1:2" x14ac:dyDescent="0.25">
      <c r="A222" s="6" t="str">
        <f>IF($C222&lt;&gt;"",_xlfn.CONCAT(MID(YEAR($C222),3,2),"M",MONTH($C222)),"")</f>
        <v/>
      </c>
      <c r="B222" s="6" t="str">
        <f>IF($C222&lt;&gt;"",_xlfn.CONCAT(MID(YEAR($C222),3,2),"W",WEEKNUM($C222,2)),"")</f>
        <v/>
      </c>
    </row>
    <row r="223" spans="1:2" x14ac:dyDescent="0.25">
      <c r="A223" s="6" t="str">
        <f>IF($C223&lt;&gt;"",_xlfn.CONCAT(MID(YEAR($C223),3,2),"M",MONTH($C223)),"")</f>
        <v/>
      </c>
      <c r="B223" s="6" t="str">
        <f>IF($C223&lt;&gt;"",_xlfn.CONCAT(MID(YEAR($C223),3,2),"W",WEEKNUM($C223,2)),"")</f>
        <v/>
      </c>
    </row>
    <row r="224" spans="1:2" x14ac:dyDescent="0.25">
      <c r="A224" s="6" t="str">
        <f>IF($C224&lt;&gt;"",_xlfn.CONCAT(MID(YEAR($C224),3,2),"M",MONTH($C224)),"")</f>
        <v/>
      </c>
      <c r="B224" s="6" t="str">
        <f>IF($C224&lt;&gt;"",_xlfn.CONCAT(MID(YEAR($C224),3,2),"W",WEEKNUM($C224,2)),"")</f>
        <v/>
      </c>
    </row>
    <row r="225" spans="1:2" x14ac:dyDescent="0.25">
      <c r="A225" s="6" t="str">
        <f>IF($C225&lt;&gt;"",_xlfn.CONCAT(MID(YEAR($C225),3,2),"M",MONTH($C225)),"")</f>
        <v/>
      </c>
      <c r="B225" s="6" t="str">
        <f>IF($C225&lt;&gt;"",_xlfn.CONCAT(MID(YEAR($C225),3,2),"W",WEEKNUM($C225,2)),"")</f>
        <v/>
      </c>
    </row>
    <row r="226" spans="1:2" x14ac:dyDescent="0.25">
      <c r="A226" s="6" t="str">
        <f>IF($C226&lt;&gt;"",_xlfn.CONCAT(MID(YEAR($C226),3,2),"M",MONTH($C226)),"")</f>
        <v/>
      </c>
      <c r="B226" s="6" t="str">
        <f>IF($C226&lt;&gt;"",_xlfn.CONCAT(MID(YEAR($C226),3,2),"W",WEEKNUM($C226,2)),"")</f>
        <v/>
      </c>
    </row>
    <row r="227" spans="1:2" x14ac:dyDescent="0.25">
      <c r="A227" s="6" t="str">
        <f>IF($C227&lt;&gt;"",_xlfn.CONCAT(MID(YEAR($C227),3,2),"M",MONTH($C227)),"")</f>
        <v/>
      </c>
      <c r="B227" s="6" t="str">
        <f>IF($C227&lt;&gt;"",_xlfn.CONCAT(MID(YEAR($C227),3,2),"W",WEEKNUM($C227,2)),"")</f>
        <v/>
      </c>
    </row>
    <row r="228" spans="1:2" x14ac:dyDescent="0.25">
      <c r="A228" s="6" t="str">
        <f>IF($C228&lt;&gt;"",_xlfn.CONCAT(MID(YEAR($C228),3,2),"M",MONTH($C228)),"")</f>
        <v/>
      </c>
      <c r="B228" s="6" t="str">
        <f>IF($C228&lt;&gt;"",_xlfn.CONCAT(MID(YEAR($C228),3,2),"W",WEEKNUM($C228,2)),"")</f>
        <v/>
      </c>
    </row>
    <row r="229" spans="1:2" x14ac:dyDescent="0.25">
      <c r="A229" s="6" t="str">
        <f>IF($C229&lt;&gt;"",_xlfn.CONCAT(MID(YEAR($C229),3,2),"M",MONTH($C229)),"")</f>
        <v/>
      </c>
      <c r="B229" s="6" t="str">
        <f>IF($C229&lt;&gt;"",_xlfn.CONCAT(MID(YEAR($C229),3,2),"W",WEEKNUM($C229,2)),"")</f>
        <v/>
      </c>
    </row>
    <row r="230" spans="1:2" x14ac:dyDescent="0.25">
      <c r="A230" s="6" t="str">
        <f>IF($C230&lt;&gt;"",_xlfn.CONCAT(MID(YEAR($C230),3,2),"M",MONTH($C230)),"")</f>
        <v/>
      </c>
      <c r="B230" s="6" t="str">
        <f>IF($C230&lt;&gt;"",_xlfn.CONCAT(MID(YEAR($C230),3,2),"W",WEEKNUM($C230,2)),"")</f>
        <v/>
      </c>
    </row>
    <row r="231" spans="1:2" x14ac:dyDescent="0.25">
      <c r="A231" s="6" t="str">
        <f>IF($C231&lt;&gt;"",_xlfn.CONCAT(MID(YEAR($C231),3,2),"M",MONTH($C231)),"")</f>
        <v/>
      </c>
      <c r="B231" s="6" t="str">
        <f>IF($C231&lt;&gt;"",_xlfn.CONCAT(MID(YEAR($C231),3,2),"W",WEEKNUM($C231,2)),"")</f>
        <v/>
      </c>
    </row>
    <row r="232" spans="1:2" x14ac:dyDescent="0.25">
      <c r="A232" s="6" t="str">
        <f>IF($C232&lt;&gt;"",_xlfn.CONCAT(MID(YEAR($C232),3,2),"M",MONTH($C232)),"")</f>
        <v/>
      </c>
      <c r="B232" s="6" t="str">
        <f>IF($C232&lt;&gt;"",_xlfn.CONCAT(MID(YEAR($C232),3,2),"W",WEEKNUM($C232,2)),"")</f>
        <v/>
      </c>
    </row>
    <row r="233" spans="1:2" x14ac:dyDescent="0.25">
      <c r="A233" s="6" t="str">
        <f>IF($C233&lt;&gt;"",_xlfn.CONCAT(MID(YEAR($C233),3,2),"M",MONTH($C233)),"")</f>
        <v/>
      </c>
      <c r="B233" s="6" t="str">
        <f>IF($C233&lt;&gt;"",_xlfn.CONCAT(MID(YEAR($C233),3,2),"W",WEEKNUM($C233,2)),"")</f>
        <v/>
      </c>
    </row>
    <row r="234" spans="1:2" x14ac:dyDescent="0.25">
      <c r="A234" s="6" t="str">
        <f>IF($C234&lt;&gt;"",_xlfn.CONCAT(MID(YEAR($C234),3,2),"M",MONTH($C234)),"")</f>
        <v/>
      </c>
      <c r="B234" s="6" t="str">
        <f>IF($C234&lt;&gt;"",_xlfn.CONCAT(MID(YEAR($C234),3,2),"W",WEEKNUM($C234,2)),"")</f>
        <v/>
      </c>
    </row>
    <row r="235" spans="1:2" x14ac:dyDescent="0.25">
      <c r="A235" s="6" t="str">
        <f>IF($C235&lt;&gt;"",_xlfn.CONCAT(MID(YEAR($C235),3,2),"M",MONTH($C235)),"")</f>
        <v/>
      </c>
      <c r="B235" s="6" t="str">
        <f>IF($C235&lt;&gt;"",_xlfn.CONCAT(MID(YEAR($C235),3,2),"W",WEEKNUM($C235,2)),"")</f>
        <v/>
      </c>
    </row>
    <row r="236" spans="1:2" x14ac:dyDescent="0.25">
      <c r="A236" s="6" t="str">
        <f>IF($C236&lt;&gt;"",_xlfn.CONCAT(MID(YEAR($C236),3,2),"M",MONTH($C236)),"")</f>
        <v/>
      </c>
      <c r="B236" s="6" t="str">
        <f>IF($C236&lt;&gt;"",_xlfn.CONCAT(MID(YEAR($C236),3,2),"W",WEEKNUM($C236,2)),"")</f>
        <v/>
      </c>
    </row>
    <row r="237" spans="1:2" x14ac:dyDescent="0.25">
      <c r="A237" s="6" t="str">
        <f>IF($C237&lt;&gt;"",_xlfn.CONCAT(MID(YEAR($C237),3,2),"M",MONTH($C237)),"")</f>
        <v/>
      </c>
      <c r="B237" s="6" t="str">
        <f>IF($C237&lt;&gt;"",_xlfn.CONCAT(MID(YEAR($C237),3,2),"W",WEEKNUM($C237,2)),"")</f>
        <v/>
      </c>
    </row>
    <row r="238" spans="1:2" x14ac:dyDescent="0.25">
      <c r="A238" s="6" t="str">
        <f>IF($C238&lt;&gt;"",_xlfn.CONCAT(MID(YEAR($C238),3,2),"M",MONTH($C238)),"")</f>
        <v/>
      </c>
      <c r="B238" s="6" t="str">
        <f>IF($C238&lt;&gt;"",_xlfn.CONCAT(MID(YEAR($C238),3,2),"W",WEEKNUM($C238,2)),"")</f>
        <v/>
      </c>
    </row>
    <row r="239" spans="1:2" x14ac:dyDescent="0.25">
      <c r="A239" s="6" t="str">
        <f>IF($C239&lt;&gt;"",_xlfn.CONCAT(MID(YEAR($C239),3,2),"M",MONTH($C239)),"")</f>
        <v/>
      </c>
      <c r="B239" s="6" t="str">
        <f>IF($C239&lt;&gt;"",_xlfn.CONCAT(MID(YEAR($C239),3,2),"W",WEEKNUM($C239,2)),"")</f>
        <v/>
      </c>
    </row>
    <row r="240" spans="1:2" x14ac:dyDescent="0.25">
      <c r="A240" s="6" t="str">
        <f>IF($C240&lt;&gt;"",_xlfn.CONCAT(MID(YEAR($C240),3,2),"M",MONTH($C240)),"")</f>
        <v/>
      </c>
      <c r="B240" s="6" t="str">
        <f>IF($C240&lt;&gt;"",_xlfn.CONCAT(MID(YEAR($C240),3,2),"W",WEEKNUM($C240,2)),"")</f>
        <v/>
      </c>
    </row>
    <row r="241" spans="1:2" x14ac:dyDescent="0.25">
      <c r="A241" s="6" t="str">
        <f>IF($C241&lt;&gt;"",_xlfn.CONCAT(MID(YEAR($C241),3,2),"M",MONTH($C241)),"")</f>
        <v/>
      </c>
      <c r="B241" s="6" t="str">
        <f>IF($C241&lt;&gt;"",_xlfn.CONCAT(MID(YEAR($C241),3,2),"W",WEEKNUM($C241,2)),"")</f>
        <v/>
      </c>
    </row>
    <row r="242" spans="1:2" x14ac:dyDescent="0.25">
      <c r="A242" s="6" t="str">
        <f>IF($C242&lt;&gt;"",_xlfn.CONCAT(MID(YEAR($C242),3,2),"M",MONTH($C242)),"")</f>
        <v/>
      </c>
      <c r="B242" s="6" t="str">
        <f>IF($C242&lt;&gt;"",_xlfn.CONCAT(MID(YEAR($C242),3,2),"W",WEEKNUM($C242,2)),"")</f>
        <v/>
      </c>
    </row>
    <row r="243" spans="1:2" x14ac:dyDescent="0.25">
      <c r="A243" s="6" t="str">
        <f>IF($C243&lt;&gt;"",_xlfn.CONCAT(MID(YEAR($C243),3,2),"M",MONTH($C243)),"")</f>
        <v/>
      </c>
      <c r="B243" s="6" t="str">
        <f>IF($C243&lt;&gt;"",_xlfn.CONCAT(MID(YEAR($C243),3,2),"W",WEEKNUM($C243,2)),"")</f>
        <v/>
      </c>
    </row>
    <row r="244" spans="1:2" x14ac:dyDescent="0.25">
      <c r="A244" s="6" t="str">
        <f>IF($C244&lt;&gt;"",_xlfn.CONCAT(MID(YEAR($C244),3,2),"M",MONTH($C244)),"")</f>
        <v/>
      </c>
      <c r="B244" s="6" t="str">
        <f>IF($C244&lt;&gt;"",_xlfn.CONCAT(MID(YEAR($C244),3,2),"W",WEEKNUM($C244,2)),"")</f>
        <v/>
      </c>
    </row>
    <row r="245" spans="1:2" x14ac:dyDescent="0.25">
      <c r="A245" s="6" t="str">
        <f>IF($C245&lt;&gt;"",_xlfn.CONCAT(MID(YEAR($C245),3,2),"M",MONTH($C245)),"")</f>
        <v/>
      </c>
      <c r="B245" s="6" t="str">
        <f>IF($C245&lt;&gt;"",_xlfn.CONCAT(MID(YEAR($C245),3,2),"W",WEEKNUM($C245,2)),"")</f>
        <v/>
      </c>
    </row>
    <row r="246" spans="1:2" x14ac:dyDescent="0.25">
      <c r="A246" s="6" t="str">
        <f>IF($C246&lt;&gt;"",_xlfn.CONCAT(MID(YEAR($C246),3,2),"M",MONTH($C246)),"")</f>
        <v/>
      </c>
      <c r="B246" s="6" t="str">
        <f>IF($C246&lt;&gt;"",_xlfn.CONCAT(MID(YEAR($C246),3,2),"W",WEEKNUM($C246,2)),"")</f>
        <v/>
      </c>
    </row>
    <row r="247" spans="1:2" x14ac:dyDescent="0.25">
      <c r="A247" s="6" t="str">
        <f>IF($C247&lt;&gt;"",_xlfn.CONCAT(MID(YEAR($C247),3,2),"M",MONTH($C247)),"")</f>
        <v/>
      </c>
      <c r="B247" s="6" t="str">
        <f>IF($C247&lt;&gt;"",_xlfn.CONCAT(MID(YEAR($C247),3,2),"W",WEEKNUM($C247,2)),"")</f>
        <v/>
      </c>
    </row>
    <row r="248" spans="1:2" x14ac:dyDescent="0.25">
      <c r="A248" s="6" t="str">
        <f>IF($C248&lt;&gt;"",_xlfn.CONCAT(MID(YEAR($C248),3,2),"M",MONTH($C248)),"")</f>
        <v/>
      </c>
      <c r="B248" s="6" t="str">
        <f>IF($C248&lt;&gt;"",_xlfn.CONCAT(MID(YEAR($C248),3,2),"W",WEEKNUM($C248,2)),"")</f>
        <v/>
      </c>
    </row>
    <row r="249" spans="1:2" x14ac:dyDescent="0.25">
      <c r="A249" s="6" t="str">
        <f>IF($C249&lt;&gt;"",_xlfn.CONCAT(MID(YEAR($C249),3,2),"M",MONTH($C249)),"")</f>
        <v/>
      </c>
      <c r="B249" s="6" t="str">
        <f>IF($C249&lt;&gt;"",_xlfn.CONCAT(MID(YEAR($C249),3,2),"W",WEEKNUM($C249,2)),"")</f>
        <v/>
      </c>
    </row>
    <row r="250" spans="1:2" x14ac:dyDescent="0.25">
      <c r="A250" s="6" t="str">
        <f>IF($C250&lt;&gt;"",_xlfn.CONCAT(MID(YEAR($C250),3,2),"M",MONTH($C250)),"")</f>
        <v/>
      </c>
      <c r="B250" s="6" t="str">
        <f>IF($C250&lt;&gt;"",_xlfn.CONCAT(MID(YEAR($C250),3,2),"W",WEEKNUM($C250,2)),"")</f>
        <v/>
      </c>
    </row>
    <row r="251" spans="1:2" x14ac:dyDescent="0.25">
      <c r="A251" s="6" t="str">
        <f>IF($C251&lt;&gt;"",_xlfn.CONCAT(MID(YEAR($C251),3,2),"M",MONTH($C251)),"")</f>
        <v/>
      </c>
      <c r="B251" s="6" t="str">
        <f>IF($C251&lt;&gt;"",_xlfn.CONCAT(MID(YEAR($C251),3,2),"W",WEEKNUM($C251,2)),"")</f>
        <v/>
      </c>
    </row>
    <row r="252" spans="1:2" x14ac:dyDescent="0.25">
      <c r="A252" s="6" t="str">
        <f>IF($C252&lt;&gt;"",_xlfn.CONCAT(MID(YEAR($C252),3,2),"M",MONTH($C252)),"")</f>
        <v/>
      </c>
      <c r="B252" s="6" t="str">
        <f>IF($C252&lt;&gt;"",_xlfn.CONCAT(MID(YEAR($C252),3,2),"W",WEEKNUM($C252,2)),"")</f>
        <v/>
      </c>
    </row>
    <row r="253" spans="1:2" x14ac:dyDescent="0.25">
      <c r="A253" s="6" t="str">
        <f>IF($C253&lt;&gt;"",_xlfn.CONCAT(MID(YEAR($C253),3,2),"M",MONTH($C253)),"")</f>
        <v/>
      </c>
      <c r="B253" s="6" t="str">
        <f>IF($C253&lt;&gt;"",_xlfn.CONCAT(MID(YEAR($C253),3,2),"W",WEEKNUM($C253,2)),"")</f>
        <v/>
      </c>
    </row>
    <row r="254" spans="1:2" x14ac:dyDescent="0.25">
      <c r="A254" s="6" t="str">
        <f>IF($C254&lt;&gt;"",_xlfn.CONCAT(MID(YEAR($C254),3,2),"M",MONTH($C254)),"")</f>
        <v/>
      </c>
      <c r="B254" s="6" t="str">
        <f>IF($C254&lt;&gt;"",_xlfn.CONCAT(MID(YEAR($C254),3,2),"W",WEEKNUM($C254,2)),"")</f>
        <v/>
      </c>
    </row>
    <row r="255" spans="1:2" x14ac:dyDescent="0.25">
      <c r="A255" s="6" t="str">
        <f>IF($C255&lt;&gt;"",_xlfn.CONCAT(MID(YEAR($C255),3,2),"M",MONTH($C255)),"")</f>
        <v/>
      </c>
      <c r="B255" s="6" t="str">
        <f>IF($C255&lt;&gt;"",_xlfn.CONCAT(MID(YEAR($C255),3,2),"W",WEEKNUM($C255,2)),"")</f>
        <v/>
      </c>
    </row>
    <row r="256" spans="1:2" x14ac:dyDescent="0.25">
      <c r="A256" s="6" t="str">
        <f>IF($C256&lt;&gt;"",_xlfn.CONCAT(MID(YEAR($C256),3,2),"M",MONTH($C256)),"")</f>
        <v/>
      </c>
      <c r="B256" s="6" t="str">
        <f>IF($C256&lt;&gt;"",_xlfn.CONCAT(MID(YEAR($C256),3,2),"W",WEEKNUM($C256,2)),"")</f>
        <v/>
      </c>
    </row>
    <row r="257" spans="1:2" x14ac:dyDescent="0.25">
      <c r="A257" s="6" t="str">
        <f>IF($C257&lt;&gt;"",_xlfn.CONCAT(MID(YEAR($C257),3,2),"M",MONTH($C257)),"")</f>
        <v/>
      </c>
      <c r="B257" s="6" t="str">
        <f>IF($C257&lt;&gt;"",_xlfn.CONCAT(MID(YEAR($C257),3,2),"W",WEEKNUM($C257,2)),"")</f>
        <v/>
      </c>
    </row>
    <row r="258" spans="1:2" x14ac:dyDescent="0.25">
      <c r="A258" s="6" t="str">
        <f>IF($C258&lt;&gt;"",_xlfn.CONCAT(MID(YEAR($C258),3,2),"M",MONTH($C258)),"")</f>
        <v/>
      </c>
      <c r="B258" s="6" t="str">
        <f>IF($C258&lt;&gt;"",_xlfn.CONCAT(MID(YEAR($C258),3,2),"W",WEEKNUM($C258,2)),"")</f>
        <v/>
      </c>
    </row>
    <row r="259" spans="1:2" x14ac:dyDescent="0.25">
      <c r="A259" s="6" t="str">
        <f>IF($C259&lt;&gt;"",_xlfn.CONCAT(MID(YEAR($C259),3,2),"M",MONTH($C259)),"")</f>
        <v/>
      </c>
      <c r="B259" s="6" t="str">
        <f>IF($C259&lt;&gt;"",_xlfn.CONCAT(MID(YEAR($C259),3,2),"W",WEEKNUM($C259,2)),"")</f>
        <v/>
      </c>
    </row>
    <row r="260" spans="1:2" x14ac:dyDescent="0.25">
      <c r="A260" s="6" t="str">
        <f>IF($C260&lt;&gt;"",_xlfn.CONCAT(MID(YEAR($C260),3,2),"M",MONTH($C260)),"")</f>
        <v/>
      </c>
      <c r="B260" s="6" t="str">
        <f>IF($C260&lt;&gt;"",_xlfn.CONCAT(MID(YEAR($C260),3,2),"W",WEEKNUM($C260,2)),"")</f>
        <v/>
      </c>
    </row>
    <row r="261" spans="1:2" x14ac:dyDescent="0.25">
      <c r="A261" s="6" t="str">
        <f>IF($C261&lt;&gt;"",_xlfn.CONCAT(MID(YEAR($C261),3,2),"M",MONTH($C261)),"")</f>
        <v/>
      </c>
      <c r="B261" s="6" t="str">
        <f>IF($C261&lt;&gt;"",_xlfn.CONCAT(MID(YEAR($C261),3,2),"W",WEEKNUM($C261,2)),"")</f>
        <v/>
      </c>
    </row>
    <row r="262" spans="1:2" x14ac:dyDescent="0.25">
      <c r="A262" s="6" t="str">
        <f>IF($C262&lt;&gt;"",_xlfn.CONCAT(MID(YEAR($C262),3,2),"M",MONTH($C262)),"")</f>
        <v/>
      </c>
      <c r="B262" s="6" t="str">
        <f>IF($C262&lt;&gt;"",_xlfn.CONCAT(MID(YEAR($C262),3,2),"W",WEEKNUM($C262,2)),"")</f>
        <v/>
      </c>
    </row>
    <row r="263" spans="1:2" x14ac:dyDescent="0.25">
      <c r="A263" s="6" t="str">
        <f>IF($C263&lt;&gt;"",_xlfn.CONCAT(MID(YEAR($C263),3,2),"M",MONTH($C263)),"")</f>
        <v/>
      </c>
      <c r="B263" s="6" t="str">
        <f>IF($C263&lt;&gt;"",_xlfn.CONCAT(MID(YEAR($C263),3,2),"W",WEEKNUM($C263,2)),"")</f>
        <v/>
      </c>
    </row>
    <row r="264" spans="1:2" x14ac:dyDescent="0.25">
      <c r="A264" s="6" t="str">
        <f>IF($C264&lt;&gt;"",_xlfn.CONCAT(MID(YEAR($C264),3,2),"M",MONTH($C264)),"")</f>
        <v/>
      </c>
      <c r="B264" s="6" t="str">
        <f>IF($C264&lt;&gt;"",_xlfn.CONCAT(MID(YEAR($C264),3,2),"W",WEEKNUM($C264,2)),"")</f>
        <v/>
      </c>
    </row>
    <row r="265" spans="1:2" x14ac:dyDescent="0.25">
      <c r="A265" s="6" t="str">
        <f>IF($C265&lt;&gt;"",_xlfn.CONCAT(MID(YEAR($C265),3,2),"M",MONTH($C265)),"")</f>
        <v/>
      </c>
      <c r="B265" s="6" t="str">
        <f>IF($C265&lt;&gt;"",_xlfn.CONCAT(MID(YEAR($C265),3,2),"W",WEEKNUM($C265,2)),"")</f>
        <v/>
      </c>
    </row>
    <row r="266" spans="1:2" x14ac:dyDescent="0.25">
      <c r="A266" s="6" t="str">
        <f>IF($C266&lt;&gt;"",_xlfn.CONCAT(MID(YEAR($C266),3,2),"M",MONTH($C266)),"")</f>
        <v/>
      </c>
      <c r="B266" s="6" t="str">
        <f>IF($C266&lt;&gt;"",_xlfn.CONCAT(MID(YEAR($C266),3,2),"W",WEEKNUM($C266,2)),"")</f>
        <v/>
      </c>
    </row>
    <row r="267" spans="1:2" x14ac:dyDescent="0.25">
      <c r="A267" s="6" t="str">
        <f>IF($C267&lt;&gt;"",_xlfn.CONCAT(MID(YEAR($C267),3,2),"M",MONTH($C267)),"")</f>
        <v/>
      </c>
      <c r="B267" s="6" t="str">
        <f>IF($C267&lt;&gt;"",_xlfn.CONCAT(MID(YEAR($C267),3,2),"W",WEEKNUM($C267,2)),"")</f>
        <v/>
      </c>
    </row>
    <row r="268" spans="1:2" x14ac:dyDescent="0.25">
      <c r="A268" s="6" t="str">
        <f>IF($C268&lt;&gt;"",_xlfn.CONCAT(MID(YEAR($C268),3,2),"M",MONTH($C268)),"")</f>
        <v/>
      </c>
      <c r="B268" s="6" t="str">
        <f>IF($C268&lt;&gt;"",_xlfn.CONCAT(MID(YEAR($C268),3,2),"W",WEEKNUM($C268,2)),"")</f>
        <v/>
      </c>
    </row>
    <row r="269" spans="1:2" x14ac:dyDescent="0.25">
      <c r="A269" s="6" t="str">
        <f>IF($C269&lt;&gt;"",_xlfn.CONCAT(MID(YEAR($C269),3,2),"M",MONTH($C269)),"")</f>
        <v/>
      </c>
      <c r="B269" s="6" t="str">
        <f>IF($C269&lt;&gt;"",_xlfn.CONCAT(MID(YEAR($C269),3,2),"W",WEEKNUM($C269,2)),"")</f>
        <v/>
      </c>
    </row>
    <row r="270" spans="1:2" x14ac:dyDescent="0.25">
      <c r="A270" s="6" t="str">
        <f>IF($C270&lt;&gt;"",_xlfn.CONCAT(MID(YEAR($C270),3,2),"M",MONTH($C270)),"")</f>
        <v/>
      </c>
      <c r="B270" s="6" t="str">
        <f>IF($C270&lt;&gt;"",_xlfn.CONCAT(MID(YEAR($C270),3,2),"W",WEEKNUM($C270,2)),"")</f>
        <v/>
      </c>
    </row>
    <row r="271" spans="1:2" x14ac:dyDescent="0.25">
      <c r="A271" s="6" t="str">
        <f>IF($C271&lt;&gt;"",_xlfn.CONCAT(MID(YEAR($C271),3,2),"M",MONTH($C271)),"")</f>
        <v/>
      </c>
      <c r="B271" s="6" t="str">
        <f>IF($C271&lt;&gt;"",_xlfn.CONCAT(MID(YEAR($C271),3,2),"W",WEEKNUM($C271,2)),"")</f>
        <v/>
      </c>
    </row>
    <row r="272" spans="1:2" x14ac:dyDescent="0.25">
      <c r="A272" s="6" t="str">
        <f>IF($C272&lt;&gt;"",_xlfn.CONCAT(MID(YEAR($C272),3,2),"M",MONTH($C272)),"")</f>
        <v/>
      </c>
      <c r="B272" s="6" t="str">
        <f>IF($C272&lt;&gt;"",_xlfn.CONCAT(MID(YEAR($C272),3,2),"W",WEEKNUM($C272,2)),"")</f>
        <v/>
      </c>
    </row>
    <row r="273" spans="1:2" x14ac:dyDescent="0.25">
      <c r="A273" s="6" t="str">
        <f>IF($C273&lt;&gt;"",_xlfn.CONCAT(MID(YEAR($C273),3,2),"M",MONTH($C273)),"")</f>
        <v/>
      </c>
      <c r="B273" s="6" t="str">
        <f>IF($C273&lt;&gt;"",_xlfn.CONCAT(MID(YEAR($C273),3,2),"W",WEEKNUM($C273,2)),"")</f>
        <v/>
      </c>
    </row>
    <row r="274" spans="1:2" x14ac:dyDescent="0.25">
      <c r="A274" s="6" t="str">
        <f>IF($C274&lt;&gt;"",_xlfn.CONCAT(MID(YEAR($C274),3,2),"M",MONTH($C274)),"")</f>
        <v/>
      </c>
      <c r="B274" s="6" t="str">
        <f>IF($C274&lt;&gt;"",_xlfn.CONCAT(MID(YEAR($C274),3,2),"W",WEEKNUM($C274,2)),"")</f>
        <v/>
      </c>
    </row>
    <row r="275" spans="1:2" x14ac:dyDescent="0.25">
      <c r="A275" s="6" t="str">
        <f>IF($C275&lt;&gt;"",_xlfn.CONCAT(MID(YEAR($C275),3,2),"M",MONTH($C275)),"")</f>
        <v/>
      </c>
      <c r="B275" s="6" t="str">
        <f>IF($C275&lt;&gt;"",_xlfn.CONCAT(MID(YEAR($C275),3,2),"W",WEEKNUM($C275,2)),"")</f>
        <v/>
      </c>
    </row>
    <row r="276" spans="1:2" x14ac:dyDescent="0.25">
      <c r="A276" s="6" t="str">
        <f>IF($C276&lt;&gt;"",_xlfn.CONCAT(MID(YEAR($C276),3,2),"M",MONTH($C276)),"")</f>
        <v/>
      </c>
      <c r="B276" s="6" t="str">
        <f>IF($C276&lt;&gt;"",_xlfn.CONCAT(MID(YEAR($C276),3,2),"W",WEEKNUM($C276,2)),"")</f>
        <v/>
      </c>
    </row>
    <row r="277" spans="1:2" x14ac:dyDescent="0.25">
      <c r="A277" s="6" t="str">
        <f>IF($C277&lt;&gt;"",_xlfn.CONCAT(MID(YEAR($C277),3,2),"M",MONTH($C277)),"")</f>
        <v/>
      </c>
      <c r="B277" s="6" t="str">
        <f>IF($C277&lt;&gt;"",_xlfn.CONCAT(MID(YEAR($C277),3,2),"W",WEEKNUM($C277,2)),"")</f>
        <v/>
      </c>
    </row>
    <row r="278" spans="1:2" x14ac:dyDescent="0.25">
      <c r="A278" s="6" t="str">
        <f>IF($C278&lt;&gt;"",_xlfn.CONCAT(MID(YEAR($C278),3,2),"M",MONTH($C278)),"")</f>
        <v/>
      </c>
      <c r="B278" s="6" t="str">
        <f>IF($C278&lt;&gt;"",_xlfn.CONCAT(MID(YEAR($C278),3,2),"W",WEEKNUM($C278,2)),"")</f>
        <v/>
      </c>
    </row>
    <row r="279" spans="1:2" x14ac:dyDescent="0.25">
      <c r="A279" s="6" t="str">
        <f>IF($C279&lt;&gt;"",_xlfn.CONCAT(MID(YEAR($C279),3,2),"M",MONTH($C279)),"")</f>
        <v/>
      </c>
      <c r="B279" s="6" t="str">
        <f>IF($C279&lt;&gt;"",_xlfn.CONCAT(MID(YEAR($C279),3,2),"W",WEEKNUM($C279,2)),"")</f>
        <v/>
      </c>
    </row>
    <row r="280" spans="1:2" x14ac:dyDescent="0.25">
      <c r="A280" s="6" t="str">
        <f>IF($C280&lt;&gt;"",_xlfn.CONCAT(MID(YEAR($C280),3,2),"M",MONTH($C280)),"")</f>
        <v/>
      </c>
      <c r="B280" s="6" t="str">
        <f>IF($C280&lt;&gt;"",_xlfn.CONCAT(MID(YEAR($C280),3,2),"W",WEEKNUM($C280,2)),"")</f>
        <v/>
      </c>
    </row>
    <row r="281" spans="1:2" x14ac:dyDescent="0.25">
      <c r="A281" s="6" t="str">
        <f>IF($C281&lt;&gt;"",_xlfn.CONCAT(MID(YEAR($C281),3,2),"M",MONTH($C281)),"")</f>
        <v/>
      </c>
      <c r="B281" s="6" t="str">
        <f>IF($C281&lt;&gt;"",_xlfn.CONCAT(MID(YEAR($C281),3,2),"W",WEEKNUM($C281,2)),"")</f>
        <v/>
      </c>
    </row>
    <row r="282" spans="1:2" x14ac:dyDescent="0.25">
      <c r="A282" s="6" t="str">
        <f>IF($C282&lt;&gt;"",_xlfn.CONCAT(MID(YEAR($C282),3,2),"M",MONTH($C282)),"")</f>
        <v/>
      </c>
      <c r="B282" s="6" t="str">
        <f>IF($C282&lt;&gt;"",_xlfn.CONCAT(MID(YEAR($C282),3,2),"W",WEEKNUM($C282,2)),"")</f>
        <v/>
      </c>
    </row>
    <row r="283" spans="1:2" x14ac:dyDescent="0.25">
      <c r="A283" s="6" t="str">
        <f>IF($C283&lt;&gt;"",_xlfn.CONCAT(MID(YEAR($C283),3,2),"M",MONTH($C283)),"")</f>
        <v/>
      </c>
      <c r="B283" s="6" t="str">
        <f>IF($C283&lt;&gt;"",_xlfn.CONCAT(MID(YEAR($C283),3,2),"W",WEEKNUM($C283,2)),"")</f>
        <v/>
      </c>
    </row>
    <row r="284" spans="1:2" x14ac:dyDescent="0.25">
      <c r="A284" s="6" t="str">
        <f>IF($C284&lt;&gt;"",_xlfn.CONCAT(MID(YEAR($C284),3,2),"M",MONTH($C284)),"")</f>
        <v/>
      </c>
      <c r="B284" s="6" t="str">
        <f>IF($C284&lt;&gt;"",_xlfn.CONCAT(MID(YEAR($C284),3,2),"W",WEEKNUM($C284,2)),"")</f>
        <v/>
      </c>
    </row>
    <row r="285" spans="1:2" x14ac:dyDescent="0.25">
      <c r="A285" s="6" t="str">
        <f>IF($C285&lt;&gt;"",_xlfn.CONCAT(MID(YEAR($C285),3,2),"M",MONTH($C285)),"")</f>
        <v/>
      </c>
      <c r="B285" s="6" t="str">
        <f>IF($C285&lt;&gt;"",_xlfn.CONCAT(MID(YEAR($C285),3,2),"W",WEEKNUM($C285,2)),"")</f>
        <v/>
      </c>
    </row>
    <row r="286" spans="1:2" x14ac:dyDescent="0.25">
      <c r="A286" s="6" t="str">
        <f>IF($C286&lt;&gt;"",_xlfn.CONCAT(MID(YEAR($C286),3,2),"M",MONTH($C286)),"")</f>
        <v/>
      </c>
      <c r="B286" s="6" t="str">
        <f>IF($C286&lt;&gt;"",_xlfn.CONCAT(MID(YEAR($C286),3,2),"W",WEEKNUM($C286,2)),"")</f>
        <v/>
      </c>
    </row>
    <row r="287" spans="1:2" x14ac:dyDescent="0.25">
      <c r="A287" s="6" t="str">
        <f>IF($C287&lt;&gt;"",_xlfn.CONCAT(MID(YEAR($C287),3,2),"M",MONTH($C287)),"")</f>
        <v/>
      </c>
      <c r="B287" s="6" t="str">
        <f>IF($C287&lt;&gt;"",_xlfn.CONCAT(MID(YEAR($C287),3,2),"W",WEEKNUM($C287,2)),"")</f>
        <v/>
      </c>
    </row>
    <row r="288" spans="1:2" x14ac:dyDescent="0.25">
      <c r="A288" s="6" t="str">
        <f>IF($C288&lt;&gt;"",_xlfn.CONCAT(MID(YEAR($C288),3,2),"M",MONTH($C288)),"")</f>
        <v/>
      </c>
      <c r="B288" s="6" t="str">
        <f>IF($C288&lt;&gt;"",_xlfn.CONCAT(MID(YEAR($C288),3,2),"W",WEEKNUM($C288,2)),"")</f>
        <v/>
      </c>
    </row>
    <row r="289" spans="1:2" x14ac:dyDescent="0.25">
      <c r="A289" s="6" t="str">
        <f>IF($C289&lt;&gt;"",_xlfn.CONCAT(MID(YEAR($C289),3,2),"M",MONTH($C289)),"")</f>
        <v/>
      </c>
      <c r="B289" s="6" t="str">
        <f>IF($C289&lt;&gt;"",_xlfn.CONCAT(MID(YEAR($C289),3,2),"W",WEEKNUM($C289,2)),"")</f>
        <v/>
      </c>
    </row>
    <row r="290" spans="1:2" x14ac:dyDescent="0.25">
      <c r="A290" s="6" t="str">
        <f>IF($C290&lt;&gt;"",_xlfn.CONCAT(MID(YEAR($C290),3,2),"M",MONTH($C290)),"")</f>
        <v/>
      </c>
      <c r="B290" s="6" t="str">
        <f>IF($C290&lt;&gt;"",_xlfn.CONCAT(MID(YEAR($C290),3,2),"W",WEEKNUM($C290,2)),"")</f>
        <v/>
      </c>
    </row>
    <row r="291" spans="1:2" x14ac:dyDescent="0.25">
      <c r="A291" s="6" t="str">
        <f>IF($C291&lt;&gt;"",_xlfn.CONCAT(MID(YEAR($C291),3,2),"M",MONTH($C291)),"")</f>
        <v/>
      </c>
      <c r="B291" s="6" t="str">
        <f>IF($C291&lt;&gt;"",_xlfn.CONCAT(MID(YEAR($C291),3,2),"W",WEEKNUM($C291,2)),"")</f>
        <v/>
      </c>
    </row>
    <row r="292" spans="1:2" x14ac:dyDescent="0.25">
      <c r="A292" s="6" t="str">
        <f>IF($C292&lt;&gt;"",_xlfn.CONCAT(MID(YEAR($C292),3,2),"M",MONTH($C292)),"")</f>
        <v/>
      </c>
      <c r="B292" s="6" t="str">
        <f>IF($C292&lt;&gt;"",_xlfn.CONCAT(MID(YEAR($C292),3,2),"W",WEEKNUM($C292,2)),"")</f>
        <v/>
      </c>
    </row>
    <row r="293" spans="1:2" x14ac:dyDescent="0.25">
      <c r="A293" s="6" t="str">
        <f>IF($C293&lt;&gt;"",_xlfn.CONCAT(MID(YEAR($C293),3,2),"M",MONTH($C293)),"")</f>
        <v/>
      </c>
      <c r="B293" s="6" t="str">
        <f>IF($C293&lt;&gt;"",_xlfn.CONCAT(MID(YEAR($C293),3,2),"W",WEEKNUM($C293,2)),"")</f>
        <v/>
      </c>
    </row>
    <row r="294" spans="1:2" x14ac:dyDescent="0.25">
      <c r="A294" s="6" t="str">
        <f>IF($C294&lt;&gt;"",_xlfn.CONCAT(MID(YEAR($C294),3,2),"M",MONTH($C294)),"")</f>
        <v/>
      </c>
      <c r="B294" s="6" t="str">
        <f>IF($C294&lt;&gt;"",_xlfn.CONCAT(MID(YEAR($C294),3,2),"W",WEEKNUM($C294,2)),"")</f>
        <v/>
      </c>
    </row>
    <row r="295" spans="1:2" x14ac:dyDescent="0.25">
      <c r="A295" s="6" t="str">
        <f>IF($C295&lt;&gt;"",_xlfn.CONCAT(MID(YEAR($C295),3,2),"M",MONTH($C295)),"")</f>
        <v/>
      </c>
      <c r="B295" s="6" t="str">
        <f>IF($C295&lt;&gt;"",_xlfn.CONCAT(MID(YEAR($C295),3,2),"W",WEEKNUM($C295,2)),"")</f>
        <v/>
      </c>
    </row>
    <row r="296" spans="1:2" x14ac:dyDescent="0.25">
      <c r="A296" s="6" t="str">
        <f>IF($C296&lt;&gt;"",_xlfn.CONCAT(MID(YEAR($C296),3,2),"M",MONTH($C296)),"")</f>
        <v/>
      </c>
      <c r="B296" s="6" t="str">
        <f>IF($C296&lt;&gt;"",_xlfn.CONCAT(MID(YEAR($C296),3,2),"W",WEEKNUM($C296,2)),"")</f>
        <v/>
      </c>
    </row>
    <row r="297" spans="1:2" x14ac:dyDescent="0.25">
      <c r="A297" s="6" t="str">
        <f>IF($C297&lt;&gt;"",_xlfn.CONCAT(MID(YEAR($C297),3,2),"M",MONTH($C297)),"")</f>
        <v/>
      </c>
      <c r="B297" s="6" t="str">
        <f>IF($C297&lt;&gt;"",_xlfn.CONCAT(MID(YEAR($C297),3,2),"W",WEEKNUM($C297,2)),"")</f>
        <v/>
      </c>
    </row>
    <row r="298" spans="1:2" x14ac:dyDescent="0.25">
      <c r="A298" s="6" t="str">
        <f>IF($C298&lt;&gt;"",_xlfn.CONCAT(MID(YEAR($C298),3,2),"M",MONTH($C298)),"")</f>
        <v/>
      </c>
      <c r="B298" s="6" t="str">
        <f>IF($C298&lt;&gt;"",_xlfn.CONCAT(MID(YEAR($C298),3,2),"W",WEEKNUM($C298,2)),"")</f>
        <v/>
      </c>
    </row>
    <row r="299" spans="1:2" x14ac:dyDescent="0.25">
      <c r="A299" s="6" t="str">
        <f>IF($C299&lt;&gt;"",_xlfn.CONCAT(MID(YEAR($C299),3,2),"M",MONTH($C299)),"")</f>
        <v/>
      </c>
      <c r="B299" s="6" t="str">
        <f>IF($C299&lt;&gt;"",_xlfn.CONCAT(MID(YEAR($C299),3,2),"W",WEEKNUM($C299,2)),"")</f>
        <v/>
      </c>
    </row>
    <row r="300" spans="1:2" x14ac:dyDescent="0.25">
      <c r="A300" s="6" t="str">
        <f>IF($C300&lt;&gt;"",_xlfn.CONCAT(MID(YEAR($C300),3,2),"M",MONTH($C300)),"")</f>
        <v/>
      </c>
      <c r="B300" s="6" t="str">
        <f>IF($C300&lt;&gt;"",_xlfn.CONCAT(MID(YEAR($C300),3,2),"W",WEEKNUM($C300,2)),"")</f>
        <v/>
      </c>
    </row>
    <row r="301" spans="1:2" x14ac:dyDescent="0.25">
      <c r="A301" s="6" t="str">
        <f>IF($C301&lt;&gt;"",_xlfn.CONCAT(MID(YEAR($C301),3,2),"M",MONTH($C301)),"")</f>
        <v/>
      </c>
      <c r="B301" s="6" t="str">
        <f>IF($C301&lt;&gt;"",_xlfn.CONCAT(MID(YEAR($C301),3,2),"W",WEEKNUM($C301,2)),"")</f>
        <v/>
      </c>
    </row>
    <row r="302" spans="1:2" x14ac:dyDescent="0.25">
      <c r="A302" s="6" t="str">
        <f>IF($C302&lt;&gt;"",_xlfn.CONCAT(MID(YEAR($C302),3,2),"M",MONTH($C302)),"")</f>
        <v/>
      </c>
      <c r="B302" s="6" t="str">
        <f>IF($C302&lt;&gt;"",_xlfn.CONCAT(MID(YEAR($C302),3,2),"W",WEEKNUM($C302,2)),"")</f>
        <v/>
      </c>
    </row>
    <row r="303" spans="1:2" x14ac:dyDescent="0.25">
      <c r="A303" s="6" t="str">
        <f>IF($C303&lt;&gt;"",_xlfn.CONCAT(MID(YEAR($C303),3,2),"M",MONTH($C303)),"")</f>
        <v/>
      </c>
      <c r="B303" s="6" t="str">
        <f>IF($C303&lt;&gt;"",_xlfn.CONCAT(MID(YEAR($C303),3,2),"W",WEEKNUM($C303,2)),"")</f>
        <v/>
      </c>
    </row>
    <row r="304" spans="1:2" x14ac:dyDescent="0.25">
      <c r="A304" s="6" t="str">
        <f>IF($C304&lt;&gt;"",_xlfn.CONCAT(MID(YEAR($C304),3,2),"M",MONTH($C304)),"")</f>
        <v/>
      </c>
      <c r="B304" s="6" t="str">
        <f>IF($C304&lt;&gt;"",_xlfn.CONCAT(MID(YEAR($C304),3,2),"W",WEEKNUM($C304,2)),"")</f>
        <v/>
      </c>
    </row>
    <row r="305" spans="1:2" x14ac:dyDescent="0.25">
      <c r="A305" s="6" t="str">
        <f>IF($C305&lt;&gt;"",_xlfn.CONCAT(MID(YEAR($C305),3,2),"M",MONTH($C305)),"")</f>
        <v/>
      </c>
      <c r="B305" s="6" t="str">
        <f>IF($C305&lt;&gt;"",_xlfn.CONCAT(MID(YEAR($C305),3,2),"W",WEEKNUM($C305,2)),"")</f>
        <v/>
      </c>
    </row>
    <row r="306" spans="1:2" x14ac:dyDescent="0.25">
      <c r="A306" s="6" t="str">
        <f>IF($C306&lt;&gt;"",_xlfn.CONCAT(MID(YEAR($C306),3,2),"M",MONTH($C306)),"")</f>
        <v/>
      </c>
      <c r="B306" s="6" t="str">
        <f>IF($C306&lt;&gt;"",_xlfn.CONCAT(MID(YEAR($C306),3,2),"W",WEEKNUM($C306,2)),"")</f>
        <v/>
      </c>
    </row>
    <row r="307" spans="1:2" x14ac:dyDescent="0.25">
      <c r="A307" s="6" t="str">
        <f>IF($C307&lt;&gt;"",_xlfn.CONCAT(MID(YEAR($C307),3,2),"M",MONTH($C307)),"")</f>
        <v/>
      </c>
      <c r="B307" s="6" t="str">
        <f>IF($C307&lt;&gt;"",_xlfn.CONCAT(MID(YEAR($C307),3,2),"W",WEEKNUM($C307,2)),"")</f>
        <v/>
      </c>
    </row>
    <row r="308" spans="1:2" x14ac:dyDescent="0.25">
      <c r="A308" s="6" t="str">
        <f>IF($C308&lt;&gt;"",_xlfn.CONCAT(MID(YEAR($C308),3,2),"M",MONTH($C308)),"")</f>
        <v/>
      </c>
      <c r="B308" s="6" t="str">
        <f>IF($C308&lt;&gt;"",_xlfn.CONCAT(MID(YEAR($C308),3,2),"W",WEEKNUM($C308,2)),"")</f>
        <v/>
      </c>
    </row>
    <row r="309" spans="1:2" x14ac:dyDescent="0.25">
      <c r="A309" s="6" t="str">
        <f>IF($C309&lt;&gt;"",_xlfn.CONCAT(MID(YEAR($C309),3,2),"M",MONTH($C309)),"")</f>
        <v/>
      </c>
      <c r="B309" s="6" t="str">
        <f>IF($C309&lt;&gt;"",_xlfn.CONCAT(MID(YEAR($C309),3,2),"W",WEEKNUM($C309,2)),"")</f>
        <v/>
      </c>
    </row>
    <row r="310" spans="1:2" x14ac:dyDescent="0.25">
      <c r="A310" s="6" t="str">
        <f>IF($C310&lt;&gt;"",_xlfn.CONCAT(MID(YEAR($C310),3,2),"M",MONTH($C310)),"")</f>
        <v/>
      </c>
      <c r="B310" s="6" t="str">
        <f>IF($C310&lt;&gt;"",_xlfn.CONCAT(MID(YEAR($C310),3,2),"W",WEEKNUM($C310,2)),"")</f>
        <v/>
      </c>
    </row>
    <row r="311" spans="1:2" x14ac:dyDescent="0.25">
      <c r="A311" s="6" t="str">
        <f>IF($C311&lt;&gt;"",_xlfn.CONCAT(MID(YEAR($C311),3,2),"M",MONTH($C311)),"")</f>
        <v/>
      </c>
      <c r="B311" s="6" t="str">
        <f>IF($C311&lt;&gt;"",_xlfn.CONCAT(MID(YEAR($C311),3,2),"W",WEEKNUM($C311,2)),"")</f>
        <v/>
      </c>
    </row>
    <row r="312" spans="1:2" x14ac:dyDescent="0.25">
      <c r="A312" s="6" t="str">
        <f>IF($C312&lt;&gt;"",_xlfn.CONCAT(MID(YEAR($C312),3,2),"M",MONTH($C312)),"")</f>
        <v/>
      </c>
      <c r="B312" s="6" t="str">
        <f>IF($C312&lt;&gt;"",_xlfn.CONCAT(MID(YEAR($C312),3,2),"W",WEEKNUM($C312,2)),"")</f>
        <v/>
      </c>
    </row>
    <row r="313" spans="1:2" x14ac:dyDescent="0.25">
      <c r="A313" s="6" t="str">
        <f>IF($C313&lt;&gt;"",_xlfn.CONCAT(MID(YEAR($C313),3,2),"M",MONTH($C313)),"")</f>
        <v/>
      </c>
      <c r="B313" s="6" t="str">
        <f>IF($C313&lt;&gt;"",_xlfn.CONCAT(MID(YEAR($C313),3,2),"W",WEEKNUM($C313,2)),"")</f>
        <v/>
      </c>
    </row>
    <row r="314" spans="1:2" x14ac:dyDescent="0.25">
      <c r="A314" s="6" t="str">
        <f>IF($C314&lt;&gt;"",_xlfn.CONCAT(MID(YEAR($C314),3,2),"M",MONTH($C314)),"")</f>
        <v/>
      </c>
      <c r="B314" s="6" t="str">
        <f>IF($C314&lt;&gt;"",_xlfn.CONCAT(MID(YEAR($C314),3,2),"W",WEEKNUM($C314,2)),"")</f>
        <v/>
      </c>
    </row>
    <row r="315" spans="1:2" x14ac:dyDescent="0.25">
      <c r="A315" s="6" t="str">
        <f>IF($C315&lt;&gt;"",_xlfn.CONCAT(MID(YEAR($C315),3,2),"M",MONTH($C315)),"")</f>
        <v/>
      </c>
      <c r="B315" s="6" t="str">
        <f>IF($C315&lt;&gt;"",_xlfn.CONCAT(MID(YEAR($C315),3,2),"W",WEEKNUM($C315,2)),"")</f>
        <v/>
      </c>
    </row>
    <row r="316" spans="1:2" x14ac:dyDescent="0.25">
      <c r="A316" s="6" t="str">
        <f>IF($C316&lt;&gt;"",_xlfn.CONCAT(MID(YEAR($C316),3,2),"M",MONTH($C316)),"")</f>
        <v/>
      </c>
      <c r="B316" s="6" t="str">
        <f>IF($C316&lt;&gt;"",_xlfn.CONCAT(MID(YEAR($C316),3,2),"W",WEEKNUM($C316,2)),"")</f>
        <v/>
      </c>
    </row>
    <row r="317" spans="1:2" x14ac:dyDescent="0.25">
      <c r="A317" s="6" t="str">
        <f>IF($C317&lt;&gt;"",_xlfn.CONCAT(MID(YEAR($C317),3,2),"M",MONTH($C317)),"")</f>
        <v/>
      </c>
      <c r="B317" s="6" t="str">
        <f>IF($C317&lt;&gt;"",_xlfn.CONCAT(MID(YEAR($C317),3,2),"W",WEEKNUM($C317,2)),"")</f>
        <v/>
      </c>
    </row>
    <row r="318" spans="1:2" x14ac:dyDescent="0.25">
      <c r="A318" s="6" t="str">
        <f>IF($C318&lt;&gt;"",_xlfn.CONCAT(MID(YEAR($C318),3,2),"M",MONTH($C318)),"")</f>
        <v/>
      </c>
      <c r="B318" s="6" t="str">
        <f>IF($C318&lt;&gt;"",_xlfn.CONCAT(MID(YEAR($C318),3,2),"W",WEEKNUM($C318,2)),"")</f>
        <v/>
      </c>
    </row>
    <row r="319" spans="1:2" x14ac:dyDescent="0.25">
      <c r="A319" s="6" t="str">
        <f>IF($C319&lt;&gt;"",_xlfn.CONCAT(MID(YEAR($C319),3,2),"M",MONTH($C319)),"")</f>
        <v/>
      </c>
      <c r="B319" s="6" t="str">
        <f>IF($C319&lt;&gt;"",_xlfn.CONCAT(MID(YEAR($C319),3,2),"W",WEEKNUM($C319,2)),"")</f>
        <v/>
      </c>
    </row>
    <row r="320" spans="1:2" x14ac:dyDescent="0.25">
      <c r="A320" s="6" t="str">
        <f>IF($C320&lt;&gt;"",_xlfn.CONCAT(MID(YEAR($C320),3,2),"M",MONTH($C320)),"")</f>
        <v/>
      </c>
      <c r="B320" s="6" t="str">
        <f>IF($C320&lt;&gt;"",_xlfn.CONCAT(MID(YEAR($C320),3,2),"W",WEEKNUM($C320,2)),"")</f>
        <v/>
      </c>
    </row>
    <row r="321" spans="1:2" x14ac:dyDescent="0.25">
      <c r="A321" s="6" t="str">
        <f>IF($C321&lt;&gt;"",_xlfn.CONCAT(MID(YEAR($C321),3,2),"M",MONTH($C321)),"")</f>
        <v/>
      </c>
      <c r="B321" s="6" t="str">
        <f>IF($C321&lt;&gt;"",_xlfn.CONCAT(MID(YEAR($C321),3,2),"W",WEEKNUM($C321,2)),"")</f>
        <v/>
      </c>
    </row>
    <row r="322" spans="1:2" x14ac:dyDescent="0.25">
      <c r="A322" s="6" t="str">
        <f>IF($C322&lt;&gt;"",_xlfn.CONCAT(MID(YEAR($C322),3,2),"M",MONTH($C322)),"")</f>
        <v/>
      </c>
      <c r="B322" s="6" t="str">
        <f>IF($C322&lt;&gt;"",_xlfn.CONCAT(MID(YEAR($C322),3,2),"W",WEEKNUM($C322,2)),"")</f>
        <v/>
      </c>
    </row>
    <row r="323" spans="1:2" x14ac:dyDescent="0.25">
      <c r="A323" s="6" t="str">
        <f>IF($C323&lt;&gt;"",_xlfn.CONCAT(MID(YEAR($C323),3,2),"M",MONTH($C323)),"")</f>
        <v/>
      </c>
      <c r="B323" s="6" t="str">
        <f>IF($C323&lt;&gt;"",_xlfn.CONCAT(MID(YEAR($C323),3,2),"W",WEEKNUM($C323,2)),"")</f>
        <v/>
      </c>
    </row>
    <row r="324" spans="1:2" x14ac:dyDescent="0.25">
      <c r="A324" s="6" t="str">
        <f>IF($C324&lt;&gt;"",_xlfn.CONCAT(MID(YEAR($C324),3,2),"M",MONTH($C324)),"")</f>
        <v/>
      </c>
      <c r="B324" s="6" t="str">
        <f>IF($C324&lt;&gt;"",_xlfn.CONCAT(MID(YEAR($C324),3,2),"W",WEEKNUM($C324,2)),"")</f>
        <v/>
      </c>
    </row>
    <row r="325" spans="1:2" x14ac:dyDescent="0.25">
      <c r="A325" s="6" t="str">
        <f>IF($C325&lt;&gt;"",_xlfn.CONCAT(MID(YEAR($C325),3,2),"M",MONTH($C325)),"")</f>
        <v/>
      </c>
      <c r="B325" s="6" t="str">
        <f>IF($C325&lt;&gt;"",_xlfn.CONCAT(MID(YEAR($C325),3,2),"W",WEEKNUM($C325,2)),"")</f>
        <v/>
      </c>
    </row>
    <row r="326" spans="1:2" x14ac:dyDescent="0.25">
      <c r="A326" s="6" t="str">
        <f>IF($C326&lt;&gt;"",_xlfn.CONCAT(MID(YEAR($C326),3,2),"M",MONTH($C326)),"")</f>
        <v/>
      </c>
      <c r="B326" s="6" t="str">
        <f>IF($C326&lt;&gt;"",_xlfn.CONCAT(MID(YEAR($C326),3,2),"W",WEEKNUM($C326,2)),"")</f>
        <v/>
      </c>
    </row>
    <row r="327" spans="1:2" x14ac:dyDescent="0.25">
      <c r="A327" s="6" t="str">
        <f>IF($C327&lt;&gt;"",_xlfn.CONCAT(MID(YEAR($C327),3,2),"M",MONTH($C327)),"")</f>
        <v/>
      </c>
      <c r="B327" s="6" t="str">
        <f>IF($C327&lt;&gt;"",_xlfn.CONCAT(MID(YEAR($C327),3,2),"W",WEEKNUM($C327,2)),"")</f>
        <v/>
      </c>
    </row>
    <row r="328" spans="1:2" x14ac:dyDescent="0.25">
      <c r="A328" s="6" t="str">
        <f>IF($C328&lt;&gt;"",_xlfn.CONCAT(MID(YEAR($C328),3,2),"M",MONTH($C328)),"")</f>
        <v/>
      </c>
      <c r="B328" s="6" t="str">
        <f>IF($C328&lt;&gt;"",_xlfn.CONCAT(MID(YEAR($C328),3,2),"W",WEEKNUM($C328,2)),"")</f>
        <v/>
      </c>
    </row>
    <row r="329" spans="1:2" x14ac:dyDescent="0.25">
      <c r="A329" s="6" t="str">
        <f>IF($C329&lt;&gt;"",_xlfn.CONCAT(MID(YEAR($C329),3,2),"M",MONTH($C329)),"")</f>
        <v/>
      </c>
      <c r="B329" s="6" t="str">
        <f>IF($C329&lt;&gt;"",_xlfn.CONCAT(MID(YEAR($C329),3,2),"W",WEEKNUM($C329,2)),"")</f>
        <v/>
      </c>
    </row>
    <row r="330" spans="1:2" x14ac:dyDescent="0.25">
      <c r="A330" s="6" t="str">
        <f>IF($C330&lt;&gt;"",_xlfn.CONCAT(MID(YEAR($C330),3,2),"M",MONTH($C330)),"")</f>
        <v/>
      </c>
      <c r="B330" s="6" t="str">
        <f>IF($C330&lt;&gt;"",_xlfn.CONCAT(MID(YEAR($C330),3,2),"W",WEEKNUM($C330,2)),"")</f>
        <v/>
      </c>
    </row>
    <row r="331" spans="1:2" x14ac:dyDescent="0.25">
      <c r="A331" s="6" t="str">
        <f>IF($C331&lt;&gt;"",_xlfn.CONCAT(MID(YEAR($C331),3,2),"M",MONTH($C331)),"")</f>
        <v/>
      </c>
      <c r="B331" s="6" t="str">
        <f>IF($C331&lt;&gt;"",_xlfn.CONCAT(MID(YEAR($C331),3,2),"W",WEEKNUM($C331,2)),"")</f>
        <v/>
      </c>
    </row>
    <row r="332" spans="1:2" x14ac:dyDescent="0.25">
      <c r="A332" s="6" t="str">
        <f>IF($C332&lt;&gt;"",_xlfn.CONCAT(MID(YEAR($C332),3,2),"M",MONTH($C332)),"")</f>
        <v/>
      </c>
      <c r="B332" s="6" t="str">
        <f>IF($C332&lt;&gt;"",_xlfn.CONCAT(MID(YEAR($C332),3,2),"W",WEEKNUM($C332,2)),"")</f>
        <v/>
      </c>
    </row>
    <row r="333" spans="1:2" x14ac:dyDescent="0.25">
      <c r="A333" s="6" t="str">
        <f>IF($C333&lt;&gt;"",_xlfn.CONCAT(MID(YEAR($C333),3,2),"M",MONTH($C333)),"")</f>
        <v/>
      </c>
      <c r="B333" s="6" t="str">
        <f>IF($C333&lt;&gt;"",_xlfn.CONCAT(MID(YEAR($C333),3,2),"W",WEEKNUM($C333,2)),"")</f>
        <v/>
      </c>
    </row>
    <row r="334" spans="1:2" x14ac:dyDescent="0.25">
      <c r="A334" s="6" t="str">
        <f>IF($C334&lt;&gt;"",_xlfn.CONCAT(MID(YEAR($C334),3,2),"M",MONTH($C334)),"")</f>
        <v/>
      </c>
      <c r="B334" s="6" t="str">
        <f>IF($C334&lt;&gt;"",_xlfn.CONCAT(MID(YEAR($C334),3,2),"W",WEEKNUM($C334,2)),"")</f>
        <v/>
      </c>
    </row>
    <row r="335" spans="1:2" x14ac:dyDescent="0.25">
      <c r="A335" s="6" t="str">
        <f>IF($C335&lt;&gt;"",_xlfn.CONCAT(MID(YEAR($C335),3,2),"M",MONTH($C335)),"")</f>
        <v/>
      </c>
      <c r="B335" s="6" t="str">
        <f>IF($C335&lt;&gt;"",_xlfn.CONCAT(MID(YEAR($C335),3,2),"W",WEEKNUM($C335,2)),"")</f>
        <v/>
      </c>
    </row>
    <row r="336" spans="1:2" x14ac:dyDescent="0.25">
      <c r="A336" s="6" t="str">
        <f>IF($C336&lt;&gt;"",_xlfn.CONCAT(MID(YEAR($C336),3,2),"M",MONTH($C336)),"")</f>
        <v/>
      </c>
      <c r="B336" s="6" t="str">
        <f>IF($C336&lt;&gt;"",_xlfn.CONCAT(MID(YEAR($C336),3,2),"W",WEEKNUM($C336,2)),"")</f>
        <v/>
      </c>
    </row>
    <row r="337" spans="1:2" x14ac:dyDescent="0.25">
      <c r="A337" s="6" t="str">
        <f>IF($C337&lt;&gt;"",_xlfn.CONCAT(MID(YEAR($C337),3,2),"M",MONTH($C337)),"")</f>
        <v/>
      </c>
      <c r="B337" s="6" t="str">
        <f>IF($C337&lt;&gt;"",_xlfn.CONCAT(MID(YEAR($C337),3,2),"W",WEEKNUM($C337,2)),"")</f>
        <v/>
      </c>
    </row>
    <row r="338" spans="1:2" x14ac:dyDescent="0.25">
      <c r="A338" s="6" t="str">
        <f>IF($C338&lt;&gt;"",_xlfn.CONCAT(MID(YEAR($C338),3,2),"M",MONTH($C338)),"")</f>
        <v/>
      </c>
      <c r="B338" s="6" t="str">
        <f>IF($C338&lt;&gt;"",_xlfn.CONCAT(MID(YEAR($C338),3,2),"W",WEEKNUM($C338,2)),"")</f>
        <v/>
      </c>
    </row>
    <row r="339" spans="1:2" x14ac:dyDescent="0.25">
      <c r="A339" s="6" t="str">
        <f>IF($C339&lt;&gt;"",_xlfn.CONCAT(MID(YEAR($C339),3,2),"M",MONTH($C339)),"")</f>
        <v/>
      </c>
      <c r="B339" s="6" t="str">
        <f>IF($C339&lt;&gt;"",_xlfn.CONCAT(MID(YEAR($C339),3,2),"W",WEEKNUM($C339,2)),"")</f>
        <v/>
      </c>
    </row>
    <row r="340" spans="1:2" x14ac:dyDescent="0.25">
      <c r="A340" s="6" t="str">
        <f>IF($C340&lt;&gt;"",_xlfn.CONCAT(MID(YEAR($C340),3,2),"M",MONTH($C340)),"")</f>
        <v/>
      </c>
      <c r="B340" s="6" t="str">
        <f>IF($C340&lt;&gt;"",_xlfn.CONCAT(MID(YEAR($C340),3,2),"W",WEEKNUM($C340,2)),"")</f>
        <v/>
      </c>
    </row>
    <row r="341" spans="1:2" x14ac:dyDescent="0.25">
      <c r="A341" s="6" t="str">
        <f>IF($C341&lt;&gt;"",_xlfn.CONCAT(MID(YEAR($C341),3,2),"M",MONTH($C341)),"")</f>
        <v/>
      </c>
      <c r="B341" s="6" t="str">
        <f>IF($C341&lt;&gt;"",_xlfn.CONCAT(MID(YEAR($C341),3,2),"W",WEEKNUM($C341,2)),"")</f>
        <v/>
      </c>
    </row>
    <row r="342" spans="1:2" x14ac:dyDescent="0.25">
      <c r="A342" s="6" t="str">
        <f>IF($C342&lt;&gt;"",_xlfn.CONCAT(MID(YEAR($C342),3,2),"M",MONTH($C342)),"")</f>
        <v/>
      </c>
      <c r="B342" s="6" t="str">
        <f>IF($C342&lt;&gt;"",_xlfn.CONCAT(MID(YEAR($C342),3,2),"W",WEEKNUM($C342,2)),"")</f>
        <v/>
      </c>
    </row>
    <row r="343" spans="1:2" x14ac:dyDescent="0.25">
      <c r="A343" s="6" t="str">
        <f>IF($C343&lt;&gt;"",_xlfn.CONCAT(MID(YEAR($C343),3,2),"M",MONTH($C343)),"")</f>
        <v/>
      </c>
      <c r="B343" s="6" t="str">
        <f>IF($C343&lt;&gt;"",_xlfn.CONCAT(MID(YEAR($C343),3,2),"W",WEEKNUM($C343,2)),"")</f>
        <v/>
      </c>
    </row>
    <row r="344" spans="1:2" x14ac:dyDescent="0.25">
      <c r="A344" s="6" t="str">
        <f>IF($C344&lt;&gt;"",_xlfn.CONCAT(MID(YEAR($C344),3,2),"M",MONTH($C344)),"")</f>
        <v/>
      </c>
      <c r="B344" s="6" t="str">
        <f>IF($C344&lt;&gt;"",_xlfn.CONCAT(MID(YEAR($C344),3,2),"W",WEEKNUM($C344,2)),"")</f>
        <v/>
      </c>
    </row>
    <row r="345" spans="1:2" x14ac:dyDescent="0.25">
      <c r="A345" s="6" t="str">
        <f>IF($C345&lt;&gt;"",_xlfn.CONCAT(MID(YEAR($C345),3,2),"M",MONTH($C345)),"")</f>
        <v/>
      </c>
      <c r="B345" s="6" t="str">
        <f>IF($C345&lt;&gt;"",_xlfn.CONCAT(MID(YEAR($C345),3,2),"W",WEEKNUM($C345,2)),"")</f>
        <v/>
      </c>
    </row>
    <row r="346" spans="1:2" x14ac:dyDescent="0.25">
      <c r="A346" s="6" t="str">
        <f>IF($C346&lt;&gt;"",_xlfn.CONCAT(MID(YEAR($C346),3,2),"M",MONTH($C346)),"")</f>
        <v/>
      </c>
      <c r="B346" s="6" t="str">
        <f>IF($C346&lt;&gt;"",_xlfn.CONCAT(MID(YEAR($C346),3,2),"W",WEEKNUM($C346,2)),"")</f>
        <v/>
      </c>
    </row>
    <row r="347" spans="1:2" x14ac:dyDescent="0.25">
      <c r="A347" s="6" t="str">
        <f>IF($C347&lt;&gt;"",_xlfn.CONCAT(MID(YEAR($C347),3,2),"M",MONTH($C347)),"")</f>
        <v/>
      </c>
      <c r="B347" s="6" t="str">
        <f>IF($C347&lt;&gt;"",_xlfn.CONCAT(MID(YEAR($C347),3,2),"W",WEEKNUM($C347,2)),"")</f>
        <v/>
      </c>
    </row>
    <row r="348" spans="1:2" x14ac:dyDescent="0.25">
      <c r="A348" s="6" t="str">
        <f>IF($C348&lt;&gt;"",_xlfn.CONCAT(MID(YEAR($C348),3,2),"M",MONTH($C348)),"")</f>
        <v/>
      </c>
      <c r="B348" s="6" t="str">
        <f>IF($C348&lt;&gt;"",_xlfn.CONCAT(MID(YEAR($C348),3,2),"W",WEEKNUM($C348,2)),"")</f>
        <v/>
      </c>
    </row>
    <row r="349" spans="1:2" x14ac:dyDescent="0.25">
      <c r="A349" s="6" t="str">
        <f>IF($C349&lt;&gt;"",_xlfn.CONCAT(MID(YEAR($C349),3,2),"M",MONTH($C349)),"")</f>
        <v/>
      </c>
      <c r="B349" s="6" t="str">
        <f>IF($C349&lt;&gt;"",_xlfn.CONCAT(MID(YEAR($C349),3,2),"W",WEEKNUM($C349,2)),"")</f>
        <v/>
      </c>
    </row>
    <row r="350" spans="1:2" x14ac:dyDescent="0.25">
      <c r="A350" s="6" t="str">
        <f>IF($C350&lt;&gt;"",_xlfn.CONCAT(MID(YEAR($C350),3,2),"M",MONTH($C350)),"")</f>
        <v/>
      </c>
      <c r="B350" s="6" t="str">
        <f>IF($C350&lt;&gt;"",_xlfn.CONCAT(MID(YEAR($C350),3,2),"W",WEEKNUM($C350,2)),"")</f>
        <v/>
      </c>
    </row>
    <row r="351" spans="1:2" x14ac:dyDescent="0.25">
      <c r="A351" s="6" t="str">
        <f>IF($C351&lt;&gt;"",_xlfn.CONCAT(MID(YEAR($C351),3,2),"M",MONTH($C351)),"")</f>
        <v/>
      </c>
      <c r="B351" s="6" t="str">
        <f>IF($C351&lt;&gt;"",_xlfn.CONCAT(MID(YEAR($C351),3,2),"W",WEEKNUM($C351,2)),"")</f>
        <v/>
      </c>
    </row>
    <row r="352" spans="1:2" x14ac:dyDescent="0.25">
      <c r="A352" s="6" t="str">
        <f>IF($C352&lt;&gt;"",_xlfn.CONCAT(MID(YEAR($C352),3,2),"M",MONTH($C352)),"")</f>
        <v/>
      </c>
      <c r="B352" s="6" t="str">
        <f>IF($C352&lt;&gt;"",_xlfn.CONCAT(MID(YEAR($C352),3,2),"W",WEEKNUM($C352,2)),"")</f>
        <v/>
      </c>
    </row>
    <row r="353" spans="1:2" x14ac:dyDescent="0.25">
      <c r="A353" s="6" t="str">
        <f>IF($C353&lt;&gt;"",_xlfn.CONCAT(MID(YEAR($C353),3,2),"M",MONTH($C353)),"")</f>
        <v/>
      </c>
      <c r="B353" s="6" t="str">
        <f>IF($C353&lt;&gt;"",_xlfn.CONCAT(MID(YEAR($C353),3,2),"W",WEEKNUM($C353,2)),"")</f>
        <v/>
      </c>
    </row>
    <row r="354" spans="1:2" x14ac:dyDescent="0.25">
      <c r="A354" s="6" t="str">
        <f>IF($C354&lt;&gt;"",_xlfn.CONCAT(MID(YEAR($C354),3,2),"M",MONTH($C354)),"")</f>
        <v/>
      </c>
      <c r="B354" s="6" t="str">
        <f>IF($C354&lt;&gt;"",_xlfn.CONCAT(MID(YEAR($C354),3,2),"W",WEEKNUM($C354,2)),"")</f>
        <v/>
      </c>
    </row>
    <row r="355" spans="1:2" x14ac:dyDescent="0.25">
      <c r="A355" s="6" t="str">
        <f>IF($C355&lt;&gt;"",_xlfn.CONCAT(MID(YEAR($C355),3,2),"M",MONTH($C355)),"")</f>
        <v/>
      </c>
      <c r="B355" s="6" t="str">
        <f>IF($C355&lt;&gt;"",_xlfn.CONCAT(MID(YEAR($C355),3,2),"W",WEEKNUM($C355,2)),"")</f>
        <v/>
      </c>
    </row>
    <row r="356" spans="1:2" x14ac:dyDescent="0.25">
      <c r="A356" s="6" t="str">
        <f>IF($C356&lt;&gt;"",_xlfn.CONCAT(MID(YEAR($C356),3,2),"M",MONTH($C356)),"")</f>
        <v/>
      </c>
      <c r="B356" s="6" t="str">
        <f>IF($C356&lt;&gt;"",_xlfn.CONCAT(MID(YEAR($C356),3,2),"W",WEEKNUM($C356,2)),"")</f>
        <v/>
      </c>
    </row>
    <row r="357" spans="1:2" x14ac:dyDescent="0.25">
      <c r="A357" s="6" t="str">
        <f>IF($C357&lt;&gt;"",_xlfn.CONCAT(MID(YEAR($C357),3,2),"M",MONTH($C357)),"")</f>
        <v/>
      </c>
      <c r="B357" s="6" t="str">
        <f>IF($C357&lt;&gt;"",_xlfn.CONCAT(MID(YEAR($C357),3,2),"W",WEEKNUM($C357,2)),"")</f>
        <v/>
      </c>
    </row>
    <row r="358" spans="1:2" x14ac:dyDescent="0.25">
      <c r="A358" s="6" t="str">
        <f>IF($C358&lt;&gt;"",_xlfn.CONCAT(MID(YEAR($C358),3,2),"M",MONTH($C358)),"")</f>
        <v/>
      </c>
      <c r="B358" s="6" t="str">
        <f>IF($C358&lt;&gt;"",_xlfn.CONCAT(MID(YEAR($C358),3,2),"W",WEEKNUM($C358,2)),"")</f>
        <v/>
      </c>
    </row>
    <row r="359" spans="1:2" x14ac:dyDescent="0.25">
      <c r="A359" s="6" t="str">
        <f>IF($C359&lt;&gt;"",_xlfn.CONCAT(MID(YEAR($C359),3,2),"M",MONTH($C359)),"")</f>
        <v/>
      </c>
      <c r="B359" s="6" t="str">
        <f>IF($C359&lt;&gt;"",_xlfn.CONCAT(MID(YEAR($C359),3,2),"W",WEEKNUM($C359,2)),"")</f>
        <v/>
      </c>
    </row>
    <row r="360" spans="1:2" x14ac:dyDescent="0.25">
      <c r="A360" s="6" t="str">
        <f>IF($C360&lt;&gt;"",_xlfn.CONCAT(MID(YEAR($C360),3,2),"M",MONTH($C360)),"")</f>
        <v/>
      </c>
      <c r="B360" s="6" t="str">
        <f>IF($C360&lt;&gt;"",_xlfn.CONCAT(MID(YEAR($C360),3,2),"W",WEEKNUM($C360,2)),"")</f>
        <v/>
      </c>
    </row>
    <row r="361" spans="1:2" x14ac:dyDescent="0.25">
      <c r="A361" s="6" t="str">
        <f>IF($C361&lt;&gt;"",_xlfn.CONCAT(MID(YEAR($C361),3,2),"M",MONTH($C361)),"")</f>
        <v/>
      </c>
      <c r="B361" s="6" t="str">
        <f>IF($C361&lt;&gt;"",_xlfn.CONCAT(MID(YEAR($C361),3,2),"W",WEEKNUM($C361,2)),"")</f>
        <v/>
      </c>
    </row>
    <row r="362" spans="1:2" x14ac:dyDescent="0.25">
      <c r="A362" s="6" t="str">
        <f>IF($C362&lt;&gt;"",_xlfn.CONCAT(MID(YEAR($C362),3,2),"M",MONTH($C362)),"")</f>
        <v/>
      </c>
      <c r="B362" s="6" t="str">
        <f>IF($C362&lt;&gt;"",_xlfn.CONCAT(MID(YEAR($C362),3,2),"W",WEEKNUM($C362,2)),"")</f>
        <v/>
      </c>
    </row>
    <row r="363" spans="1:2" x14ac:dyDescent="0.25">
      <c r="A363" s="6" t="str">
        <f>IF($C363&lt;&gt;"",_xlfn.CONCAT(MID(YEAR($C363),3,2),"M",MONTH($C363)),"")</f>
        <v/>
      </c>
      <c r="B363" s="6" t="str">
        <f>IF($C363&lt;&gt;"",_xlfn.CONCAT(MID(YEAR($C363),3,2),"W",WEEKNUM($C363,2)),"")</f>
        <v/>
      </c>
    </row>
    <row r="364" spans="1:2" x14ac:dyDescent="0.25">
      <c r="A364" s="6" t="str">
        <f>IF($C364&lt;&gt;"",_xlfn.CONCAT(MID(YEAR($C364),3,2),"M",MONTH($C364)),"")</f>
        <v/>
      </c>
      <c r="B364" s="6" t="str">
        <f>IF($C364&lt;&gt;"",_xlfn.CONCAT(MID(YEAR($C364),3,2),"W",WEEKNUM($C364,2)),"")</f>
        <v/>
      </c>
    </row>
    <row r="365" spans="1:2" x14ac:dyDescent="0.25">
      <c r="A365" s="6" t="str">
        <f>IF($C365&lt;&gt;"",_xlfn.CONCAT(MID(YEAR($C365),3,2),"M",MONTH($C365)),"")</f>
        <v/>
      </c>
      <c r="B365" s="6" t="str">
        <f>IF($C365&lt;&gt;"",_xlfn.CONCAT(MID(YEAR($C365),3,2),"W",WEEKNUM($C365,2)),"")</f>
        <v/>
      </c>
    </row>
    <row r="366" spans="1:2" x14ac:dyDescent="0.25">
      <c r="A366" s="6" t="str">
        <f>IF($C366&lt;&gt;"",_xlfn.CONCAT(MID(YEAR($C366),3,2),"M",MONTH($C366)),"")</f>
        <v/>
      </c>
      <c r="B366" s="6" t="str">
        <f>IF($C366&lt;&gt;"",_xlfn.CONCAT(MID(YEAR($C366),3,2),"W",WEEKNUM($C366,2)),"")</f>
        <v/>
      </c>
    </row>
    <row r="367" spans="1:2" x14ac:dyDescent="0.25">
      <c r="A367" s="6" t="str">
        <f>IF($C367&lt;&gt;"",_xlfn.CONCAT(MID(YEAR($C367),3,2),"M",MONTH($C367)),"")</f>
        <v/>
      </c>
      <c r="B367" s="6" t="str">
        <f>IF($C367&lt;&gt;"",_xlfn.CONCAT(MID(YEAR($C367),3,2),"W",WEEKNUM($C367,2)),"")</f>
        <v/>
      </c>
    </row>
    <row r="368" spans="1:2" x14ac:dyDescent="0.25">
      <c r="A368" s="6" t="str">
        <f>IF($C368&lt;&gt;"",_xlfn.CONCAT(MID(YEAR($C368),3,2),"M",MONTH($C368)),"")</f>
        <v/>
      </c>
      <c r="B368" s="6" t="str">
        <f>IF($C368&lt;&gt;"",_xlfn.CONCAT(MID(YEAR($C368),3,2),"W",WEEKNUM($C368,2)),"")</f>
        <v/>
      </c>
    </row>
    <row r="369" spans="1:2" x14ac:dyDescent="0.25">
      <c r="A369" s="6" t="str">
        <f>IF($C369&lt;&gt;"",_xlfn.CONCAT(MID(YEAR($C369),3,2),"M",MONTH($C369)),"")</f>
        <v/>
      </c>
      <c r="B369" s="6" t="str">
        <f>IF($C369&lt;&gt;"",_xlfn.CONCAT(MID(YEAR($C369),3,2),"W",WEEKNUM($C369,2)),"")</f>
        <v/>
      </c>
    </row>
    <row r="370" spans="1:2" x14ac:dyDescent="0.25">
      <c r="A370" s="6" t="str">
        <f>IF($C370&lt;&gt;"",_xlfn.CONCAT(MID(YEAR($C370),3,2),"M",MONTH($C370)),"")</f>
        <v/>
      </c>
      <c r="B370" s="6" t="str">
        <f>IF($C370&lt;&gt;"",_xlfn.CONCAT(MID(YEAR($C370),3,2),"W",WEEKNUM($C370,2)),"")</f>
        <v/>
      </c>
    </row>
    <row r="371" spans="1:2" x14ac:dyDescent="0.25">
      <c r="A371" s="6" t="str">
        <f>IF($C371&lt;&gt;"",_xlfn.CONCAT(MID(YEAR($C371),3,2),"M",MONTH($C371)),"")</f>
        <v/>
      </c>
      <c r="B371" s="6" t="str">
        <f>IF($C371&lt;&gt;"",_xlfn.CONCAT(MID(YEAR($C371),3,2),"W",WEEKNUM($C371,2)),"")</f>
        <v/>
      </c>
    </row>
    <row r="372" spans="1:2" x14ac:dyDescent="0.25">
      <c r="A372" s="6" t="str">
        <f>IF($C372&lt;&gt;"",_xlfn.CONCAT(MID(YEAR($C372),3,2),"M",MONTH($C372)),"")</f>
        <v/>
      </c>
      <c r="B372" s="6" t="str">
        <f>IF($C372&lt;&gt;"",_xlfn.CONCAT(MID(YEAR($C372),3,2),"W",WEEKNUM($C372,2)),"")</f>
        <v/>
      </c>
    </row>
    <row r="373" spans="1:2" x14ac:dyDescent="0.25">
      <c r="A373" s="6" t="str">
        <f>IF($C373&lt;&gt;"",_xlfn.CONCAT(MID(YEAR($C373),3,2),"M",MONTH($C373)),"")</f>
        <v/>
      </c>
      <c r="B373" s="6" t="str">
        <f>IF($C373&lt;&gt;"",_xlfn.CONCAT(MID(YEAR($C373),3,2),"W",WEEKNUM($C373,2)),"")</f>
        <v/>
      </c>
    </row>
    <row r="374" spans="1:2" x14ac:dyDescent="0.25">
      <c r="A374" s="6" t="str">
        <f>IF($C374&lt;&gt;"",_xlfn.CONCAT(MID(YEAR($C374),3,2),"M",MONTH($C374)),"")</f>
        <v/>
      </c>
      <c r="B374" s="6" t="str">
        <f>IF($C374&lt;&gt;"",_xlfn.CONCAT(MID(YEAR($C374),3,2),"W",WEEKNUM($C374,2)),"")</f>
        <v/>
      </c>
    </row>
    <row r="375" spans="1:2" x14ac:dyDescent="0.25">
      <c r="A375" s="6" t="str">
        <f>IF($C375&lt;&gt;"",_xlfn.CONCAT(MID(YEAR($C375),3,2),"M",MONTH($C375)),"")</f>
        <v/>
      </c>
      <c r="B375" s="6" t="str">
        <f>IF($C375&lt;&gt;"",_xlfn.CONCAT(MID(YEAR($C375),3,2),"W",WEEKNUM($C375,2)),"")</f>
        <v/>
      </c>
    </row>
    <row r="376" spans="1:2" x14ac:dyDescent="0.25">
      <c r="A376" s="6" t="str">
        <f>IF($C376&lt;&gt;"",_xlfn.CONCAT(MID(YEAR($C376),3,2),"M",MONTH($C376)),"")</f>
        <v/>
      </c>
      <c r="B376" s="6" t="str">
        <f>IF($C376&lt;&gt;"",_xlfn.CONCAT(MID(YEAR($C376),3,2),"W",WEEKNUM($C376,2)),"")</f>
        <v/>
      </c>
    </row>
    <row r="377" spans="1:2" x14ac:dyDescent="0.25">
      <c r="A377" s="6" t="str">
        <f>IF($C377&lt;&gt;"",_xlfn.CONCAT(MID(YEAR($C377),3,2),"M",MONTH($C377)),"")</f>
        <v/>
      </c>
      <c r="B377" s="6" t="str">
        <f>IF($C377&lt;&gt;"",_xlfn.CONCAT(MID(YEAR($C377),3,2),"W",WEEKNUM($C377,2)),"")</f>
        <v/>
      </c>
    </row>
    <row r="378" spans="1:2" x14ac:dyDescent="0.25">
      <c r="A378" s="6" t="str">
        <f>IF($C378&lt;&gt;"",_xlfn.CONCAT(MID(YEAR($C378),3,2),"M",MONTH($C378)),"")</f>
        <v/>
      </c>
      <c r="B378" s="6" t="str">
        <f>IF($C378&lt;&gt;"",_xlfn.CONCAT(MID(YEAR($C378),3,2),"W",WEEKNUM($C378,2)),"")</f>
        <v/>
      </c>
    </row>
    <row r="379" spans="1:2" x14ac:dyDescent="0.25">
      <c r="A379" s="6" t="str">
        <f>IF($C379&lt;&gt;"",_xlfn.CONCAT(MID(YEAR($C379),3,2),"M",MONTH($C379)),"")</f>
        <v/>
      </c>
      <c r="B379" s="6" t="str">
        <f>IF($C379&lt;&gt;"",_xlfn.CONCAT(MID(YEAR($C379),3,2),"W",WEEKNUM($C379,2)),"")</f>
        <v/>
      </c>
    </row>
    <row r="380" spans="1:2" x14ac:dyDescent="0.25">
      <c r="A380" s="6" t="str">
        <f>IF($C380&lt;&gt;"",_xlfn.CONCAT(MID(YEAR($C380),3,2),"M",MONTH($C380)),"")</f>
        <v/>
      </c>
      <c r="B380" s="6" t="str">
        <f>IF($C380&lt;&gt;"",_xlfn.CONCAT(MID(YEAR($C380),3,2),"W",WEEKNUM($C380,2)),"")</f>
        <v/>
      </c>
    </row>
    <row r="381" spans="1:2" x14ac:dyDescent="0.25">
      <c r="A381" s="6" t="str">
        <f>IF($C381&lt;&gt;"",_xlfn.CONCAT(MID(YEAR($C381),3,2),"M",MONTH($C381)),"")</f>
        <v/>
      </c>
      <c r="B381" s="6" t="str">
        <f>IF($C381&lt;&gt;"",_xlfn.CONCAT(MID(YEAR($C381),3,2),"W",WEEKNUM($C381,2)),"")</f>
        <v/>
      </c>
    </row>
    <row r="382" spans="1:2" x14ac:dyDescent="0.25">
      <c r="A382" s="6" t="str">
        <f>IF($C382&lt;&gt;"",_xlfn.CONCAT(MID(YEAR($C382),3,2),"M",MONTH($C382)),"")</f>
        <v/>
      </c>
      <c r="B382" s="6" t="str">
        <f>IF($C382&lt;&gt;"",_xlfn.CONCAT(MID(YEAR($C382),3,2),"W",WEEKNUM($C382,2)),"")</f>
        <v/>
      </c>
    </row>
    <row r="383" spans="1:2" x14ac:dyDescent="0.25">
      <c r="A383" s="6" t="str">
        <f>IF($C383&lt;&gt;"",_xlfn.CONCAT(MID(YEAR($C383),3,2),"M",MONTH($C383)),"")</f>
        <v/>
      </c>
      <c r="B383" s="6" t="str">
        <f>IF($C383&lt;&gt;"",_xlfn.CONCAT(MID(YEAR($C383),3,2),"W",WEEKNUM($C383,2)),"")</f>
        <v/>
      </c>
    </row>
    <row r="384" spans="1:2" x14ac:dyDescent="0.25">
      <c r="A384" s="6" t="str">
        <f>IF($C384&lt;&gt;"",_xlfn.CONCAT(MID(YEAR($C384),3,2),"M",MONTH($C384)),"")</f>
        <v/>
      </c>
      <c r="B384" s="6" t="str">
        <f>IF($C384&lt;&gt;"",_xlfn.CONCAT(MID(YEAR($C384),3,2),"W",WEEKNUM($C384,2)),"")</f>
        <v/>
      </c>
    </row>
    <row r="385" spans="1:2" x14ac:dyDescent="0.25">
      <c r="A385" s="6" t="str">
        <f>IF($C385&lt;&gt;"",_xlfn.CONCAT(MID(YEAR($C385),3,2),"M",MONTH($C385)),"")</f>
        <v/>
      </c>
      <c r="B385" s="6" t="str">
        <f>IF($C385&lt;&gt;"",_xlfn.CONCAT(MID(YEAR($C385),3,2),"W",WEEKNUM($C385,2)),"")</f>
        <v/>
      </c>
    </row>
    <row r="386" spans="1:2" x14ac:dyDescent="0.25">
      <c r="A386" s="6" t="str">
        <f>IF($C386&lt;&gt;"",_xlfn.CONCAT(MID(YEAR($C386),3,2),"M",MONTH($C386)),"")</f>
        <v/>
      </c>
      <c r="B386" s="6" t="str">
        <f>IF($C386&lt;&gt;"",_xlfn.CONCAT(MID(YEAR($C386),3,2),"W",WEEKNUM($C386,2)),"")</f>
        <v/>
      </c>
    </row>
    <row r="387" spans="1:2" x14ac:dyDescent="0.25">
      <c r="A387" s="6" t="str">
        <f>IF($C387&lt;&gt;"",_xlfn.CONCAT(MID(YEAR($C387),3,2),"M",MONTH($C387)),"")</f>
        <v/>
      </c>
      <c r="B387" s="6" t="str">
        <f>IF($C387&lt;&gt;"",_xlfn.CONCAT(MID(YEAR($C387),3,2),"W",WEEKNUM($C387,2)),"")</f>
        <v/>
      </c>
    </row>
    <row r="388" spans="1:2" x14ac:dyDescent="0.25">
      <c r="A388" s="6" t="str">
        <f>IF($C388&lt;&gt;"",_xlfn.CONCAT(MID(YEAR($C388),3,2),"M",MONTH($C388)),"")</f>
        <v/>
      </c>
      <c r="B388" s="6" t="str">
        <f>IF($C388&lt;&gt;"",_xlfn.CONCAT(MID(YEAR($C388),3,2),"W",WEEKNUM($C388,2)),"")</f>
        <v/>
      </c>
    </row>
    <row r="389" spans="1:2" x14ac:dyDescent="0.25">
      <c r="A389" s="6" t="str">
        <f>IF($C389&lt;&gt;"",_xlfn.CONCAT(MID(YEAR($C389),3,2),"M",MONTH($C389)),"")</f>
        <v/>
      </c>
      <c r="B389" s="6" t="str">
        <f>IF($C389&lt;&gt;"",_xlfn.CONCAT(MID(YEAR($C389),3,2),"W",WEEKNUM($C389,2)),"")</f>
        <v/>
      </c>
    </row>
    <row r="390" spans="1:2" x14ac:dyDescent="0.25">
      <c r="A390" s="6" t="str">
        <f>IF($C390&lt;&gt;"",_xlfn.CONCAT(MID(YEAR($C390),3,2),"M",MONTH($C390)),"")</f>
        <v/>
      </c>
      <c r="B390" s="6" t="str">
        <f>IF($C390&lt;&gt;"",_xlfn.CONCAT(MID(YEAR($C390),3,2),"W",WEEKNUM($C390,2)),"")</f>
        <v/>
      </c>
    </row>
    <row r="391" spans="1:2" x14ac:dyDescent="0.25">
      <c r="A391" s="6" t="str">
        <f>IF($C391&lt;&gt;"",_xlfn.CONCAT(MID(YEAR($C391),3,2),"M",MONTH($C391)),"")</f>
        <v/>
      </c>
      <c r="B391" s="6" t="str">
        <f>IF($C391&lt;&gt;"",_xlfn.CONCAT(MID(YEAR($C391),3,2),"W",WEEKNUM($C391,2)),"")</f>
        <v/>
      </c>
    </row>
    <row r="392" spans="1:2" x14ac:dyDescent="0.25">
      <c r="A392" s="6" t="str">
        <f>IF($C392&lt;&gt;"",_xlfn.CONCAT(MID(YEAR($C392),3,2),"M",MONTH($C392)),"")</f>
        <v/>
      </c>
      <c r="B392" s="6" t="str">
        <f>IF($C392&lt;&gt;"",_xlfn.CONCAT(MID(YEAR($C392),3,2),"W",WEEKNUM($C392,2)),"")</f>
        <v/>
      </c>
    </row>
    <row r="393" spans="1:2" x14ac:dyDescent="0.25">
      <c r="A393" s="6" t="str">
        <f>IF($C393&lt;&gt;"",_xlfn.CONCAT(MID(YEAR($C393),3,2),"M",MONTH($C393)),"")</f>
        <v/>
      </c>
      <c r="B393" s="6" t="str">
        <f>IF($C393&lt;&gt;"",_xlfn.CONCAT(MID(YEAR($C393),3,2),"W",WEEKNUM($C393,2)),"")</f>
        <v/>
      </c>
    </row>
    <row r="394" spans="1:2" x14ac:dyDescent="0.25">
      <c r="A394" s="6" t="str">
        <f>IF($C394&lt;&gt;"",_xlfn.CONCAT(MID(YEAR($C394),3,2),"M",MONTH($C394)),"")</f>
        <v/>
      </c>
      <c r="B394" s="6" t="str">
        <f>IF($C394&lt;&gt;"",_xlfn.CONCAT(MID(YEAR($C394),3,2),"W",WEEKNUM($C394,2)),"")</f>
        <v/>
      </c>
    </row>
    <row r="395" spans="1:2" x14ac:dyDescent="0.25">
      <c r="A395" s="6" t="str">
        <f>IF($C395&lt;&gt;"",_xlfn.CONCAT(MID(YEAR($C395),3,2),"M",MONTH($C395)),"")</f>
        <v/>
      </c>
      <c r="B395" s="6" t="str">
        <f>IF($C395&lt;&gt;"",_xlfn.CONCAT(MID(YEAR($C395),3,2),"W",WEEKNUM($C395,2)),"")</f>
        <v/>
      </c>
    </row>
    <row r="396" spans="1:2" x14ac:dyDescent="0.25">
      <c r="A396" s="6" t="str">
        <f>IF($C396&lt;&gt;"",_xlfn.CONCAT(MID(YEAR($C396),3,2),"M",MONTH($C396)),"")</f>
        <v/>
      </c>
      <c r="B396" s="6" t="str">
        <f>IF($C396&lt;&gt;"",_xlfn.CONCAT(MID(YEAR($C396),3,2),"W",WEEKNUM($C396,2)),"")</f>
        <v/>
      </c>
    </row>
    <row r="397" spans="1:2" x14ac:dyDescent="0.25">
      <c r="A397" s="6" t="str">
        <f>IF($C397&lt;&gt;"",_xlfn.CONCAT(MID(YEAR($C397),3,2),"M",MONTH($C397)),"")</f>
        <v/>
      </c>
      <c r="B397" s="6" t="str">
        <f>IF($C397&lt;&gt;"",_xlfn.CONCAT(MID(YEAR($C397),3,2),"W",WEEKNUM($C397,2)),"")</f>
        <v/>
      </c>
    </row>
    <row r="398" spans="1:2" x14ac:dyDescent="0.25">
      <c r="A398" s="6" t="str">
        <f>IF($C398&lt;&gt;"",_xlfn.CONCAT(MID(YEAR($C398),3,2),"M",MONTH($C398)),"")</f>
        <v/>
      </c>
      <c r="B398" s="6" t="str">
        <f>IF($C398&lt;&gt;"",_xlfn.CONCAT(MID(YEAR($C398),3,2),"W",WEEKNUM($C398,2)),"")</f>
        <v/>
      </c>
    </row>
    <row r="399" spans="1:2" x14ac:dyDescent="0.25">
      <c r="A399" s="6" t="str">
        <f>IF($C399&lt;&gt;"",_xlfn.CONCAT(MID(YEAR($C399),3,2),"M",MONTH($C399)),"")</f>
        <v/>
      </c>
      <c r="B399" s="6" t="str">
        <f>IF($C399&lt;&gt;"",_xlfn.CONCAT(MID(YEAR($C399),3,2),"W",WEEKNUM($C399,2)),"")</f>
        <v/>
      </c>
    </row>
    <row r="400" spans="1:2" x14ac:dyDescent="0.25">
      <c r="A400" s="6" t="str">
        <f>IF($C400&lt;&gt;"",_xlfn.CONCAT(MID(YEAR($C400),3,2),"M",MONTH($C400)),"")</f>
        <v/>
      </c>
      <c r="B400" s="6" t="str">
        <f>IF($C400&lt;&gt;"",_xlfn.CONCAT(MID(YEAR($C400),3,2),"W",WEEKNUM($C400,2)),"")</f>
        <v/>
      </c>
    </row>
    <row r="401" spans="1:2" x14ac:dyDescent="0.25">
      <c r="A401" s="6" t="str">
        <f>IF($C401&lt;&gt;"",_xlfn.CONCAT(MID(YEAR($C401),3,2),"M",MONTH($C401)),"")</f>
        <v/>
      </c>
      <c r="B401" s="6" t="str">
        <f>IF($C401&lt;&gt;"",_xlfn.CONCAT(MID(YEAR($C401),3,2),"W",WEEKNUM($C401,2)),"")</f>
        <v/>
      </c>
    </row>
    <row r="402" spans="1:2" x14ac:dyDescent="0.25">
      <c r="A402" s="6" t="str">
        <f>IF($C402&lt;&gt;"",_xlfn.CONCAT(MID(YEAR($C402),3,2),"M",MONTH($C402)),"")</f>
        <v/>
      </c>
      <c r="B402" s="6" t="str">
        <f>IF($C402&lt;&gt;"",_xlfn.CONCAT(MID(YEAR($C402),3,2),"W",WEEKNUM($C402,2)),"")</f>
        <v/>
      </c>
    </row>
    <row r="403" spans="1:2" x14ac:dyDescent="0.25">
      <c r="A403" s="6" t="str">
        <f>IF($C403&lt;&gt;"",_xlfn.CONCAT(MID(YEAR($C403),3,2),"M",MONTH($C403)),"")</f>
        <v/>
      </c>
      <c r="B403" s="6" t="str">
        <f>IF($C403&lt;&gt;"",_xlfn.CONCAT(MID(YEAR($C403),3,2),"W",WEEKNUM($C403,2)),"")</f>
        <v/>
      </c>
    </row>
    <row r="404" spans="1:2" x14ac:dyDescent="0.25">
      <c r="A404" s="6" t="str">
        <f>IF($C404&lt;&gt;"",_xlfn.CONCAT(MID(YEAR($C404),3,2),"M",MONTH($C404)),"")</f>
        <v/>
      </c>
      <c r="B404" s="6" t="str">
        <f>IF($C404&lt;&gt;"",_xlfn.CONCAT(MID(YEAR($C404),3,2),"W",WEEKNUM($C404,2)),"")</f>
        <v/>
      </c>
    </row>
    <row r="405" spans="1:2" x14ac:dyDescent="0.25">
      <c r="A405" s="6" t="str">
        <f>IF($C405&lt;&gt;"",_xlfn.CONCAT(MID(YEAR($C405),3,2),"M",MONTH($C405)),"")</f>
        <v/>
      </c>
      <c r="B405" s="6" t="str">
        <f>IF($C405&lt;&gt;"",_xlfn.CONCAT(MID(YEAR($C405),3,2),"W",WEEKNUM($C405,2)),"")</f>
        <v/>
      </c>
    </row>
    <row r="406" spans="1:2" x14ac:dyDescent="0.25">
      <c r="A406" s="6" t="str">
        <f>IF($C406&lt;&gt;"",_xlfn.CONCAT(MID(YEAR($C406),3,2),"M",MONTH($C406)),"")</f>
        <v/>
      </c>
      <c r="B406" s="6" t="str">
        <f>IF($C406&lt;&gt;"",_xlfn.CONCAT(MID(YEAR($C406),3,2),"W",WEEKNUM($C406,2)),"")</f>
        <v/>
      </c>
    </row>
    <row r="407" spans="1:2" x14ac:dyDescent="0.25">
      <c r="A407" s="6" t="str">
        <f>IF($C407&lt;&gt;"",_xlfn.CONCAT(MID(YEAR($C407),3,2),"M",MONTH($C407)),"")</f>
        <v/>
      </c>
      <c r="B407" s="6" t="str">
        <f>IF($C407&lt;&gt;"",_xlfn.CONCAT(MID(YEAR($C407),3,2),"W",WEEKNUM($C407,2)),"")</f>
        <v/>
      </c>
    </row>
    <row r="408" spans="1:2" x14ac:dyDescent="0.25">
      <c r="A408" s="6" t="str">
        <f>IF($C408&lt;&gt;"",_xlfn.CONCAT(MID(YEAR($C408),3,2),"M",MONTH($C408)),"")</f>
        <v/>
      </c>
      <c r="B408" s="6" t="str">
        <f>IF($C408&lt;&gt;"",_xlfn.CONCAT(MID(YEAR($C408),3,2),"W",WEEKNUM($C408,2)),"")</f>
        <v/>
      </c>
    </row>
    <row r="409" spans="1:2" x14ac:dyDescent="0.25">
      <c r="A409" s="6" t="str">
        <f>IF($C409&lt;&gt;"",_xlfn.CONCAT(MID(YEAR($C409),3,2),"M",MONTH($C409)),"")</f>
        <v/>
      </c>
      <c r="B409" s="6" t="str">
        <f>IF($C409&lt;&gt;"",_xlfn.CONCAT(MID(YEAR($C409),3,2),"W",WEEKNUM($C409,2)),"")</f>
        <v/>
      </c>
    </row>
    <row r="410" spans="1:2" x14ac:dyDescent="0.25">
      <c r="A410" s="6" t="str">
        <f>IF($C410&lt;&gt;"",_xlfn.CONCAT(MID(YEAR($C410),3,2),"M",MONTH($C410)),"")</f>
        <v/>
      </c>
      <c r="B410" s="6" t="str">
        <f>IF($C410&lt;&gt;"",_xlfn.CONCAT(MID(YEAR($C410),3,2),"W",WEEKNUM($C410,2)),"")</f>
        <v/>
      </c>
    </row>
    <row r="411" spans="1:2" x14ac:dyDescent="0.25">
      <c r="A411" s="6" t="str">
        <f>IF($C411&lt;&gt;"",_xlfn.CONCAT(MID(YEAR($C411),3,2),"M",MONTH($C411)),"")</f>
        <v/>
      </c>
      <c r="B411" s="6" t="str">
        <f>IF($C411&lt;&gt;"",_xlfn.CONCAT(MID(YEAR($C411),3,2),"W",WEEKNUM($C411,2)),"")</f>
        <v/>
      </c>
    </row>
    <row r="412" spans="1:2" x14ac:dyDescent="0.25">
      <c r="A412" s="6" t="str">
        <f>IF($C412&lt;&gt;"",_xlfn.CONCAT(MID(YEAR($C412),3,2),"M",MONTH($C412)),"")</f>
        <v/>
      </c>
      <c r="B412" s="6" t="str">
        <f>IF($C412&lt;&gt;"",_xlfn.CONCAT(MID(YEAR($C412),3,2),"W",WEEKNUM($C412,2)),"")</f>
        <v/>
      </c>
    </row>
    <row r="413" spans="1:2" x14ac:dyDescent="0.25">
      <c r="A413" s="6" t="str">
        <f>IF($C413&lt;&gt;"",_xlfn.CONCAT(MID(YEAR($C413),3,2),"M",MONTH($C413)),"")</f>
        <v/>
      </c>
      <c r="B413" s="6" t="str">
        <f>IF($C413&lt;&gt;"",_xlfn.CONCAT(MID(YEAR($C413),3,2),"W",WEEKNUM($C413,2)),"")</f>
        <v/>
      </c>
    </row>
    <row r="414" spans="1:2" x14ac:dyDescent="0.25">
      <c r="A414" s="6" t="str">
        <f>IF($C414&lt;&gt;"",_xlfn.CONCAT(MID(YEAR($C414),3,2),"M",MONTH($C414)),"")</f>
        <v/>
      </c>
      <c r="B414" s="6" t="str">
        <f>IF($C414&lt;&gt;"",_xlfn.CONCAT(MID(YEAR($C414),3,2),"W",WEEKNUM($C414,2)),"")</f>
        <v/>
      </c>
    </row>
    <row r="415" spans="1:2" x14ac:dyDescent="0.25">
      <c r="A415" s="6" t="str">
        <f>IF($C415&lt;&gt;"",_xlfn.CONCAT(MID(YEAR($C415),3,2),"M",MONTH($C415)),"")</f>
        <v/>
      </c>
      <c r="B415" s="6" t="str">
        <f>IF($C415&lt;&gt;"",_xlfn.CONCAT(MID(YEAR($C415),3,2),"W",WEEKNUM($C415,2)),"")</f>
        <v/>
      </c>
    </row>
    <row r="416" spans="1:2" x14ac:dyDescent="0.25">
      <c r="A416" s="6" t="str">
        <f>IF($C416&lt;&gt;"",_xlfn.CONCAT(MID(YEAR($C416),3,2),"M",MONTH($C416)),"")</f>
        <v/>
      </c>
      <c r="B416" s="6" t="str">
        <f>IF($C416&lt;&gt;"",_xlfn.CONCAT(MID(YEAR($C416),3,2),"W",WEEKNUM($C416,2)),"")</f>
        <v/>
      </c>
    </row>
    <row r="417" spans="1:2" x14ac:dyDescent="0.25">
      <c r="A417" s="6" t="str">
        <f>IF($C417&lt;&gt;"",_xlfn.CONCAT(MID(YEAR($C417),3,2),"M",MONTH($C417)),"")</f>
        <v/>
      </c>
      <c r="B417" s="6" t="str">
        <f>IF($C417&lt;&gt;"",_xlfn.CONCAT(MID(YEAR($C417),3,2),"W",WEEKNUM($C417,2)),"")</f>
        <v/>
      </c>
    </row>
    <row r="418" spans="1:2" x14ac:dyDescent="0.25">
      <c r="A418" s="6" t="str">
        <f>IF($C418&lt;&gt;"",_xlfn.CONCAT(MID(YEAR($C418),3,2),"M",MONTH($C418)),"")</f>
        <v/>
      </c>
      <c r="B418" s="6" t="str">
        <f>IF($C418&lt;&gt;"",_xlfn.CONCAT(MID(YEAR($C418),3,2),"W",WEEKNUM($C418,2)),"")</f>
        <v/>
      </c>
    </row>
    <row r="419" spans="1:2" x14ac:dyDescent="0.25">
      <c r="A419" s="6" t="str">
        <f>IF($C419&lt;&gt;"",_xlfn.CONCAT(MID(YEAR($C419),3,2),"M",MONTH($C419)),"")</f>
        <v/>
      </c>
      <c r="B419" s="6" t="str">
        <f>IF($C419&lt;&gt;"",_xlfn.CONCAT(MID(YEAR($C419),3,2),"W",WEEKNUM($C419,2)),"")</f>
        <v/>
      </c>
    </row>
    <row r="420" spans="1:2" x14ac:dyDescent="0.25">
      <c r="A420" s="6" t="str">
        <f>IF($C420&lt;&gt;"",_xlfn.CONCAT(MID(YEAR($C420),3,2),"M",MONTH($C420)),"")</f>
        <v/>
      </c>
      <c r="B420" s="6" t="str">
        <f>IF($C420&lt;&gt;"",_xlfn.CONCAT(MID(YEAR($C420),3,2),"W",WEEKNUM($C420,2)),"")</f>
        <v/>
      </c>
    </row>
    <row r="421" spans="1:2" x14ac:dyDescent="0.25">
      <c r="A421" s="6" t="str">
        <f>IF($C421&lt;&gt;"",_xlfn.CONCAT(MID(YEAR($C421),3,2),"M",MONTH($C421)),"")</f>
        <v/>
      </c>
      <c r="B421" s="6" t="str">
        <f>IF($C421&lt;&gt;"",_xlfn.CONCAT(MID(YEAR($C421),3,2),"W",WEEKNUM($C421,2)),"")</f>
        <v/>
      </c>
    </row>
    <row r="422" spans="1:2" x14ac:dyDescent="0.25">
      <c r="A422" s="6" t="str">
        <f>IF($C422&lt;&gt;"",_xlfn.CONCAT(MID(YEAR($C422),3,2),"M",MONTH($C422)),"")</f>
        <v/>
      </c>
      <c r="B422" s="6" t="str">
        <f>IF($C422&lt;&gt;"",_xlfn.CONCAT(MID(YEAR($C422),3,2),"W",WEEKNUM($C422,2)),"")</f>
        <v/>
      </c>
    </row>
    <row r="423" spans="1:2" x14ac:dyDescent="0.25">
      <c r="A423" s="6" t="str">
        <f>IF($C423&lt;&gt;"",_xlfn.CONCAT(MID(YEAR($C423),3,2),"M",MONTH($C423)),"")</f>
        <v/>
      </c>
      <c r="B423" s="6" t="str">
        <f>IF($C423&lt;&gt;"",_xlfn.CONCAT(MID(YEAR($C423),3,2),"W",WEEKNUM($C423,2)),"")</f>
        <v/>
      </c>
    </row>
    <row r="424" spans="1:2" x14ac:dyDescent="0.25">
      <c r="A424" s="6" t="str">
        <f>IF($C424&lt;&gt;"",_xlfn.CONCAT(MID(YEAR($C424),3,2),"M",MONTH($C424)),"")</f>
        <v/>
      </c>
      <c r="B424" s="6" t="str">
        <f>IF($C424&lt;&gt;"",_xlfn.CONCAT(MID(YEAR($C424),3,2),"W",WEEKNUM($C424,2)),"")</f>
        <v/>
      </c>
    </row>
    <row r="425" spans="1:2" x14ac:dyDescent="0.25">
      <c r="A425" s="6" t="str">
        <f>IF($C425&lt;&gt;"",_xlfn.CONCAT(MID(YEAR($C425),3,2),"M",MONTH($C425)),"")</f>
        <v/>
      </c>
      <c r="B425" s="6" t="str">
        <f>IF($C425&lt;&gt;"",_xlfn.CONCAT(MID(YEAR($C425),3,2),"W",WEEKNUM($C425,2)),"")</f>
        <v/>
      </c>
    </row>
    <row r="426" spans="1:2" x14ac:dyDescent="0.25">
      <c r="A426" s="6" t="str">
        <f>IF($C426&lt;&gt;"",_xlfn.CONCAT(MID(YEAR($C426),3,2),"M",MONTH($C426)),"")</f>
        <v/>
      </c>
      <c r="B426" s="6" t="str">
        <f>IF($C426&lt;&gt;"",_xlfn.CONCAT(MID(YEAR($C426),3,2),"W",WEEKNUM($C426,2)),"")</f>
        <v/>
      </c>
    </row>
    <row r="427" spans="1:2" x14ac:dyDescent="0.25">
      <c r="A427" s="6" t="str">
        <f>IF($C427&lt;&gt;"",_xlfn.CONCAT(MID(YEAR($C427),3,2),"M",MONTH($C427)),"")</f>
        <v/>
      </c>
      <c r="B427" s="6" t="str">
        <f>IF($C427&lt;&gt;"",_xlfn.CONCAT(MID(YEAR($C427),3,2),"W",WEEKNUM($C427,2)),"")</f>
        <v/>
      </c>
    </row>
    <row r="428" spans="1:2" x14ac:dyDescent="0.25">
      <c r="A428" s="6" t="str">
        <f>IF($C428&lt;&gt;"",_xlfn.CONCAT(MID(YEAR($C428),3,2),"M",MONTH($C428)),"")</f>
        <v/>
      </c>
      <c r="B428" s="6" t="str">
        <f>IF($C428&lt;&gt;"",_xlfn.CONCAT(MID(YEAR($C428),3,2),"W",WEEKNUM($C428,2)),"")</f>
        <v/>
      </c>
    </row>
    <row r="429" spans="1:2" x14ac:dyDescent="0.25">
      <c r="A429" s="6" t="str">
        <f>IF($C429&lt;&gt;"",_xlfn.CONCAT(MID(YEAR($C429),3,2),"M",MONTH($C429)),"")</f>
        <v/>
      </c>
      <c r="B429" s="6" t="str">
        <f>IF($C429&lt;&gt;"",_xlfn.CONCAT(MID(YEAR($C429),3,2),"W",WEEKNUM($C429,2)),"")</f>
        <v/>
      </c>
    </row>
    <row r="430" spans="1:2" x14ac:dyDescent="0.25">
      <c r="A430" s="6" t="str">
        <f>IF($C430&lt;&gt;"",_xlfn.CONCAT(MID(YEAR($C430),3,2),"M",MONTH($C430)),"")</f>
        <v/>
      </c>
      <c r="B430" s="6" t="str">
        <f>IF($C430&lt;&gt;"",_xlfn.CONCAT(MID(YEAR($C430),3,2),"W",WEEKNUM($C430,2)),"")</f>
        <v/>
      </c>
    </row>
    <row r="431" spans="1:2" x14ac:dyDescent="0.25">
      <c r="A431" s="6" t="str">
        <f>IF($C431&lt;&gt;"",_xlfn.CONCAT(MID(YEAR($C431),3,2),"M",MONTH($C431)),"")</f>
        <v/>
      </c>
      <c r="B431" s="6" t="str">
        <f>IF($C431&lt;&gt;"",_xlfn.CONCAT(MID(YEAR($C431),3,2),"W",WEEKNUM($C431,2)),"")</f>
        <v/>
      </c>
    </row>
    <row r="432" spans="1:2" x14ac:dyDescent="0.25">
      <c r="A432" s="6" t="str">
        <f>IF($C432&lt;&gt;"",_xlfn.CONCAT(MID(YEAR($C432),3,2),"M",MONTH($C432)),"")</f>
        <v/>
      </c>
      <c r="B432" s="6" t="str">
        <f>IF($C432&lt;&gt;"",_xlfn.CONCAT(MID(YEAR($C432),3,2),"W",WEEKNUM($C432,2)),"")</f>
        <v/>
      </c>
    </row>
    <row r="433" spans="1:2" x14ac:dyDescent="0.25">
      <c r="A433" s="6" t="str">
        <f>IF($C433&lt;&gt;"",_xlfn.CONCAT(MID(YEAR($C433),3,2),"M",MONTH($C433)),"")</f>
        <v/>
      </c>
      <c r="B433" s="6" t="str">
        <f>IF($C433&lt;&gt;"",_xlfn.CONCAT(MID(YEAR($C433),3,2),"W",WEEKNUM($C433,2)),"")</f>
        <v/>
      </c>
    </row>
    <row r="434" spans="1:2" x14ac:dyDescent="0.25">
      <c r="A434" s="6" t="str">
        <f>IF($C434&lt;&gt;"",_xlfn.CONCAT(MID(YEAR($C434),3,2),"M",MONTH($C434)),"")</f>
        <v/>
      </c>
      <c r="B434" s="6" t="str">
        <f>IF($C434&lt;&gt;"",_xlfn.CONCAT(MID(YEAR($C434),3,2),"W",WEEKNUM($C434,2)),"")</f>
        <v/>
      </c>
    </row>
    <row r="435" spans="1:2" x14ac:dyDescent="0.25">
      <c r="A435" s="6" t="str">
        <f>IF($C435&lt;&gt;"",_xlfn.CONCAT(MID(YEAR($C435),3,2),"M",MONTH($C435)),"")</f>
        <v/>
      </c>
      <c r="B435" s="6" t="str">
        <f>IF($C435&lt;&gt;"",_xlfn.CONCAT(MID(YEAR($C435),3,2),"W",WEEKNUM($C435,2)),"")</f>
        <v/>
      </c>
    </row>
    <row r="436" spans="1:2" x14ac:dyDescent="0.25">
      <c r="A436" s="6" t="str">
        <f>IF($C436&lt;&gt;"",_xlfn.CONCAT(MID(YEAR($C436),3,2),"M",MONTH($C436)),"")</f>
        <v/>
      </c>
      <c r="B436" s="6" t="str">
        <f>IF($C436&lt;&gt;"",_xlfn.CONCAT(MID(YEAR($C436),3,2),"W",WEEKNUM($C436,2)),"")</f>
        <v/>
      </c>
    </row>
    <row r="437" spans="1:2" x14ac:dyDescent="0.25">
      <c r="A437" s="6" t="str">
        <f>IF($C437&lt;&gt;"",_xlfn.CONCAT(MID(YEAR($C437),3,2),"M",MONTH($C437)),"")</f>
        <v/>
      </c>
      <c r="B437" s="6" t="str">
        <f>IF($C437&lt;&gt;"",_xlfn.CONCAT(MID(YEAR($C437),3,2),"W",WEEKNUM($C437,2)),"")</f>
        <v/>
      </c>
    </row>
    <row r="438" spans="1:2" x14ac:dyDescent="0.25">
      <c r="A438" s="6" t="str">
        <f>IF($C438&lt;&gt;"",_xlfn.CONCAT(MID(YEAR($C438),3,2),"M",MONTH($C438)),"")</f>
        <v/>
      </c>
      <c r="B438" s="6" t="str">
        <f>IF($C438&lt;&gt;"",_xlfn.CONCAT(MID(YEAR($C438),3,2),"W",WEEKNUM($C438,2)),"")</f>
        <v/>
      </c>
    </row>
    <row r="439" spans="1:2" x14ac:dyDescent="0.25">
      <c r="A439" s="6" t="str">
        <f>IF($C439&lt;&gt;"",_xlfn.CONCAT(MID(YEAR($C439),3,2),"M",MONTH($C439)),"")</f>
        <v/>
      </c>
      <c r="B439" s="6" t="str">
        <f>IF($C439&lt;&gt;"",_xlfn.CONCAT(MID(YEAR($C439),3,2),"W",WEEKNUM($C439,2)),"")</f>
        <v/>
      </c>
    </row>
    <row r="440" spans="1:2" x14ac:dyDescent="0.25">
      <c r="A440" s="6" t="str">
        <f>IF($C440&lt;&gt;"",_xlfn.CONCAT(MID(YEAR($C440),3,2),"M",MONTH($C440)),"")</f>
        <v/>
      </c>
      <c r="B440" s="6" t="str">
        <f>IF($C440&lt;&gt;"",_xlfn.CONCAT(MID(YEAR($C440),3,2),"W",WEEKNUM($C440,2)),"")</f>
        <v/>
      </c>
    </row>
    <row r="441" spans="1:2" x14ac:dyDescent="0.25">
      <c r="A441" s="6" t="str">
        <f>IF($C441&lt;&gt;"",_xlfn.CONCAT(MID(YEAR($C441),3,2),"M",MONTH($C441)),"")</f>
        <v/>
      </c>
      <c r="B441" s="6" t="str">
        <f>IF($C441&lt;&gt;"",_xlfn.CONCAT(MID(YEAR($C441),3,2),"W",WEEKNUM($C441,2)),"")</f>
        <v/>
      </c>
    </row>
    <row r="442" spans="1:2" x14ac:dyDescent="0.25">
      <c r="A442" s="6" t="str">
        <f>IF($C442&lt;&gt;"",_xlfn.CONCAT(MID(YEAR($C442),3,2),"M",MONTH($C442)),"")</f>
        <v/>
      </c>
      <c r="B442" s="6" t="str">
        <f>IF($C442&lt;&gt;"",_xlfn.CONCAT(MID(YEAR($C442),3,2),"W",WEEKNUM($C442,2)),"")</f>
        <v/>
      </c>
    </row>
    <row r="443" spans="1:2" x14ac:dyDescent="0.25">
      <c r="A443" s="6" t="str">
        <f>IF($C443&lt;&gt;"",_xlfn.CONCAT(MID(YEAR($C443),3,2),"M",MONTH($C443)),"")</f>
        <v/>
      </c>
      <c r="B443" s="6" t="str">
        <f>IF($C443&lt;&gt;"",_xlfn.CONCAT(MID(YEAR($C443),3,2),"W",WEEKNUM($C443,2)),"")</f>
        <v/>
      </c>
    </row>
    <row r="444" spans="1:2" x14ac:dyDescent="0.25">
      <c r="A444" s="6" t="str">
        <f>IF($C444&lt;&gt;"",_xlfn.CONCAT(MID(YEAR($C444),3,2),"M",MONTH($C444)),"")</f>
        <v/>
      </c>
      <c r="B444" s="6" t="str">
        <f>IF($C444&lt;&gt;"",_xlfn.CONCAT(MID(YEAR($C444),3,2),"W",WEEKNUM($C444,2)),"")</f>
        <v/>
      </c>
    </row>
    <row r="445" spans="1:2" x14ac:dyDescent="0.25">
      <c r="A445" s="6" t="str">
        <f>IF($C445&lt;&gt;"",_xlfn.CONCAT(MID(YEAR($C445),3,2),"M",MONTH($C445)),"")</f>
        <v/>
      </c>
      <c r="B445" s="6" t="str">
        <f>IF($C445&lt;&gt;"",_xlfn.CONCAT(MID(YEAR($C445),3,2),"W",WEEKNUM($C445,2)),"")</f>
        <v/>
      </c>
    </row>
    <row r="446" spans="1:2" x14ac:dyDescent="0.25">
      <c r="A446" s="6" t="str">
        <f>IF($C446&lt;&gt;"",_xlfn.CONCAT(MID(YEAR($C446),3,2),"M",MONTH($C446)),"")</f>
        <v/>
      </c>
      <c r="B446" s="6" t="str">
        <f>IF($C446&lt;&gt;"",_xlfn.CONCAT(MID(YEAR($C446),3,2),"W",WEEKNUM($C446,2)),"")</f>
        <v/>
      </c>
    </row>
    <row r="447" spans="1:2" x14ac:dyDescent="0.25">
      <c r="A447" s="6" t="str">
        <f>IF($C447&lt;&gt;"",_xlfn.CONCAT(MID(YEAR($C447),3,2),"M",MONTH($C447)),"")</f>
        <v/>
      </c>
      <c r="B447" s="6" t="str">
        <f>IF($C447&lt;&gt;"",_xlfn.CONCAT(MID(YEAR($C447),3,2),"W",WEEKNUM($C447,2)),"")</f>
        <v/>
      </c>
    </row>
    <row r="448" spans="1:2" x14ac:dyDescent="0.25">
      <c r="A448" s="6" t="str">
        <f>IF($C448&lt;&gt;"",_xlfn.CONCAT(MID(YEAR($C448),3,2),"M",MONTH($C448)),"")</f>
        <v/>
      </c>
      <c r="B448" s="6" t="str">
        <f>IF($C448&lt;&gt;"",_xlfn.CONCAT(MID(YEAR($C448),3,2),"W",WEEKNUM($C448,2)),"")</f>
        <v/>
      </c>
    </row>
    <row r="449" spans="1:2" x14ac:dyDescent="0.25">
      <c r="A449" s="6" t="str">
        <f>IF($C449&lt;&gt;"",_xlfn.CONCAT(MID(YEAR($C449),3,2),"M",MONTH($C449)),"")</f>
        <v/>
      </c>
      <c r="B449" s="6" t="str">
        <f>IF($C449&lt;&gt;"",_xlfn.CONCAT(MID(YEAR($C449),3,2),"W",WEEKNUM($C449,2)),"")</f>
        <v/>
      </c>
    </row>
    <row r="450" spans="1:2" x14ac:dyDescent="0.25">
      <c r="A450" s="6" t="str">
        <f>IF($C450&lt;&gt;"",_xlfn.CONCAT(MID(YEAR($C450),3,2),"M",MONTH($C450)),"")</f>
        <v/>
      </c>
      <c r="B450" s="6" t="str">
        <f>IF($C450&lt;&gt;"",_xlfn.CONCAT(MID(YEAR($C450),3,2),"W",WEEKNUM($C450,2)),"")</f>
        <v/>
      </c>
    </row>
    <row r="451" spans="1:2" x14ac:dyDescent="0.25">
      <c r="A451" s="6" t="str">
        <f>IF($C451&lt;&gt;"",_xlfn.CONCAT(MID(YEAR($C451),3,2),"M",MONTH($C451)),"")</f>
        <v/>
      </c>
      <c r="B451" s="6" t="str">
        <f>IF($C451&lt;&gt;"",_xlfn.CONCAT(MID(YEAR($C451),3,2),"W",WEEKNUM($C451,2)),"")</f>
        <v/>
      </c>
    </row>
    <row r="452" spans="1:2" x14ac:dyDescent="0.25">
      <c r="A452" s="6" t="str">
        <f>IF($C452&lt;&gt;"",_xlfn.CONCAT(MID(YEAR($C452),3,2),"M",MONTH($C452)),"")</f>
        <v/>
      </c>
      <c r="B452" s="6" t="str">
        <f>IF($C452&lt;&gt;"",_xlfn.CONCAT(MID(YEAR($C452),3,2),"W",WEEKNUM($C452,2)),"")</f>
        <v/>
      </c>
    </row>
    <row r="453" spans="1:2" x14ac:dyDescent="0.25">
      <c r="A453" s="6" t="str">
        <f>IF($C453&lt;&gt;"",_xlfn.CONCAT(MID(YEAR($C453),3,2),"M",MONTH($C453)),"")</f>
        <v/>
      </c>
      <c r="B453" s="6" t="str">
        <f>IF($C453&lt;&gt;"",_xlfn.CONCAT(MID(YEAR($C453),3,2),"W",WEEKNUM($C453,2)),"")</f>
        <v/>
      </c>
    </row>
    <row r="454" spans="1:2" x14ac:dyDescent="0.25">
      <c r="A454" s="6" t="str">
        <f>IF($C454&lt;&gt;"",_xlfn.CONCAT(MID(YEAR($C454),3,2),"M",MONTH($C454)),"")</f>
        <v/>
      </c>
      <c r="B454" s="6" t="str">
        <f>IF($C454&lt;&gt;"",_xlfn.CONCAT(MID(YEAR($C454),3,2),"W",WEEKNUM($C454,2)),"")</f>
        <v/>
      </c>
    </row>
    <row r="455" spans="1:2" x14ac:dyDescent="0.25">
      <c r="A455" s="6" t="str">
        <f>IF($C455&lt;&gt;"",_xlfn.CONCAT(MID(YEAR($C455),3,2),"M",MONTH($C455)),"")</f>
        <v/>
      </c>
      <c r="B455" s="6" t="str">
        <f>IF($C455&lt;&gt;"",_xlfn.CONCAT(MID(YEAR($C455),3,2),"W",WEEKNUM($C455,2)),"")</f>
        <v/>
      </c>
    </row>
    <row r="456" spans="1:2" x14ac:dyDescent="0.25">
      <c r="A456" s="6" t="str">
        <f>IF($C456&lt;&gt;"",_xlfn.CONCAT(MID(YEAR($C456),3,2),"M",MONTH($C456)),"")</f>
        <v/>
      </c>
      <c r="B456" s="6" t="str">
        <f>IF($C456&lt;&gt;"",_xlfn.CONCAT(MID(YEAR($C456),3,2),"W",WEEKNUM($C456,2)),"")</f>
        <v/>
      </c>
    </row>
    <row r="457" spans="1:2" x14ac:dyDescent="0.25">
      <c r="A457" s="6" t="str">
        <f>IF($C457&lt;&gt;"",_xlfn.CONCAT(MID(YEAR($C457),3,2),"M",MONTH($C457)),"")</f>
        <v/>
      </c>
      <c r="B457" s="6" t="str">
        <f>IF($C457&lt;&gt;"",_xlfn.CONCAT(MID(YEAR($C457),3,2),"W",WEEKNUM($C457,2)),"")</f>
        <v/>
      </c>
    </row>
    <row r="458" spans="1:2" x14ac:dyDescent="0.25">
      <c r="A458" s="6" t="str">
        <f>IF($C458&lt;&gt;"",_xlfn.CONCAT(MID(YEAR($C458),3,2),"M",MONTH($C458)),"")</f>
        <v/>
      </c>
      <c r="B458" s="6" t="str">
        <f>IF($C458&lt;&gt;"",_xlfn.CONCAT(MID(YEAR($C458),3,2),"W",WEEKNUM($C458,2)),"")</f>
        <v/>
      </c>
    </row>
    <row r="459" spans="1:2" x14ac:dyDescent="0.25">
      <c r="A459" s="6" t="str">
        <f>IF($C459&lt;&gt;"",_xlfn.CONCAT(MID(YEAR($C459),3,2),"M",MONTH($C459)),"")</f>
        <v/>
      </c>
      <c r="B459" s="6" t="str">
        <f>IF($C459&lt;&gt;"",_xlfn.CONCAT(MID(YEAR($C459),3,2),"W",WEEKNUM($C459,2)),"")</f>
        <v/>
      </c>
    </row>
    <row r="460" spans="1:2" x14ac:dyDescent="0.25">
      <c r="A460" s="6" t="str">
        <f>IF($C460&lt;&gt;"",_xlfn.CONCAT(MID(YEAR($C460),3,2),"M",MONTH($C460)),"")</f>
        <v/>
      </c>
      <c r="B460" s="6" t="str">
        <f>IF($C460&lt;&gt;"",_xlfn.CONCAT(MID(YEAR($C460),3,2),"W",WEEKNUM($C460,2)),"")</f>
        <v/>
      </c>
    </row>
    <row r="461" spans="1:2" x14ac:dyDescent="0.25">
      <c r="A461" s="6" t="str">
        <f>IF($C461&lt;&gt;"",_xlfn.CONCAT(MID(YEAR($C461),3,2),"M",MONTH($C461)),"")</f>
        <v/>
      </c>
      <c r="B461" s="6" t="str">
        <f>IF($C461&lt;&gt;"",_xlfn.CONCAT(MID(YEAR($C461),3,2),"W",WEEKNUM($C461,2)),"")</f>
        <v/>
      </c>
    </row>
    <row r="462" spans="1:2" x14ac:dyDescent="0.25">
      <c r="A462" s="6" t="str">
        <f>IF($C462&lt;&gt;"",_xlfn.CONCAT(MID(YEAR($C462),3,2),"M",MONTH($C462)),"")</f>
        <v/>
      </c>
      <c r="B462" s="6" t="str">
        <f>IF($C462&lt;&gt;"",_xlfn.CONCAT(MID(YEAR($C462),3,2),"W",WEEKNUM($C462,2)),"")</f>
        <v/>
      </c>
    </row>
    <row r="463" spans="1:2" x14ac:dyDescent="0.25">
      <c r="A463" s="6" t="str">
        <f>IF($C463&lt;&gt;"",_xlfn.CONCAT(MID(YEAR($C463),3,2),"M",MONTH($C463)),"")</f>
        <v/>
      </c>
      <c r="B463" s="6" t="str">
        <f>IF($C463&lt;&gt;"",_xlfn.CONCAT(MID(YEAR($C463),3,2),"W",WEEKNUM($C463,2)),"")</f>
        <v/>
      </c>
    </row>
    <row r="464" spans="1:2" x14ac:dyDescent="0.25">
      <c r="A464" s="6" t="str">
        <f>IF($C464&lt;&gt;"",_xlfn.CONCAT(MID(YEAR($C464),3,2),"M",MONTH($C464)),"")</f>
        <v/>
      </c>
      <c r="B464" s="6" t="str">
        <f>IF($C464&lt;&gt;"",_xlfn.CONCAT(MID(YEAR($C464),3,2),"W",WEEKNUM($C464,2)),"")</f>
        <v/>
      </c>
    </row>
    <row r="465" spans="1:2" x14ac:dyDescent="0.25">
      <c r="A465" s="6" t="str">
        <f>IF($C465&lt;&gt;"",_xlfn.CONCAT(MID(YEAR($C465),3,2),"M",MONTH($C465)),"")</f>
        <v/>
      </c>
      <c r="B465" s="6" t="str">
        <f>IF($C465&lt;&gt;"",_xlfn.CONCAT(MID(YEAR($C465),3,2),"W",WEEKNUM($C465,2)),"")</f>
        <v/>
      </c>
    </row>
    <row r="466" spans="1:2" x14ac:dyDescent="0.25">
      <c r="A466" s="6" t="str">
        <f>IF($C466&lt;&gt;"",_xlfn.CONCAT(MID(YEAR($C466),3,2),"M",MONTH($C466)),"")</f>
        <v/>
      </c>
      <c r="B466" s="6" t="str">
        <f>IF($C466&lt;&gt;"",_xlfn.CONCAT(MID(YEAR($C466),3,2),"W",WEEKNUM($C466,2)),"")</f>
        <v/>
      </c>
    </row>
    <row r="467" spans="1:2" x14ac:dyDescent="0.25">
      <c r="A467" s="6" t="str">
        <f>IF($C467&lt;&gt;"",_xlfn.CONCAT(MID(YEAR($C467),3,2),"M",MONTH($C467)),"")</f>
        <v/>
      </c>
      <c r="B467" s="6" t="str">
        <f>IF($C467&lt;&gt;"",_xlfn.CONCAT(MID(YEAR($C467),3,2),"W",WEEKNUM($C467,2)),"")</f>
        <v/>
      </c>
    </row>
    <row r="468" spans="1:2" x14ac:dyDescent="0.25">
      <c r="A468" s="6" t="str">
        <f>IF($C468&lt;&gt;"",_xlfn.CONCAT(MID(YEAR($C468),3,2),"M",MONTH($C468)),"")</f>
        <v/>
      </c>
      <c r="B468" s="6" t="str">
        <f>IF($C468&lt;&gt;"",_xlfn.CONCAT(MID(YEAR($C468),3,2),"W",WEEKNUM($C468,2)),"")</f>
        <v/>
      </c>
    </row>
    <row r="469" spans="1:2" x14ac:dyDescent="0.25">
      <c r="A469" s="6" t="str">
        <f>IF($C469&lt;&gt;"",_xlfn.CONCAT(MID(YEAR($C469),3,2),"M",MONTH($C469)),"")</f>
        <v/>
      </c>
      <c r="B469" s="6" t="str">
        <f>IF($C469&lt;&gt;"",_xlfn.CONCAT(MID(YEAR($C469),3,2),"W",WEEKNUM($C469,2)),"")</f>
        <v/>
      </c>
    </row>
    <row r="470" spans="1:2" x14ac:dyDescent="0.25">
      <c r="A470" s="6" t="str">
        <f>IF($C470&lt;&gt;"",_xlfn.CONCAT(MID(YEAR($C470),3,2),"M",MONTH($C470)),"")</f>
        <v/>
      </c>
      <c r="B470" s="6" t="str">
        <f>IF($C470&lt;&gt;"",_xlfn.CONCAT(MID(YEAR($C470),3,2),"W",WEEKNUM($C470,2)),"")</f>
        <v/>
      </c>
    </row>
    <row r="471" spans="1:2" x14ac:dyDescent="0.25">
      <c r="A471" s="6" t="str">
        <f>IF($C471&lt;&gt;"",_xlfn.CONCAT(MID(YEAR($C471),3,2),"M",MONTH($C471)),"")</f>
        <v/>
      </c>
      <c r="B471" s="6" t="str">
        <f>IF($C471&lt;&gt;"",_xlfn.CONCAT(MID(YEAR($C471),3,2),"W",WEEKNUM($C471,2)),"")</f>
        <v/>
      </c>
    </row>
    <row r="472" spans="1:2" x14ac:dyDescent="0.25">
      <c r="A472" s="6" t="str">
        <f>IF($C472&lt;&gt;"",_xlfn.CONCAT(MID(YEAR($C472),3,2),"M",MONTH($C472)),"")</f>
        <v/>
      </c>
      <c r="B472" s="6" t="str">
        <f>IF($C472&lt;&gt;"",_xlfn.CONCAT(MID(YEAR($C472),3,2),"W",WEEKNUM($C472,2)),"")</f>
        <v/>
      </c>
    </row>
    <row r="473" spans="1:2" x14ac:dyDescent="0.25">
      <c r="A473" s="6" t="str">
        <f>IF($C473&lt;&gt;"",_xlfn.CONCAT(MID(YEAR($C473),3,2),"M",MONTH($C473)),"")</f>
        <v/>
      </c>
      <c r="B473" s="6" t="str">
        <f>IF($C473&lt;&gt;"",_xlfn.CONCAT(MID(YEAR($C473),3,2),"W",WEEKNUM($C473,2)),"")</f>
        <v/>
      </c>
    </row>
    <row r="474" spans="1:2" x14ac:dyDescent="0.25">
      <c r="A474" s="6" t="str">
        <f>IF($C474&lt;&gt;"",_xlfn.CONCAT(MID(YEAR($C474),3,2),"M",MONTH($C474)),"")</f>
        <v/>
      </c>
      <c r="B474" s="6" t="str">
        <f>IF($C474&lt;&gt;"",_xlfn.CONCAT(MID(YEAR($C474),3,2),"W",WEEKNUM($C474,2)),"")</f>
        <v/>
      </c>
    </row>
    <row r="475" spans="1:2" x14ac:dyDescent="0.25">
      <c r="A475" s="6" t="str">
        <f>IF($C475&lt;&gt;"",_xlfn.CONCAT(MID(YEAR($C475),3,2),"M",MONTH($C475)),"")</f>
        <v/>
      </c>
      <c r="B475" s="6" t="str">
        <f>IF($C475&lt;&gt;"",_xlfn.CONCAT(MID(YEAR($C475),3,2),"W",WEEKNUM($C475,2)),"")</f>
        <v/>
      </c>
    </row>
    <row r="476" spans="1:2" x14ac:dyDescent="0.25">
      <c r="A476" s="6" t="str">
        <f>IF($C476&lt;&gt;"",_xlfn.CONCAT(MID(YEAR($C476),3,2),"M",MONTH($C476)),"")</f>
        <v/>
      </c>
      <c r="B476" s="6" t="str">
        <f>IF($C476&lt;&gt;"",_xlfn.CONCAT(MID(YEAR($C476),3,2),"W",WEEKNUM($C476,2)),"")</f>
        <v/>
      </c>
    </row>
    <row r="477" spans="1:2" x14ac:dyDescent="0.25">
      <c r="A477" s="6" t="str">
        <f>IF($C477&lt;&gt;"",_xlfn.CONCAT(MID(YEAR($C477),3,2),"M",MONTH($C477)),"")</f>
        <v/>
      </c>
      <c r="B477" s="6" t="str">
        <f>IF($C477&lt;&gt;"",_xlfn.CONCAT(MID(YEAR($C477),3,2),"W",WEEKNUM($C477,2)),"")</f>
        <v/>
      </c>
    </row>
    <row r="478" spans="1:2" x14ac:dyDescent="0.25">
      <c r="A478" s="6" t="str">
        <f>IF($C478&lt;&gt;"",_xlfn.CONCAT(MID(YEAR($C478),3,2),"M",MONTH($C478)),"")</f>
        <v/>
      </c>
      <c r="B478" s="6" t="str">
        <f>IF($C478&lt;&gt;"",_xlfn.CONCAT(MID(YEAR($C478),3,2),"W",WEEKNUM($C478,2)),"")</f>
        <v/>
      </c>
    </row>
    <row r="479" spans="1:2" x14ac:dyDescent="0.25">
      <c r="A479" s="6" t="str">
        <f>IF($C479&lt;&gt;"",_xlfn.CONCAT(MID(YEAR($C479),3,2),"M",MONTH($C479)),"")</f>
        <v/>
      </c>
      <c r="B479" s="6" t="str">
        <f>IF($C479&lt;&gt;"",_xlfn.CONCAT(MID(YEAR($C479),3,2),"W",WEEKNUM($C479,2)),"")</f>
        <v/>
      </c>
    </row>
    <row r="480" spans="1:2" x14ac:dyDescent="0.25">
      <c r="A480" s="6" t="str">
        <f>IF($C480&lt;&gt;"",_xlfn.CONCAT(MID(YEAR($C480),3,2),"M",MONTH($C480)),"")</f>
        <v/>
      </c>
      <c r="B480" s="6" t="str">
        <f>IF($C480&lt;&gt;"",_xlfn.CONCAT(MID(YEAR($C480),3,2),"W",WEEKNUM($C480,2)),"")</f>
        <v/>
      </c>
    </row>
    <row r="481" spans="1:2" x14ac:dyDescent="0.25">
      <c r="A481" s="6" t="str">
        <f>IF($C481&lt;&gt;"",_xlfn.CONCAT(MID(YEAR($C481),3,2),"M",MONTH($C481)),"")</f>
        <v/>
      </c>
      <c r="B481" s="6" t="str">
        <f>IF($C481&lt;&gt;"",_xlfn.CONCAT(MID(YEAR($C481),3,2),"W",WEEKNUM($C481,2)),"")</f>
        <v/>
      </c>
    </row>
    <row r="482" spans="1:2" x14ac:dyDescent="0.25">
      <c r="A482" s="6" t="str">
        <f>IF($C482&lt;&gt;"",_xlfn.CONCAT(MID(YEAR($C482),3,2),"M",MONTH($C482)),"")</f>
        <v/>
      </c>
      <c r="B482" s="6" t="str">
        <f>IF($C482&lt;&gt;"",_xlfn.CONCAT(MID(YEAR($C482),3,2),"W",WEEKNUM($C482,2)),"")</f>
        <v/>
      </c>
    </row>
    <row r="483" spans="1:2" x14ac:dyDescent="0.25">
      <c r="A483" s="6" t="str">
        <f>IF($C483&lt;&gt;"",_xlfn.CONCAT(MID(YEAR($C483),3,2),"M",MONTH($C483)),"")</f>
        <v/>
      </c>
      <c r="B483" s="6" t="str">
        <f>IF($C483&lt;&gt;"",_xlfn.CONCAT(MID(YEAR($C483),3,2),"W",WEEKNUM($C483,2)),"")</f>
        <v/>
      </c>
    </row>
    <row r="484" spans="1:2" x14ac:dyDescent="0.25">
      <c r="A484" s="6" t="str">
        <f>IF($C484&lt;&gt;"",_xlfn.CONCAT(MID(YEAR($C484),3,2),"M",MONTH($C484)),"")</f>
        <v/>
      </c>
      <c r="B484" s="6" t="str">
        <f>IF($C484&lt;&gt;"",_xlfn.CONCAT(MID(YEAR($C484),3,2),"W",WEEKNUM($C484,2)),"")</f>
        <v/>
      </c>
    </row>
    <row r="485" spans="1:2" x14ac:dyDescent="0.25">
      <c r="A485" s="6" t="str">
        <f>IF($C485&lt;&gt;"",_xlfn.CONCAT(MID(YEAR($C485),3,2),"M",MONTH($C485)),"")</f>
        <v/>
      </c>
      <c r="B485" s="6" t="str">
        <f>IF($C485&lt;&gt;"",_xlfn.CONCAT(MID(YEAR($C485),3,2),"W",WEEKNUM($C485,2)),"")</f>
        <v/>
      </c>
    </row>
    <row r="486" spans="1:2" x14ac:dyDescent="0.25">
      <c r="A486" s="6" t="str">
        <f>IF($C486&lt;&gt;"",_xlfn.CONCAT(MID(YEAR($C486),3,2),"M",MONTH($C486)),"")</f>
        <v/>
      </c>
      <c r="B486" s="6" t="str">
        <f>IF($C486&lt;&gt;"",_xlfn.CONCAT(MID(YEAR($C486),3,2),"W",WEEKNUM($C486,2)),"")</f>
        <v/>
      </c>
    </row>
    <row r="487" spans="1:2" x14ac:dyDescent="0.25">
      <c r="A487" s="6" t="str">
        <f>IF($C487&lt;&gt;"",_xlfn.CONCAT(MID(YEAR($C487),3,2),"M",MONTH($C487)),"")</f>
        <v/>
      </c>
      <c r="B487" s="6" t="str">
        <f>IF($C487&lt;&gt;"",_xlfn.CONCAT(MID(YEAR($C487),3,2),"W",WEEKNUM($C487,2)),"")</f>
        <v/>
      </c>
    </row>
    <row r="488" spans="1:2" x14ac:dyDescent="0.25">
      <c r="A488" s="6" t="str">
        <f>IF($C488&lt;&gt;"",_xlfn.CONCAT(MID(YEAR($C488),3,2),"M",MONTH($C488)),"")</f>
        <v/>
      </c>
      <c r="B488" s="6" t="str">
        <f>IF($C488&lt;&gt;"",_xlfn.CONCAT(MID(YEAR($C488),3,2),"W",WEEKNUM($C488,2)),"")</f>
        <v/>
      </c>
    </row>
    <row r="489" spans="1:2" x14ac:dyDescent="0.25">
      <c r="A489" s="6" t="str">
        <f>IF($C489&lt;&gt;"",_xlfn.CONCAT(MID(YEAR($C489),3,2),"M",MONTH($C489)),"")</f>
        <v/>
      </c>
      <c r="B489" s="6" t="str">
        <f>IF($C489&lt;&gt;"",_xlfn.CONCAT(MID(YEAR($C489),3,2),"W",WEEKNUM($C489,2)),"")</f>
        <v/>
      </c>
    </row>
    <row r="490" spans="1:2" x14ac:dyDescent="0.25">
      <c r="A490" s="6" t="str">
        <f>IF($C490&lt;&gt;"",_xlfn.CONCAT(MID(YEAR($C490),3,2),"M",MONTH($C490)),"")</f>
        <v/>
      </c>
      <c r="B490" s="6" t="str">
        <f>IF($C490&lt;&gt;"",_xlfn.CONCAT(MID(YEAR($C490),3,2),"W",WEEKNUM($C490,2)),"")</f>
        <v/>
      </c>
    </row>
    <row r="491" spans="1:2" x14ac:dyDescent="0.25">
      <c r="A491" s="6" t="str">
        <f>IF($C491&lt;&gt;"",_xlfn.CONCAT(MID(YEAR($C491),3,2),"M",MONTH($C491)),"")</f>
        <v/>
      </c>
      <c r="B491" s="6" t="str">
        <f>IF($C491&lt;&gt;"",_xlfn.CONCAT(MID(YEAR($C491),3,2),"W",WEEKNUM($C491,2)),"")</f>
        <v/>
      </c>
    </row>
    <row r="492" spans="1:2" x14ac:dyDescent="0.25">
      <c r="A492" s="6" t="str">
        <f>IF($C492&lt;&gt;"",_xlfn.CONCAT(MID(YEAR($C492),3,2),"M",MONTH($C492)),"")</f>
        <v/>
      </c>
      <c r="B492" s="6" t="str">
        <f>IF($C492&lt;&gt;"",_xlfn.CONCAT(MID(YEAR($C492),3,2),"W",WEEKNUM($C492,2)),"")</f>
        <v/>
      </c>
    </row>
    <row r="493" spans="1:2" x14ac:dyDescent="0.25">
      <c r="A493" s="6" t="str">
        <f>IF($C493&lt;&gt;"",_xlfn.CONCAT(MID(YEAR($C493),3,2),"M",MONTH($C493)),"")</f>
        <v/>
      </c>
      <c r="B493" s="6" t="str">
        <f>IF($C493&lt;&gt;"",_xlfn.CONCAT(MID(YEAR($C493),3,2),"W",WEEKNUM($C493,2)),"")</f>
        <v/>
      </c>
    </row>
    <row r="494" spans="1:2" x14ac:dyDescent="0.25">
      <c r="A494" s="6" t="str">
        <f>IF($C494&lt;&gt;"",_xlfn.CONCAT(MID(YEAR($C494),3,2),"M",MONTH($C494)),"")</f>
        <v/>
      </c>
      <c r="B494" s="6" t="str">
        <f>IF($C494&lt;&gt;"",_xlfn.CONCAT(MID(YEAR($C494),3,2),"W",WEEKNUM($C494,2)),"")</f>
        <v/>
      </c>
    </row>
    <row r="495" spans="1:2" x14ac:dyDescent="0.25">
      <c r="A495" s="6" t="str">
        <f>IF($C495&lt;&gt;"",_xlfn.CONCAT(MID(YEAR($C495),3,2),"M",MONTH($C495)),"")</f>
        <v/>
      </c>
      <c r="B495" s="6" t="str">
        <f>IF($C495&lt;&gt;"",_xlfn.CONCAT(MID(YEAR($C495),3,2),"W",WEEKNUM($C495,2)),"")</f>
        <v/>
      </c>
    </row>
    <row r="496" spans="1:2" x14ac:dyDescent="0.25">
      <c r="A496" s="6" t="str">
        <f>IF($C496&lt;&gt;"",_xlfn.CONCAT(MID(YEAR($C496),3,2),"M",MONTH($C496)),"")</f>
        <v/>
      </c>
      <c r="B496" s="6" t="str">
        <f>IF($C496&lt;&gt;"",_xlfn.CONCAT(MID(YEAR($C496),3,2),"W",WEEKNUM($C496,2)),"")</f>
        <v/>
      </c>
    </row>
    <row r="497" spans="1:2" x14ac:dyDescent="0.25">
      <c r="A497" s="6" t="str">
        <f>IF($C497&lt;&gt;"",_xlfn.CONCAT(MID(YEAR($C497),3,2),"M",MONTH($C497)),"")</f>
        <v/>
      </c>
      <c r="B497" s="6" t="str">
        <f>IF($C497&lt;&gt;"",_xlfn.CONCAT(MID(YEAR($C497),3,2),"W",WEEKNUM($C497,2)),"")</f>
        <v/>
      </c>
    </row>
    <row r="498" spans="1:2" x14ac:dyDescent="0.25">
      <c r="A498" s="6" t="str">
        <f>IF($C498&lt;&gt;"",_xlfn.CONCAT(MID(YEAR($C498),3,2),"M",MONTH($C498)),"")</f>
        <v/>
      </c>
      <c r="B498" s="6" t="str">
        <f>IF($C498&lt;&gt;"",_xlfn.CONCAT(MID(YEAR($C498),3,2),"W",WEEKNUM($C498,2)),"")</f>
        <v/>
      </c>
    </row>
    <row r="499" spans="1:2" x14ac:dyDescent="0.25">
      <c r="A499" s="6" t="str">
        <f>IF($C499&lt;&gt;"",_xlfn.CONCAT(MID(YEAR($C499),3,2),"M",MONTH($C499)),"")</f>
        <v/>
      </c>
      <c r="B499" s="6" t="str">
        <f>IF($C499&lt;&gt;"",_xlfn.CONCAT(MID(YEAR($C499),3,2),"W",WEEKNUM($C499,2)),"")</f>
        <v/>
      </c>
    </row>
    <row r="500" spans="1:2" x14ac:dyDescent="0.25">
      <c r="A500" s="6" t="str">
        <f>IF($C500&lt;&gt;"",_xlfn.CONCAT(MID(YEAR($C500),3,2),"M",MONTH($C500)),"")</f>
        <v/>
      </c>
      <c r="B500" s="6" t="str">
        <f>IF($C500&lt;&gt;"",_xlfn.CONCAT(MID(YEAR($C500),3,2),"W",WEEKNUM($C500,2)),"")</f>
        <v/>
      </c>
    </row>
    <row r="501" spans="1:2" x14ac:dyDescent="0.25">
      <c r="A501" s="6" t="str">
        <f>IF($C501&lt;&gt;"",_xlfn.CONCAT(MID(YEAR($C501),3,2),"M",MONTH($C501)),"")</f>
        <v/>
      </c>
      <c r="B501" s="6" t="str">
        <f>IF($C501&lt;&gt;"",_xlfn.CONCAT(MID(YEAR($C501),3,2),"W",WEEKNUM($C501,2)),"")</f>
        <v/>
      </c>
    </row>
    <row r="502" spans="1:2" x14ac:dyDescent="0.25">
      <c r="A502" s="6" t="str">
        <f>IF($C502&lt;&gt;"",_xlfn.CONCAT(MID(YEAR($C502),3,2),"M",MONTH($C502)),"")</f>
        <v/>
      </c>
      <c r="B502" s="6" t="str">
        <f>IF($C502&lt;&gt;"",_xlfn.CONCAT(MID(YEAR($C502),3,2),"W",WEEKNUM($C502,2)),"")</f>
        <v/>
      </c>
    </row>
    <row r="503" spans="1:2" x14ac:dyDescent="0.25">
      <c r="A503" s="6" t="str">
        <f>IF($C503&lt;&gt;"",_xlfn.CONCAT(MID(YEAR($C503),3,2),"M",MONTH($C503)),"")</f>
        <v/>
      </c>
      <c r="B503" s="6" t="str">
        <f>IF($C503&lt;&gt;"",_xlfn.CONCAT(MID(YEAR($C503),3,2),"W",WEEKNUM($C503,2)),"")</f>
        <v/>
      </c>
    </row>
    <row r="504" spans="1:2" x14ac:dyDescent="0.25">
      <c r="A504" s="6" t="str">
        <f>IF($C504&lt;&gt;"",_xlfn.CONCAT(MID(YEAR($C504),3,2),"M",MONTH($C504)),"")</f>
        <v/>
      </c>
      <c r="B504" s="6" t="str">
        <f>IF($C504&lt;&gt;"",_xlfn.CONCAT(MID(YEAR($C504),3,2),"W",WEEKNUM($C504,2)),"")</f>
        <v/>
      </c>
    </row>
    <row r="505" spans="1:2" x14ac:dyDescent="0.25">
      <c r="A505" s="6" t="str">
        <f>IF($C505&lt;&gt;"",_xlfn.CONCAT(MID(YEAR($C505),3,2),"M",MONTH($C505)),"")</f>
        <v/>
      </c>
      <c r="B505" s="6" t="str">
        <f>IF($C505&lt;&gt;"",_xlfn.CONCAT(MID(YEAR($C505),3,2),"W",WEEKNUM($C505,2)),"")</f>
        <v/>
      </c>
    </row>
    <row r="506" spans="1:2" x14ac:dyDescent="0.25">
      <c r="A506" s="6" t="str">
        <f>IF($C506&lt;&gt;"",_xlfn.CONCAT(MID(YEAR($C506),3,2),"M",MONTH($C506)),"")</f>
        <v/>
      </c>
      <c r="B506" s="6" t="str">
        <f>IF($C506&lt;&gt;"",_xlfn.CONCAT(MID(YEAR($C506),3,2),"W",WEEKNUM($C506,2)),"")</f>
        <v/>
      </c>
    </row>
    <row r="507" spans="1:2" x14ac:dyDescent="0.25">
      <c r="A507" s="6" t="str">
        <f>IF($C507&lt;&gt;"",_xlfn.CONCAT(MID(YEAR($C507),3,2),"M",MONTH($C507)),"")</f>
        <v/>
      </c>
      <c r="B507" s="6" t="str">
        <f>IF($C507&lt;&gt;"",_xlfn.CONCAT(MID(YEAR($C507),3,2),"W",WEEKNUM($C507,2)),"")</f>
        <v/>
      </c>
    </row>
    <row r="508" spans="1:2" x14ac:dyDescent="0.25">
      <c r="A508" s="6" t="str">
        <f>IF($C508&lt;&gt;"",_xlfn.CONCAT(MID(YEAR($C508),3,2),"M",MONTH($C508)),"")</f>
        <v/>
      </c>
      <c r="B508" s="6" t="str">
        <f>IF($C508&lt;&gt;"",_xlfn.CONCAT(MID(YEAR($C508),3,2),"W",WEEKNUM($C508,2)),"")</f>
        <v/>
      </c>
    </row>
    <row r="509" spans="1:2" x14ac:dyDescent="0.25">
      <c r="A509" s="6" t="str">
        <f>IF($C509&lt;&gt;"",_xlfn.CONCAT(MID(YEAR($C509),3,2),"M",MONTH($C509)),"")</f>
        <v/>
      </c>
      <c r="B509" s="6" t="str">
        <f>IF($C509&lt;&gt;"",_xlfn.CONCAT(MID(YEAR($C509),3,2),"W",WEEKNUM($C509,2)),"")</f>
        <v/>
      </c>
    </row>
    <row r="510" spans="1:2" x14ac:dyDescent="0.25">
      <c r="A510" s="6" t="str">
        <f>IF($C510&lt;&gt;"",_xlfn.CONCAT(MID(YEAR($C510),3,2),"M",MONTH($C510)),"")</f>
        <v/>
      </c>
      <c r="B510" s="6" t="str">
        <f>IF($C510&lt;&gt;"",_xlfn.CONCAT(MID(YEAR($C510),3,2),"W",WEEKNUM($C510,2)),"")</f>
        <v/>
      </c>
    </row>
    <row r="511" spans="1:2" x14ac:dyDescent="0.25">
      <c r="A511" s="6" t="str">
        <f>IF($C511&lt;&gt;"",_xlfn.CONCAT(MID(YEAR($C511),3,2),"M",MONTH($C511)),"")</f>
        <v/>
      </c>
      <c r="B511" s="6" t="str">
        <f>IF($C511&lt;&gt;"",_xlfn.CONCAT(MID(YEAR($C511),3,2),"W",WEEKNUM($C511,2)),"")</f>
        <v/>
      </c>
    </row>
    <row r="512" spans="1:2" x14ac:dyDescent="0.25">
      <c r="A512" s="6" t="str">
        <f>IF($C512&lt;&gt;"",_xlfn.CONCAT(MID(YEAR($C512),3,2),"M",MONTH($C512)),"")</f>
        <v/>
      </c>
      <c r="B512" s="6" t="str">
        <f>IF($C512&lt;&gt;"",_xlfn.CONCAT(MID(YEAR($C512),3,2),"W",WEEKNUM($C512,2)),"")</f>
        <v/>
      </c>
    </row>
    <row r="513" spans="1:2" x14ac:dyDescent="0.25">
      <c r="A513" s="6" t="str">
        <f>IF($C513&lt;&gt;"",_xlfn.CONCAT(MID(YEAR($C513),3,2),"M",MONTH($C513)),"")</f>
        <v/>
      </c>
      <c r="B513" s="6" t="str">
        <f>IF($C513&lt;&gt;"",_xlfn.CONCAT(MID(YEAR($C513),3,2),"W",WEEKNUM($C513,2)),"")</f>
        <v/>
      </c>
    </row>
    <row r="514" spans="1:2" x14ac:dyDescent="0.25">
      <c r="A514" s="6" t="str">
        <f>IF($C514&lt;&gt;"",_xlfn.CONCAT(MID(YEAR($C514),3,2),"M",MONTH($C514)),"")</f>
        <v/>
      </c>
      <c r="B514" s="6" t="str">
        <f>IF($C514&lt;&gt;"",_xlfn.CONCAT(MID(YEAR($C514),3,2),"W",WEEKNUM($C514,2)),"")</f>
        <v/>
      </c>
    </row>
    <row r="515" spans="1:2" x14ac:dyDescent="0.25">
      <c r="A515" s="6" t="str">
        <f>IF($C515&lt;&gt;"",_xlfn.CONCAT(MID(YEAR($C515),3,2),"M",MONTH($C515)),"")</f>
        <v/>
      </c>
      <c r="B515" s="6" t="str">
        <f>IF($C515&lt;&gt;"",_xlfn.CONCAT(MID(YEAR($C515),3,2),"W",WEEKNUM($C515,2)),"")</f>
        <v/>
      </c>
    </row>
    <row r="516" spans="1:2" x14ac:dyDescent="0.25">
      <c r="A516" s="6" t="str">
        <f>IF($C516&lt;&gt;"",_xlfn.CONCAT(MID(YEAR($C516),3,2),"M",MONTH($C516)),"")</f>
        <v/>
      </c>
      <c r="B516" s="6" t="str">
        <f>IF($C516&lt;&gt;"",_xlfn.CONCAT(MID(YEAR($C516),3,2),"W",WEEKNUM($C516,2)),"")</f>
        <v/>
      </c>
    </row>
    <row r="517" spans="1:2" x14ac:dyDescent="0.25">
      <c r="A517" s="6" t="str">
        <f>IF($C517&lt;&gt;"",_xlfn.CONCAT(MID(YEAR($C517),3,2),"M",MONTH($C517)),"")</f>
        <v/>
      </c>
      <c r="B517" s="6" t="str">
        <f>IF($C517&lt;&gt;"",_xlfn.CONCAT(MID(YEAR($C517),3,2),"W",WEEKNUM($C517,2)),"")</f>
        <v/>
      </c>
    </row>
    <row r="518" spans="1:2" x14ac:dyDescent="0.25">
      <c r="A518" s="6" t="str">
        <f>IF($C518&lt;&gt;"",_xlfn.CONCAT(MID(YEAR($C518),3,2),"M",MONTH($C518)),"")</f>
        <v/>
      </c>
      <c r="B518" s="6" t="str">
        <f>IF($C518&lt;&gt;"",_xlfn.CONCAT(MID(YEAR($C518),3,2),"W",WEEKNUM($C518,2)),"")</f>
        <v/>
      </c>
    </row>
    <row r="519" spans="1:2" x14ac:dyDescent="0.25">
      <c r="A519" s="6" t="str">
        <f>IF($C519&lt;&gt;"",_xlfn.CONCAT(MID(YEAR($C519),3,2),"M",MONTH($C519)),"")</f>
        <v/>
      </c>
      <c r="B519" s="6" t="str">
        <f>IF($C519&lt;&gt;"",_xlfn.CONCAT(MID(YEAR($C519),3,2),"W",WEEKNUM($C519,2)),"")</f>
        <v/>
      </c>
    </row>
    <row r="520" spans="1:2" x14ac:dyDescent="0.25">
      <c r="A520" s="6" t="str">
        <f>IF($C520&lt;&gt;"",_xlfn.CONCAT(MID(YEAR($C520),3,2),"M",MONTH($C520)),"")</f>
        <v/>
      </c>
      <c r="B520" s="6" t="str">
        <f>IF($C520&lt;&gt;"",_xlfn.CONCAT(MID(YEAR($C520),3,2),"W",WEEKNUM($C520,2)),"")</f>
        <v/>
      </c>
    </row>
    <row r="521" spans="1:2" x14ac:dyDescent="0.25">
      <c r="A521" s="6" t="str">
        <f>IF($C521&lt;&gt;"",_xlfn.CONCAT(MID(YEAR($C521),3,2),"M",MONTH($C521)),"")</f>
        <v/>
      </c>
      <c r="B521" s="6" t="str">
        <f>IF($C521&lt;&gt;"",_xlfn.CONCAT(MID(YEAR($C521),3,2),"W",WEEKNUM($C521,2)),"")</f>
        <v/>
      </c>
    </row>
    <row r="522" spans="1:2" x14ac:dyDescent="0.25">
      <c r="A522" s="6" t="str">
        <f>IF($C522&lt;&gt;"",_xlfn.CONCAT(MID(YEAR($C522),3,2),"M",MONTH($C522)),"")</f>
        <v/>
      </c>
      <c r="B522" s="6" t="str">
        <f>IF($C522&lt;&gt;"",_xlfn.CONCAT(MID(YEAR($C522),3,2),"W",WEEKNUM($C522,2)),"")</f>
        <v/>
      </c>
    </row>
    <row r="523" spans="1:2" x14ac:dyDescent="0.25">
      <c r="A523" s="6" t="str">
        <f>IF($C523&lt;&gt;"",_xlfn.CONCAT(MID(YEAR($C523),3,2),"M",MONTH($C523)),"")</f>
        <v/>
      </c>
      <c r="B523" s="6" t="str">
        <f>IF($C523&lt;&gt;"",_xlfn.CONCAT(MID(YEAR($C523),3,2),"W",WEEKNUM($C523,2)),"")</f>
        <v/>
      </c>
    </row>
    <row r="524" spans="1:2" x14ac:dyDescent="0.25">
      <c r="A524" s="6" t="str">
        <f>IF($C524&lt;&gt;"",_xlfn.CONCAT(MID(YEAR($C524),3,2),"M",MONTH($C524)),"")</f>
        <v/>
      </c>
      <c r="B524" s="6" t="str">
        <f>IF($C524&lt;&gt;"",_xlfn.CONCAT(MID(YEAR($C524),3,2),"W",WEEKNUM($C524,2)),"")</f>
        <v/>
      </c>
    </row>
    <row r="525" spans="1:2" x14ac:dyDescent="0.25">
      <c r="A525" s="6" t="str">
        <f>IF($C525&lt;&gt;"",_xlfn.CONCAT(MID(YEAR($C525),3,2),"M",MONTH($C525)),"")</f>
        <v/>
      </c>
      <c r="B525" s="6" t="str">
        <f>IF($C525&lt;&gt;"",_xlfn.CONCAT(MID(YEAR($C525),3,2),"W",WEEKNUM($C525,2)),"")</f>
        <v/>
      </c>
    </row>
    <row r="526" spans="1:2" x14ac:dyDescent="0.25">
      <c r="A526" s="6" t="str">
        <f>IF($C526&lt;&gt;"",_xlfn.CONCAT(MID(YEAR($C526),3,2),"M",MONTH($C526)),"")</f>
        <v/>
      </c>
      <c r="B526" s="6" t="str">
        <f>IF($C526&lt;&gt;"",_xlfn.CONCAT(MID(YEAR($C526),3,2),"W",WEEKNUM($C526,2)),"")</f>
        <v/>
      </c>
    </row>
    <row r="527" spans="1:2" x14ac:dyDescent="0.25">
      <c r="A527" s="6" t="str">
        <f>IF($C527&lt;&gt;"",_xlfn.CONCAT(MID(YEAR($C527),3,2),"M",MONTH($C527)),"")</f>
        <v/>
      </c>
      <c r="B527" s="6" t="str">
        <f>IF($C527&lt;&gt;"",_xlfn.CONCAT(MID(YEAR($C527),3,2),"W",WEEKNUM($C527,2)),"")</f>
        <v/>
      </c>
    </row>
    <row r="528" spans="1:2" x14ac:dyDescent="0.25">
      <c r="A528" s="6" t="str">
        <f>IF($C528&lt;&gt;"",_xlfn.CONCAT(MID(YEAR($C528),3,2),"M",MONTH($C528)),"")</f>
        <v/>
      </c>
      <c r="B528" s="6" t="str">
        <f>IF($C528&lt;&gt;"",_xlfn.CONCAT(MID(YEAR($C528),3,2),"W",WEEKNUM($C528,2)),"")</f>
        <v/>
      </c>
    </row>
    <row r="529" spans="1:2" x14ac:dyDescent="0.25">
      <c r="A529" s="6" t="str">
        <f>IF($C529&lt;&gt;"",_xlfn.CONCAT(MID(YEAR($C529),3,2),"M",MONTH($C529)),"")</f>
        <v/>
      </c>
      <c r="B529" s="6" t="str">
        <f>IF($C529&lt;&gt;"",_xlfn.CONCAT(MID(YEAR($C529),3,2),"W",WEEKNUM($C529,2)),"")</f>
        <v/>
      </c>
    </row>
    <row r="530" spans="1:2" x14ac:dyDescent="0.25">
      <c r="A530" s="6" t="str">
        <f>IF($C530&lt;&gt;"",_xlfn.CONCAT(MID(YEAR($C530),3,2),"M",MONTH($C530)),"")</f>
        <v/>
      </c>
      <c r="B530" s="6" t="str">
        <f>IF($C530&lt;&gt;"",_xlfn.CONCAT(MID(YEAR($C530),3,2),"W",WEEKNUM($C530,2)),"")</f>
        <v/>
      </c>
    </row>
    <row r="531" spans="1:2" x14ac:dyDescent="0.25">
      <c r="A531" s="6" t="str">
        <f>IF($C531&lt;&gt;"",_xlfn.CONCAT(MID(YEAR($C531),3,2),"M",MONTH($C531)),"")</f>
        <v/>
      </c>
      <c r="B531" s="6" t="str">
        <f>IF($C531&lt;&gt;"",_xlfn.CONCAT(MID(YEAR($C531),3,2),"W",WEEKNUM($C531,2)),"")</f>
        <v/>
      </c>
    </row>
    <row r="532" spans="1:2" x14ac:dyDescent="0.25">
      <c r="A532" s="6" t="str">
        <f>IF($C532&lt;&gt;"",_xlfn.CONCAT(MID(YEAR($C532),3,2),"M",MONTH($C532)),"")</f>
        <v/>
      </c>
      <c r="B532" s="6" t="str">
        <f>IF($C532&lt;&gt;"",_xlfn.CONCAT(MID(YEAR($C532),3,2),"W",WEEKNUM($C532,2)),"")</f>
        <v/>
      </c>
    </row>
    <row r="533" spans="1:2" x14ac:dyDescent="0.25">
      <c r="A533" s="6" t="str">
        <f>IF($C533&lt;&gt;"",_xlfn.CONCAT(MID(YEAR($C533),3,2),"M",MONTH($C533)),"")</f>
        <v/>
      </c>
      <c r="B533" s="6" t="str">
        <f>IF($C533&lt;&gt;"",_xlfn.CONCAT(MID(YEAR($C533),3,2),"W",WEEKNUM($C533,2)),"")</f>
        <v/>
      </c>
    </row>
    <row r="534" spans="1:2" x14ac:dyDescent="0.25">
      <c r="A534" s="6" t="str">
        <f>IF($C534&lt;&gt;"",_xlfn.CONCAT(MID(YEAR($C534),3,2),"M",MONTH($C534)),"")</f>
        <v/>
      </c>
      <c r="B534" s="6" t="str">
        <f>IF($C534&lt;&gt;"",_xlfn.CONCAT(MID(YEAR($C534),3,2),"W",WEEKNUM($C534,2)),"")</f>
        <v/>
      </c>
    </row>
    <row r="535" spans="1:2" x14ac:dyDescent="0.25">
      <c r="A535" s="6" t="str">
        <f>IF($C535&lt;&gt;"",_xlfn.CONCAT(MID(YEAR($C535),3,2),"M",MONTH($C535)),"")</f>
        <v/>
      </c>
      <c r="B535" s="6" t="str">
        <f>IF($C535&lt;&gt;"",_xlfn.CONCAT(MID(YEAR($C535),3,2),"W",WEEKNUM($C535,2)),"")</f>
        <v/>
      </c>
    </row>
    <row r="536" spans="1:2" x14ac:dyDescent="0.25">
      <c r="A536" s="6" t="str">
        <f>IF($C536&lt;&gt;"",_xlfn.CONCAT(MID(YEAR($C536),3,2),"M",MONTH($C536)),"")</f>
        <v/>
      </c>
      <c r="B536" s="6" t="str">
        <f>IF($C536&lt;&gt;"",_xlfn.CONCAT(MID(YEAR($C536),3,2),"W",WEEKNUM($C536,2)),"")</f>
        <v/>
      </c>
    </row>
    <row r="537" spans="1:2" x14ac:dyDescent="0.25">
      <c r="A537" s="6" t="str">
        <f>IF($C537&lt;&gt;"",_xlfn.CONCAT(MID(YEAR($C537),3,2),"M",MONTH($C537)),"")</f>
        <v/>
      </c>
      <c r="B537" s="6" t="str">
        <f>IF($C537&lt;&gt;"",_xlfn.CONCAT(MID(YEAR($C537),3,2),"W",WEEKNUM($C537,2)),"")</f>
        <v/>
      </c>
    </row>
    <row r="538" spans="1:2" x14ac:dyDescent="0.25">
      <c r="A538" s="6" t="str">
        <f>IF($C538&lt;&gt;"",_xlfn.CONCAT(MID(YEAR($C538),3,2),"M",MONTH($C538)),"")</f>
        <v/>
      </c>
      <c r="B538" s="6" t="str">
        <f>IF($C538&lt;&gt;"",_xlfn.CONCAT(MID(YEAR($C538),3,2),"W",WEEKNUM($C538,2)),"")</f>
        <v/>
      </c>
    </row>
    <row r="539" spans="1:2" x14ac:dyDescent="0.25">
      <c r="A539" s="6" t="str">
        <f>IF($C539&lt;&gt;"",_xlfn.CONCAT(MID(YEAR($C539),3,2),"M",MONTH($C539)),"")</f>
        <v/>
      </c>
      <c r="B539" s="6" t="str">
        <f>IF($C539&lt;&gt;"",_xlfn.CONCAT(MID(YEAR($C539),3,2),"W",WEEKNUM($C539,2)),"")</f>
        <v/>
      </c>
    </row>
    <row r="540" spans="1:2" x14ac:dyDescent="0.25">
      <c r="A540" s="6" t="str">
        <f>IF($C540&lt;&gt;"",_xlfn.CONCAT(MID(YEAR($C540),3,2),"M",MONTH($C540)),"")</f>
        <v/>
      </c>
      <c r="B540" s="6" t="str">
        <f>IF($C540&lt;&gt;"",_xlfn.CONCAT(MID(YEAR($C540),3,2),"W",WEEKNUM($C540,2)),"")</f>
        <v/>
      </c>
    </row>
    <row r="541" spans="1:2" x14ac:dyDescent="0.25">
      <c r="A541" s="6" t="str">
        <f>IF($C541&lt;&gt;"",_xlfn.CONCAT(MID(YEAR($C541),3,2),"M",MONTH($C541)),"")</f>
        <v/>
      </c>
      <c r="B541" s="6" t="str">
        <f>IF($C541&lt;&gt;"",_xlfn.CONCAT(MID(YEAR($C541),3,2),"W",WEEKNUM($C541,2)),"")</f>
        <v/>
      </c>
    </row>
    <row r="542" spans="1:2" x14ac:dyDescent="0.25">
      <c r="A542" s="6" t="str">
        <f>IF($C542&lt;&gt;"",_xlfn.CONCAT(MID(YEAR($C542),3,2),"M",MONTH($C542)),"")</f>
        <v/>
      </c>
      <c r="B542" s="6" t="str">
        <f>IF($C542&lt;&gt;"",_xlfn.CONCAT(MID(YEAR($C542),3,2),"W",WEEKNUM($C542,2)),"")</f>
        <v/>
      </c>
    </row>
    <row r="543" spans="1:2" x14ac:dyDescent="0.25">
      <c r="A543" s="6" t="str">
        <f>IF($C543&lt;&gt;"",_xlfn.CONCAT(MID(YEAR($C543),3,2),"M",MONTH($C543)),"")</f>
        <v/>
      </c>
      <c r="B543" s="6" t="str">
        <f>IF($C543&lt;&gt;"",_xlfn.CONCAT(MID(YEAR($C543),3,2),"W",WEEKNUM($C543,2)),"")</f>
        <v/>
      </c>
    </row>
    <row r="544" spans="1:2" x14ac:dyDescent="0.25">
      <c r="A544" s="6" t="str">
        <f>IF($C544&lt;&gt;"",_xlfn.CONCAT(MID(YEAR($C544),3,2),"M",MONTH($C544)),"")</f>
        <v/>
      </c>
      <c r="B544" s="6" t="str">
        <f>IF($C544&lt;&gt;"",_xlfn.CONCAT(MID(YEAR($C544),3,2),"W",WEEKNUM($C544,2)),"")</f>
        <v/>
      </c>
    </row>
    <row r="545" spans="1:2" x14ac:dyDescent="0.25">
      <c r="A545" s="6" t="str">
        <f>IF($C545&lt;&gt;"",_xlfn.CONCAT(MID(YEAR($C545),3,2),"M",MONTH($C545)),"")</f>
        <v/>
      </c>
      <c r="B545" s="6" t="str">
        <f>IF($C545&lt;&gt;"",_xlfn.CONCAT(MID(YEAR($C545),3,2),"W",WEEKNUM($C545,2)),"")</f>
        <v/>
      </c>
    </row>
    <row r="546" spans="1:2" x14ac:dyDescent="0.25">
      <c r="A546" s="6" t="str">
        <f>IF($C546&lt;&gt;"",_xlfn.CONCAT(MID(YEAR($C546),3,2),"M",MONTH($C546)),"")</f>
        <v/>
      </c>
      <c r="B546" s="6" t="str">
        <f>IF($C546&lt;&gt;"",_xlfn.CONCAT(MID(YEAR($C546),3,2),"W",WEEKNUM($C546,2)),"")</f>
        <v/>
      </c>
    </row>
    <row r="547" spans="1:2" x14ac:dyDescent="0.25">
      <c r="A547" s="6" t="str">
        <f>IF($C547&lt;&gt;"",_xlfn.CONCAT(MID(YEAR($C547),3,2),"M",MONTH($C547)),"")</f>
        <v/>
      </c>
      <c r="B547" s="6" t="str">
        <f>IF($C547&lt;&gt;"",_xlfn.CONCAT(MID(YEAR($C547),3,2),"W",WEEKNUM($C547,2)),"")</f>
        <v/>
      </c>
    </row>
    <row r="548" spans="1:2" x14ac:dyDescent="0.25">
      <c r="A548" s="6" t="str">
        <f>IF($C548&lt;&gt;"",_xlfn.CONCAT(MID(YEAR($C548),3,2),"M",MONTH($C548)),"")</f>
        <v/>
      </c>
      <c r="B548" s="6" t="str">
        <f>IF($C548&lt;&gt;"",_xlfn.CONCAT(MID(YEAR($C548),3,2),"W",WEEKNUM($C548,2)),"")</f>
        <v/>
      </c>
    </row>
    <row r="549" spans="1:2" x14ac:dyDescent="0.25">
      <c r="A549" s="6" t="str">
        <f>IF($C549&lt;&gt;"",_xlfn.CONCAT(MID(YEAR($C549),3,2),"M",MONTH($C549)),"")</f>
        <v/>
      </c>
      <c r="B549" s="6" t="str">
        <f>IF($C549&lt;&gt;"",_xlfn.CONCAT(MID(YEAR($C549),3,2),"W",WEEKNUM($C549,2)),"")</f>
        <v/>
      </c>
    </row>
    <row r="550" spans="1:2" x14ac:dyDescent="0.25">
      <c r="A550" s="6" t="str">
        <f>IF($C550&lt;&gt;"",_xlfn.CONCAT(MID(YEAR($C550),3,2),"M",MONTH($C550)),"")</f>
        <v/>
      </c>
      <c r="B550" s="6" t="str">
        <f>IF($C550&lt;&gt;"",_xlfn.CONCAT(MID(YEAR($C550),3,2),"W",WEEKNUM($C550,2)),"")</f>
        <v/>
      </c>
    </row>
    <row r="551" spans="1:2" x14ac:dyDescent="0.25">
      <c r="A551" s="6" t="str">
        <f>IF($C551&lt;&gt;"",_xlfn.CONCAT(MID(YEAR($C551),3,2),"M",MONTH($C551)),"")</f>
        <v/>
      </c>
      <c r="B551" s="6" t="str">
        <f>IF($C551&lt;&gt;"",_xlfn.CONCAT(MID(YEAR($C551),3,2),"W",WEEKNUM($C551,2)),"")</f>
        <v/>
      </c>
    </row>
    <row r="552" spans="1:2" x14ac:dyDescent="0.25">
      <c r="A552" s="6" t="str">
        <f>IF($C552&lt;&gt;"",_xlfn.CONCAT(MID(YEAR($C552),3,2),"M",MONTH($C552)),"")</f>
        <v/>
      </c>
      <c r="B552" s="6" t="str">
        <f>IF($C552&lt;&gt;"",_xlfn.CONCAT(MID(YEAR($C552),3,2),"W",WEEKNUM($C552,2)),"")</f>
        <v/>
      </c>
    </row>
    <row r="553" spans="1:2" x14ac:dyDescent="0.25">
      <c r="A553" s="6" t="str">
        <f>IF($C553&lt;&gt;"",_xlfn.CONCAT(MID(YEAR($C553),3,2),"M",MONTH($C553)),"")</f>
        <v/>
      </c>
      <c r="B553" s="6" t="str">
        <f>IF($C553&lt;&gt;"",_xlfn.CONCAT(MID(YEAR($C553),3,2),"W",WEEKNUM($C553,2)),"")</f>
        <v/>
      </c>
    </row>
    <row r="554" spans="1:2" x14ac:dyDescent="0.25">
      <c r="A554" s="6" t="str">
        <f>IF($C554&lt;&gt;"",_xlfn.CONCAT(MID(YEAR($C554),3,2),"M",MONTH($C554)),"")</f>
        <v/>
      </c>
      <c r="B554" s="6" t="str">
        <f>IF($C554&lt;&gt;"",_xlfn.CONCAT(MID(YEAR($C554),3,2),"W",WEEKNUM($C554,2)),"")</f>
        <v/>
      </c>
    </row>
    <row r="555" spans="1:2" x14ac:dyDescent="0.25">
      <c r="A555" s="6" t="str">
        <f>IF($C555&lt;&gt;"",_xlfn.CONCAT(MID(YEAR($C555),3,2),"M",MONTH($C555)),"")</f>
        <v/>
      </c>
      <c r="B555" s="6" t="str">
        <f>IF($C555&lt;&gt;"",_xlfn.CONCAT(MID(YEAR($C555),3,2),"W",WEEKNUM($C555,2)),"")</f>
        <v/>
      </c>
    </row>
    <row r="556" spans="1:2" x14ac:dyDescent="0.25">
      <c r="A556" s="6" t="str">
        <f>IF($C556&lt;&gt;"",_xlfn.CONCAT(MID(YEAR($C556),3,2),"M",MONTH($C556)),"")</f>
        <v/>
      </c>
      <c r="B556" s="6" t="str">
        <f>IF($C556&lt;&gt;"",_xlfn.CONCAT(MID(YEAR($C556),3,2),"W",WEEKNUM($C556,2)),"")</f>
        <v/>
      </c>
    </row>
    <row r="557" spans="1:2" x14ac:dyDescent="0.25">
      <c r="A557" s="6" t="str">
        <f>IF($C557&lt;&gt;"",_xlfn.CONCAT(MID(YEAR($C557),3,2),"M",MONTH($C557)),"")</f>
        <v/>
      </c>
      <c r="B557" s="6" t="str">
        <f>IF($C557&lt;&gt;"",_xlfn.CONCAT(MID(YEAR($C557),3,2),"W",WEEKNUM($C557,2)),"")</f>
        <v/>
      </c>
    </row>
    <row r="558" spans="1:2" x14ac:dyDescent="0.25">
      <c r="A558" s="6" t="str">
        <f>IF($C558&lt;&gt;"",_xlfn.CONCAT(MID(YEAR($C558),3,2),"M",MONTH($C558)),"")</f>
        <v/>
      </c>
      <c r="B558" s="6" t="str">
        <f>IF($C558&lt;&gt;"",_xlfn.CONCAT(MID(YEAR($C558),3,2),"W",WEEKNUM($C558,2)),"")</f>
        <v/>
      </c>
    </row>
    <row r="559" spans="1:2" x14ac:dyDescent="0.25">
      <c r="A559" s="6" t="str">
        <f>IF($C559&lt;&gt;"",_xlfn.CONCAT(MID(YEAR($C559),3,2),"M",MONTH($C559)),"")</f>
        <v/>
      </c>
      <c r="B559" s="6" t="str">
        <f>IF($C559&lt;&gt;"",_xlfn.CONCAT(MID(YEAR($C559),3,2),"W",WEEKNUM($C559,2)),"")</f>
        <v/>
      </c>
    </row>
    <row r="560" spans="1:2" x14ac:dyDescent="0.25">
      <c r="A560" s="6" t="str">
        <f>IF($C560&lt;&gt;"",_xlfn.CONCAT(MID(YEAR($C560),3,2),"M",MONTH($C560)),"")</f>
        <v/>
      </c>
      <c r="B560" s="6" t="str">
        <f>IF($C560&lt;&gt;"",_xlfn.CONCAT(MID(YEAR($C560),3,2),"W",WEEKNUM($C560,2)),"")</f>
        <v/>
      </c>
    </row>
    <row r="561" spans="1:2" x14ac:dyDescent="0.25">
      <c r="A561" s="6" t="str">
        <f>IF($C561&lt;&gt;"",_xlfn.CONCAT(MID(YEAR($C561),3,2),"M",MONTH($C561)),"")</f>
        <v/>
      </c>
      <c r="B561" s="6" t="str">
        <f>IF($C561&lt;&gt;"",_xlfn.CONCAT(MID(YEAR($C561),3,2),"W",WEEKNUM($C561,2)),"")</f>
        <v/>
      </c>
    </row>
    <row r="562" spans="1:2" x14ac:dyDescent="0.25">
      <c r="A562" s="6" t="str">
        <f>IF($C562&lt;&gt;"",_xlfn.CONCAT(MID(YEAR($C562),3,2),"M",MONTH($C562)),"")</f>
        <v/>
      </c>
      <c r="B562" s="6" t="str">
        <f>IF($C562&lt;&gt;"",_xlfn.CONCAT(MID(YEAR($C562),3,2),"W",WEEKNUM($C562,2)),"")</f>
        <v/>
      </c>
    </row>
    <row r="563" spans="1:2" x14ac:dyDescent="0.25">
      <c r="A563" s="6" t="str">
        <f>IF($C563&lt;&gt;"",_xlfn.CONCAT(MID(YEAR($C563),3,2),"M",MONTH($C563)),"")</f>
        <v/>
      </c>
      <c r="B563" s="6" t="str">
        <f>IF($C563&lt;&gt;"",_xlfn.CONCAT(MID(YEAR($C563),3,2),"W",WEEKNUM($C563,2)),"")</f>
        <v/>
      </c>
    </row>
    <row r="564" spans="1:2" x14ac:dyDescent="0.25">
      <c r="A564" s="6" t="str">
        <f>IF($C564&lt;&gt;"",_xlfn.CONCAT(MID(YEAR($C564),3,2),"M",MONTH($C564)),"")</f>
        <v/>
      </c>
      <c r="B564" s="6" t="str">
        <f>IF($C564&lt;&gt;"",_xlfn.CONCAT(MID(YEAR($C564),3,2),"W",WEEKNUM($C564,2)),"")</f>
        <v/>
      </c>
    </row>
    <row r="565" spans="1:2" x14ac:dyDescent="0.25">
      <c r="A565" s="6" t="str">
        <f>IF($C565&lt;&gt;"",_xlfn.CONCAT(MID(YEAR($C565),3,2),"M",MONTH($C565)),"")</f>
        <v/>
      </c>
      <c r="B565" s="6" t="str">
        <f>IF($C565&lt;&gt;"",_xlfn.CONCAT(MID(YEAR($C565),3,2),"W",WEEKNUM($C565,2)),"")</f>
        <v/>
      </c>
    </row>
    <row r="566" spans="1:2" x14ac:dyDescent="0.25">
      <c r="A566" s="6" t="str">
        <f>IF($C566&lt;&gt;"",_xlfn.CONCAT(MID(YEAR($C566),3,2),"M",MONTH($C566)),"")</f>
        <v/>
      </c>
      <c r="B566" s="6" t="str">
        <f>IF($C566&lt;&gt;"",_xlfn.CONCAT(MID(YEAR($C566),3,2),"W",WEEKNUM($C566,2)),"")</f>
        <v/>
      </c>
    </row>
    <row r="567" spans="1:2" x14ac:dyDescent="0.25">
      <c r="A567" s="6" t="str">
        <f>IF($C567&lt;&gt;"",_xlfn.CONCAT(MID(YEAR($C567),3,2),"M",MONTH($C567)),"")</f>
        <v/>
      </c>
      <c r="B567" s="6" t="str">
        <f>IF($C567&lt;&gt;"",_xlfn.CONCAT(MID(YEAR($C567),3,2),"W",WEEKNUM($C567,2)),"")</f>
        <v/>
      </c>
    </row>
    <row r="568" spans="1:2" x14ac:dyDescent="0.25">
      <c r="A568" s="6" t="str">
        <f>IF($C568&lt;&gt;"",_xlfn.CONCAT(MID(YEAR($C568),3,2),"M",MONTH($C568)),"")</f>
        <v/>
      </c>
      <c r="B568" s="6" t="str">
        <f>IF($C568&lt;&gt;"",_xlfn.CONCAT(MID(YEAR($C568),3,2),"W",WEEKNUM($C568,2)),"")</f>
        <v/>
      </c>
    </row>
    <row r="569" spans="1:2" x14ac:dyDescent="0.25">
      <c r="A569" s="6" t="str">
        <f>IF($C569&lt;&gt;"",_xlfn.CONCAT(MID(YEAR($C569),3,2),"M",MONTH($C569)),"")</f>
        <v/>
      </c>
      <c r="B569" s="6" t="str">
        <f>IF($C569&lt;&gt;"",_xlfn.CONCAT(MID(YEAR($C569),3,2),"W",WEEKNUM($C569,2)),"")</f>
        <v/>
      </c>
    </row>
    <row r="570" spans="1:2" x14ac:dyDescent="0.25">
      <c r="A570" s="6" t="str">
        <f>IF($C570&lt;&gt;"",_xlfn.CONCAT(MID(YEAR($C570),3,2),"M",MONTH($C570)),"")</f>
        <v/>
      </c>
      <c r="B570" s="6" t="str">
        <f>IF($C570&lt;&gt;"",_xlfn.CONCAT(MID(YEAR($C570),3,2),"W",WEEKNUM($C570,2)),"")</f>
        <v/>
      </c>
    </row>
    <row r="571" spans="1:2" x14ac:dyDescent="0.25">
      <c r="A571" s="6" t="str">
        <f>IF($C571&lt;&gt;"",_xlfn.CONCAT(MID(YEAR($C571),3,2),"M",MONTH($C571)),"")</f>
        <v/>
      </c>
      <c r="B571" s="6" t="str">
        <f>IF($C571&lt;&gt;"",_xlfn.CONCAT(MID(YEAR($C571),3,2),"W",WEEKNUM($C571,2)),"")</f>
        <v/>
      </c>
    </row>
    <row r="572" spans="1:2" x14ac:dyDescent="0.25">
      <c r="A572" s="6" t="str">
        <f>IF($C572&lt;&gt;"",_xlfn.CONCAT(MID(YEAR($C572),3,2),"M",MONTH($C572)),"")</f>
        <v/>
      </c>
      <c r="B572" s="6" t="str">
        <f>IF($C572&lt;&gt;"",_xlfn.CONCAT(MID(YEAR($C572),3,2),"W",WEEKNUM($C572,2)),"")</f>
        <v/>
      </c>
    </row>
    <row r="573" spans="1:2" x14ac:dyDescent="0.25">
      <c r="A573" s="6" t="str">
        <f>IF($C573&lt;&gt;"",_xlfn.CONCAT(MID(YEAR($C573),3,2),"M",MONTH($C573)),"")</f>
        <v/>
      </c>
      <c r="B573" s="6" t="str">
        <f>IF($C573&lt;&gt;"",_xlfn.CONCAT(MID(YEAR($C573),3,2),"W",WEEKNUM($C573,2)),"")</f>
        <v/>
      </c>
    </row>
    <row r="574" spans="1:2" x14ac:dyDescent="0.25">
      <c r="A574" s="6" t="str">
        <f>IF($C574&lt;&gt;"",_xlfn.CONCAT(MID(YEAR($C574),3,2),"M",MONTH($C574)),"")</f>
        <v/>
      </c>
      <c r="B574" s="6" t="str">
        <f>IF($C574&lt;&gt;"",_xlfn.CONCAT(MID(YEAR($C574),3,2),"W",WEEKNUM($C574,2)),"")</f>
        <v/>
      </c>
    </row>
    <row r="575" spans="1:2" x14ac:dyDescent="0.25">
      <c r="A575" s="6" t="str">
        <f>IF($C575&lt;&gt;"",_xlfn.CONCAT(MID(YEAR($C575),3,2),"M",MONTH($C575)),"")</f>
        <v/>
      </c>
      <c r="B575" s="6" t="str">
        <f>IF($C575&lt;&gt;"",_xlfn.CONCAT(MID(YEAR($C575),3,2),"W",WEEKNUM($C575,2)),"")</f>
        <v/>
      </c>
    </row>
    <row r="576" spans="1:2" x14ac:dyDescent="0.25">
      <c r="A576" s="6" t="str">
        <f>IF($C576&lt;&gt;"",_xlfn.CONCAT(MID(YEAR($C576),3,2),"M",MONTH($C576)),"")</f>
        <v/>
      </c>
      <c r="B576" s="6" t="str">
        <f>IF($C576&lt;&gt;"",_xlfn.CONCAT(MID(YEAR($C576),3,2),"W",WEEKNUM($C576,2)),"")</f>
        <v/>
      </c>
    </row>
    <row r="577" spans="1:2" x14ac:dyDescent="0.25">
      <c r="A577" s="6" t="str">
        <f>IF($C577&lt;&gt;"",_xlfn.CONCAT(MID(YEAR($C577),3,2),"M",MONTH($C577)),"")</f>
        <v/>
      </c>
      <c r="B577" s="6" t="str">
        <f>IF($C577&lt;&gt;"",_xlfn.CONCAT(MID(YEAR($C577),3,2),"W",WEEKNUM($C577,2)),"")</f>
        <v/>
      </c>
    </row>
    <row r="578" spans="1:2" x14ac:dyDescent="0.25">
      <c r="A578" s="6" t="str">
        <f>IF($C578&lt;&gt;"",_xlfn.CONCAT(MID(YEAR($C578),3,2),"M",MONTH($C578)),"")</f>
        <v/>
      </c>
      <c r="B578" s="6" t="str">
        <f>IF($C578&lt;&gt;"",_xlfn.CONCAT(MID(YEAR($C578),3,2),"W",WEEKNUM($C578,2)),"")</f>
        <v/>
      </c>
    </row>
    <row r="579" spans="1:2" x14ac:dyDescent="0.25">
      <c r="A579" s="6" t="str">
        <f>IF($C579&lt;&gt;"",_xlfn.CONCAT(MID(YEAR($C579),3,2),"M",MONTH($C579)),"")</f>
        <v/>
      </c>
      <c r="B579" s="6" t="str">
        <f>IF($C579&lt;&gt;"",_xlfn.CONCAT(MID(YEAR($C579),3,2),"W",WEEKNUM($C579,2)),"")</f>
        <v/>
      </c>
    </row>
    <row r="580" spans="1:2" x14ac:dyDescent="0.25">
      <c r="A580" s="6" t="str">
        <f>IF($C580&lt;&gt;"",_xlfn.CONCAT(MID(YEAR($C580),3,2),"M",MONTH($C580)),"")</f>
        <v/>
      </c>
      <c r="B580" s="6" t="str">
        <f>IF($C580&lt;&gt;"",_xlfn.CONCAT(MID(YEAR($C580),3,2),"W",WEEKNUM($C580,2)),"")</f>
        <v/>
      </c>
    </row>
    <row r="581" spans="1:2" x14ac:dyDescent="0.25">
      <c r="A581" s="6" t="str">
        <f>IF($C581&lt;&gt;"",_xlfn.CONCAT(MID(YEAR($C581),3,2),"M",MONTH($C581)),"")</f>
        <v/>
      </c>
      <c r="B581" s="6" t="str">
        <f>IF($C581&lt;&gt;"",_xlfn.CONCAT(MID(YEAR($C581),3,2),"W",WEEKNUM($C581,2)),"")</f>
        <v/>
      </c>
    </row>
    <row r="582" spans="1:2" x14ac:dyDescent="0.25">
      <c r="A582" s="6" t="str">
        <f>IF($C582&lt;&gt;"",_xlfn.CONCAT(MID(YEAR($C582),3,2),"M",MONTH($C582)),"")</f>
        <v/>
      </c>
      <c r="B582" s="6" t="str">
        <f>IF($C582&lt;&gt;"",_xlfn.CONCAT(MID(YEAR($C582),3,2),"W",WEEKNUM($C582,2)),"")</f>
        <v/>
      </c>
    </row>
    <row r="583" spans="1:2" x14ac:dyDescent="0.25">
      <c r="A583" s="6" t="str">
        <f>IF($C583&lt;&gt;"",_xlfn.CONCAT(MID(YEAR($C583),3,2),"M",MONTH($C583)),"")</f>
        <v/>
      </c>
      <c r="B583" s="6" t="str">
        <f>IF($C583&lt;&gt;"",_xlfn.CONCAT(MID(YEAR($C583),3,2),"W",WEEKNUM($C583,2)),"")</f>
        <v/>
      </c>
    </row>
    <row r="584" spans="1:2" x14ac:dyDescent="0.25">
      <c r="A584" s="6" t="str">
        <f>IF($C584&lt;&gt;"",_xlfn.CONCAT(MID(YEAR($C584),3,2),"M",MONTH($C584)),"")</f>
        <v/>
      </c>
      <c r="B584" s="6" t="str">
        <f>IF($C584&lt;&gt;"",_xlfn.CONCAT(MID(YEAR($C584),3,2),"W",WEEKNUM($C584,2)),"")</f>
        <v/>
      </c>
    </row>
    <row r="585" spans="1:2" x14ac:dyDescent="0.25">
      <c r="A585" s="6" t="str">
        <f>IF($C585&lt;&gt;"",_xlfn.CONCAT(MID(YEAR($C585),3,2),"M",MONTH($C585)),"")</f>
        <v/>
      </c>
      <c r="B585" s="6" t="str">
        <f>IF($C585&lt;&gt;"",_xlfn.CONCAT(MID(YEAR($C585),3,2),"W",WEEKNUM($C585,2)),"")</f>
        <v/>
      </c>
    </row>
    <row r="586" spans="1:2" x14ac:dyDescent="0.25">
      <c r="A586" s="6" t="str">
        <f>IF($C586&lt;&gt;"",_xlfn.CONCAT(MID(YEAR($C586),3,2),"M",MONTH($C586)),"")</f>
        <v/>
      </c>
      <c r="B586" s="6" t="str">
        <f>IF($C586&lt;&gt;"",_xlfn.CONCAT(MID(YEAR($C586),3,2),"W",WEEKNUM($C586,2)),"")</f>
        <v/>
      </c>
    </row>
    <row r="587" spans="1:2" x14ac:dyDescent="0.25">
      <c r="A587" s="6" t="str">
        <f>IF($C587&lt;&gt;"",_xlfn.CONCAT(MID(YEAR($C587),3,2),"M",MONTH($C587)),"")</f>
        <v/>
      </c>
      <c r="B587" s="6" t="str">
        <f>IF($C587&lt;&gt;"",_xlfn.CONCAT(MID(YEAR($C587),3,2),"W",WEEKNUM($C587,2)),"")</f>
        <v/>
      </c>
    </row>
    <row r="588" spans="1:2" x14ac:dyDescent="0.25">
      <c r="A588" s="6" t="str">
        <f>IF($C588&lt;&gt;"",_xlfn.CONCAT(MID(YEAR($C588),3,2),"M",MONTH($C588)),"")</f>
        <v/>
      </c>
      <c r="B588" s="6" t="str">
        <f>IF($C588&lt;&gt;"",_xlfn.CONCAT(MID(YEAR($C588),3,2),"W",WEEKNUM($C588,2)),"")</f>
        <v/>
      </c>
    </row>
    <row r="589" spans="1:2" x14ac:dyDescent="0.25">
      <c r="A589" s="6" t="str">
        <f>IF($C589&lt;&gt;"",_xlfn.CONCAT(MID(YEAR($C589),3,2),"M",MONTH($C589)),"")</f>
        <v/>
      </c>
      <c r="B589" s="6" t="str">
        <f>IF($C589&lt;&gt;"",_xlfn.CONCAT(MID(YEAR($C589),3,2),"W",WEEKNUM($C589,2)),"")</f>
        <v/>
      </c>
    </row>
    <row r="590" spans="1:2" x14ac:dyDescent="0.25">
      <c r="A590" s="6" t="str">
        <f>IF($C590&lt;&gt;"",_xlfn.CONCAT(MID(YEAR($C590),3,2),"M",MONTH($C590)),"")</f>
        <v/>
      </c>
      <c r="B590" s="6" t="str">
        <f>IF($C590&lt;&gt;"",_xlfn.CONCAT(MID(YEAR($C590),3,2),"W",WEEKNUM($C590,2)),"")</f>
        <v/>
      </c>
    </row>
    <row r="591" spans="1:2" x14ac:dyDescent="0.25">
      <c r="A591" s="6" t="str">
        <f>IF($C591&lt;&gt;"",_xlfn.CONCAT(MID(YEAR($C591),3,2),"M",MONTH($C591)),"")</f>
        <v/>
      </c>
      <c r="B591" s="6" t="str">
        <f>IF($C591&lt;&gt;"",_xlfn.CONCAT(MID(YEAR($C591),3,2),"W",WEEKNUM($C591,2)),"")</f>
        <v/>
      </c>
    </row>
    <row r="592" spans="1:2" x14ac:dyDescent="0.25">
      <c r="A592" s="6" t="str">
        <f>IF($C592&lt;&gt;"",_xlfn.CONCAT(MID(YEAR($C592),3,2),"M",MONTH($C592)),"")</f>
        <v/>
      </c>
      <c r="B592" s="6" t="str">
        <f>IF($C592&lt;&gt;"",_xlfn.CONCAT(MID(YEAR($C592),3,2),"W",WEEKNUM($C592,2)),"")</f>
        <v/>
      </c>
    </row>
    <row r="593" spans="1:2" x14ac:dyDescent="0.25">
      <c r="A593" s="6" t="str">
        <f>IF($C593&lt;&gt;"",_xlfn.CONCAT(MID(YEAR($C593),3,2),"M",MONTH($C593)),"")</f>
        <v/>
      </c>
      <c r="B593" s="6" t="str">
        <f>IF($C593&lt;&gt;"",_xlfn.CONCAT(MID(YEAR($C593),3,2),"W",WEEKNUM($C593,2)),"")</f>
        <v/>
      </c>
    </row>
    <row r="594" spans="1:2" x14ac:dyDescent="0.25">
      <c r="A594" s="6" t="str">
        <f>IF($C594&lt;&gt;"",_xlfn.CONCAT(MID(YEAR($C594),3,2),"M",MONTH($C594)),"")</f>
        <v/>
      </c>
      <c r="B594" s="6" t="str">
        <f>IF($C594&lt;&gt;"",_xlfn.CONCAT(MID(YEAR($C594),3,2),"W",WEEKNUM($C594,2)),"")</f>
        <v/>
      </c>
    </row>
    <row r="595" spans="1:2" x14ac:dyDescent="0.25">
      <c r="A595" s="6" t="str">
        <f>IF($C595&lt;&gt;"",_xlfn.CONCAT(MID(YEAR($C595),3,2),"M",MONTH($C595)),"")</f>
        <v/>
      </c>
      <c r="B595" s="6" t="str">
        <f>IF($C595&lt;&gt;"",_xlfn.CONCAT(MID(YEAR($C595),3,2),"W",WEEKNUM($C595,2)),"")</f>
        <v/>
      </c>
    </row>
    <row r="596" spans="1:2" x14ac:dyDescent="0.25">
      <c r="A596" s="6" t="str">
        <f>IF($C596&lt;&gt;"",_xlfn.CONCAT(MID(YEAR($C596),3,2),"M",MONTH($C596)),"")</f>
        <v/>
      </c>
      <c r="B596" s="6" t="str">
        <f>IF($C596&lt;&gt;"",_xlfn.CONCAT(MID(YEAR($C596),3,2),"W",WEEKNUM($C596,2)),"")</f>
        <v/>
      </c>
    </row>
    <row r="597" spans="1:2" x14ac:dyDescent="0.25">
      <c r="A597" s="6" t="str">
        <f>IF($C597&lt;&gt;"",_xlfn.CONCAT(MID(YEAR($C597),3,2),"M",MONTH($C597)),"")</f>
        <v/>
      </c>
      <c r="B597" s="6" t="str">
        <f>IF($C597&lt;&gt;"",_xlfn.CONCAT(MID(YEAR($C597),3,2),"W",WEEKNUM($C597,2)),"")</f>
        <v/>
      </c>
    </row>
    <row r="598" spans="1:2" x14ac:dyDescent="0.25">
      <c r="A598" s="6" t="str">
        <f>IF($C598&lt;&gt;"",_xlfn.CONCAT(MID(YEAR($C598),3,2),"M",MONTH($C598)),"")</f>
        <v/>
      </c>
      <c r="B598" s="6" t="str">
        <f>IF($C598&lt;&gt;"",_xlfn.CONCAT(MID(YEAR($C598),3,2),"W",WEEKNUM($C598,2)),"")</f>
        <v/>
      </c>
    </row>
    <row r="599" spans="1:2" x14ac:dyDescent="0.25">
      <c r="A599" s="6" t="str">
        <f>IF($C599&lt;&gt;"",_xlfn.CONCAT(MID(YEAR($C599),3,2),"M",MONTH($C599)),"")</f>
        <v/>
      </c>
      <c r="B599" s="6" t="str">
        <f>IF($C599&lt;&gt;"",_xlfn.CONCAT(MID(YEAR($C599),3,2),"W",WEEKNUM($C599,2)),"")</f>
        <v/>
      </c>
    </row>
    <row r="600" spans="1:2" x14ac:dyDescent="0.25">
      <c r="A600" s="6" t="str">
        <f>IF($C600&lt;&gt;"",_xlfn.CONCAT(MID(YEAR($C600),3,2),"M",MONTH($C600)),"")</f>
        <v/>
      </c>
      <c r="B600" s="6" t="str">
        <f>IF($C600&lt;&gt;"",_xlfn.CONCAT(MID(YEAR($C600),3,2),"W",WEEKNUM($C600,2)),"")</f>
        <v/>
      </c>
    </row>
    <row r="601" spans="1:2" x14ac:dyDescent="0.25">
      <c r="A601" s="6" t="str">
        <f>IF($C601&lt;&gt;"",_xlfn.CONCAT(MID(YEAR($C601),3,2),"M",MONTH($C601)),"")</f>
        <v/>
      </c>
      <c r="B601" s="6" t="str">
        <f>IF($C601&lt;&gt;"",_xlfn.CONCAT(MID(YEAR($C601),3,2),"W",WEEKNUM($C601,2)),"")</f>
        <v/>
      </c>
    </row>
    <row r="602" spans="1:2" x14ac:dyDescent="0.25">
      <c r="A602" s="6" t="str">
        <f>IF($C602&lt;&gt;"",_xlfn.CONCAT(MID(YEAR($C602),3,2),"M",MONTH($C602)),"")</f>
        <v/>
      </c>
      <c r="B602" s="6" t="str">
        <f>IF($C602&lt;&gt;"",_xlfn.CONCAT(MID(YEAR($C602),3,2),"W",WEEKNUM($C602,2)),"")</f>
        <v/>
      </c>
    </row>
    <row r="603" spans="1:2" x14ac:dyDescent="0.25">
      <c r="A603" s="6" t="str">
        <f>IF($C603&lt;&gt;"",_xlfn.CONCAT(MID(YEAR($C603),3,2),"M",MONTH($C603)),"")</f>
        <v/>
      </c>
      <c r="B603" s="6" t="str">
        <f>IF($C603&lt;&gt;"",_xlfn.CONCAT(MID(YEAR($C603),3,2),"W",WEEKNUM($C603,2)),"")</f>
        <v/>
      </c>
    </row>
    <row r="604" spans="1:2" x14ac:dyDescent="0.25">
      <c r="A604" s="6" t="str">
        <f>IF($C604&lt;&gt;"",_xlfn.CONCAT(MID(YEAR($C604),3,2),"M",MONTH($C604)),"")</f>
        <v/>
      </c>
      <c r="B604" s="6" t="str">
        <f>IF($C604&lt;&gt;"",_xlfn.CONCAT(MID(YEAR($C604),3,2),"W",WEEKNUM($C604,2)),"")</f>
        <v/>
      </c>
    </row>
    <row r="605" spans="1:2" x14ac:dyDescent="0.25">
      <c r="A605" s="6" t="str">
        <f>IF($C605&lt;&gt;"",_xlfn.CONCAT(MID(YEAR($C605),3,2),"M",MONTH($C605)),"")</f>
        <v/>
      </c>
      <c r="B605" s="6" t="str">
        <f>IF($C605&lt;&gt;"",_xlfn.CONCAT(MID(YEAR($C605),3,2),"W",WEEKNUM($C605,2)),"")</f>
        <v/>
      </c>
    </row>
    <row r="606" spans="1:2" x14ac:dyDescent="0.25">
      <c r="A606" s="6" t="str">
        <f>IF($C606&lt;&gt;"",_xlfn.CONCAT(MID(YEAR($C606),3,2),"M",MONTH($C606)),"")</f>
        <v/>
      </c>
      <c r="B606" s="6" t="str">
        <f>IF($C606&lt;&gt;"",_xlfn.CONCAT(MID(YEAR($C606),3,2),"W",WEEKNUM($C606,2)),"")</f>
        <v/>
      </c>
    </row>
    <row r="607" spans="1:2" x14ac:dyDescent="0.25">
      <c r="A607" s="6" t="str">
        <f>IF($C607&lt;&gt;"",_xlfn.CONCAT(MID(YEAR($C607),3,2),"M",MONTH($C607)),"")</f>
        <v/>
      </c>
      <c r="B607" s="6" t="str">
        <f>IF($C607&lt;&gt;"",_xlfn.CONCAT(MID(YEAR($C607),3,2),"W",WEEKNUM($C607,2)),"")</f>
        <v/>
      </c>
    </row>
    <row r="608" spans="1:2" x14ac:dyDescent="0.25">
      <c r="A608" s="6" t="str">
        <f>IF($C608&lt;&gt;"",_xlfn.CONCAT(MID(YEAR($C608),3,2),"M",MONTH($C608)),"")</f>
        <v/>
      </c>
      <c r="B608" s="6" t="str">
        <f>IF($C608&lt;&gt;"",_xlfn.CONCAT(MID(YEAR($C608),3,2),"W",WEEKNUM($C608,2)),"")</f>
        <v/>
      </c>
    </row>
    <row r="609" spans="1:2" x14ac:dyDescent="0.25">
      <c r="A609" s="6" t="str">
        <f>IF($C609&lt;&gt;"",_xlfn.CONCAT(MID(YEAR($C609),3,2),"M",MONTH($C609)),"")</f>
        <v/>
      </c>
      <c r="B609" s="6" t="str">
        <f>IF($C609&lt;&gt;"",_xlfn.CONCAT(MID(YEAR($C609),3,2),"W",WEEKNUM($C609,2)),"")</f>
        <v/>
      </c>
    </row>
    <row r="610" spans="1:2" x14ac:dyDescent="0.25">
      <c r="A610" s="6" t="str">
        <f>IF($C610&lt;&gt;"",_xlfn.CONCAT(MID(YEAR($C610),3,2),"M",MONTH($C610)),"")</f>
        <v/>
      </c>
      <c r="B610" s="6" t="str">
        <f>IF($C610&lt;&gt;"",_xlfn.CONCAT(MID(YEAR($C610),3,2),"W",WEEKNUM($C610,2)),"")</f>
        <v/>
      </c>
    </row>
    <row r="611" spans="1:2" x14ac:dyDescent="0.25">
      <c r="A611" s="6" t="str">
        <f>IF($C611&lt;&gt;"",_xlfn.CONCAT(MID(YEAR($C611),3,2),"M",MONTH($C611)),"")</f>
        <v/>
      </c>
      <c r="B611" s="6" t="str">
        <f>IF($C611&lt;&gt;"",_xlfn.CONCAT(MID(YEAR($C611),3,2),"W",WEEKNUM($C611,2)),"")</f>
        <v/>
      </c>
    </row>
    <row r="612" spans="1:2" x14ac:dyDescent="0.25">
      <c r="A612" s="6" t="str">
        <f>IF($C612&lt;&gt;"",_xlfn.CONCAT(MID(YEAR($C612),3,2),"M",MONTH($C612)),"")</f>
        <v/>
      </c>
      <c r="B612" s="6" t="str">
        <f>IF($C612&lt;&gt;"",_xlfn.CONCAT(MID(YEAR($C612),3,2),"W",WEEKNUM($C612,2)),"")</f>
        <v/>
      </c>
    </row>
    <row r="613" spans="1:2" x14ac:dyDescent="0.25">
      <c r="A613" s="6" t="str">
        <f>IF($C613&lt;&gt;"",_xlfn.CONCAT(MID(YEAR($C613),3,2),"M",MONTH($C613)),"")</f>
        <v/>
      </c>
      <c r="B613" s="6" t="str">
        <f>IF($C613&lt;&gt;"",_xlfn.CONCAT(MID(YEAR($C613),3,2),"W",WEEKNUM($C613,2)),"")</f>
        <v/>
      </c>
    </row>
    <row r="614" spans="1:2" x14ac:dyDescent="0.25">
      <c r="A614" s="6" t="str">
        <f>IF($C614&lt;&gt;"",_xlfn.CONCAT(MID(YEAR($C614),3,2),"M",MONTH($C614)),"")</f>
        <v/>
      </c>
      <c r="B614" s="6" t="str">
        <f>IF($C614&lt;&gt;"",_xlfn.CONCAT(MID(YEAR($C614),3,2),"W",WEEKNUM($C614,2)),"")</f>
        <v/>
      </c>
    </row>
    <row r="615" spans="1:2" x14ac:dyDescent="0.25">
      <c r="A615" s="6" t="str">
        <f>IF($C615&lt;&gt;"",_xlfn.CONCAT(MID(YEAR($C615),3,2),"M",MONTH($C615)),"")</f>
        <v/>
      </c>
      <c r="B615" s="6" t="str">
        <f>IF($C615&lt;&gt;"",_xlfn.CONCAT(MID(YEAR($C615),3,2),"W",WEEKNUM($C615,2)),"")</f>
        <v/>
      </c>
    </row>
    <row r="616" spans="1:2" x14ac:dyDescent="0.25">
      <c r="A616" s="6" t="str">
        <f>IF($C616&lt;&gt;"",_xlfn.CONCAT(MID(YEAR($C616),3,2),"M",MONTH($C616)),"")</f>
        <v/>
      </c>
      <c r="B616" s="6" t="str">
        <f>IF($C616&lt;&gt;"",_xlfn.CONCAT(MID(YEAR($C616),3,2),"W",WEEKNUM($C616,2)),"")</f>
        <v/>
      </c>
    </row>
    <row r="617" spans="1:2" x14ac:dyDescent="0.25">
      <c r="A617" s="6" t="str">
        <f>IF($C617&lt;&gt;"",_xlfn.CONCAT(MID(YEAR($C617),3,2),"M",MONTH($C617)),"")</f>
        <v/>
      </c>
      <c r="B617" s="6" t="str">
        <f>IF($C617&lt;&gt;"",_xlfn.CONCAT(MID(YEAR($C617),3,2),"W",WEEKNUM($C617,2)),"")</f>
        <v/>
      </c>
    </row>
    <row r="618" spans="1:2" x14ac:dyDescent="0.25">
      <c r="A618" s="6" t="str">
        <f>IF($C618&lt;&gt;"",_xlfn.CONCAT(MID(YEAR($C618),3,2),"M",MONTH($C618)),"")</f>
        <v/>
      </c>
      <c r="B618" s="6" t="str">
        <f>IF($C618&lt;&gt;"",_xlfn.CONCAT(MID(YEAR($C618),3,2),"W",WEEKNUM($C618,2)),"")</f>
        <v/>
      </c>
    </row>
    <row r="619" spans="1:2" x14ac:dyDescent="0.25">
      <c r="A619" s="6" t="str">
        <f>IF($C619&lt;&gt;"",_xlfn.CONCAT(MID(YEAR($C619),3,2),"M",MONTH($C619)),"")</f>
        <v/>
      </c>
      <c r="B619" s="6" t="str">
        <f>IF($C619&lt;&gt;"",_xlfn.CONCAT(MID(YEAR($C619),3,2),"W",WEEKNUM($C619,2)),"")</f>
        <v/>
      </c>
    </row>
    <row r="620" spans="1:2" x14ac:dyDescent="0.25">
      <c r="A620" s="6" t="str">
        <f>IF($C620&lt;&gt;"",_xlfn.CONCAT(MID(YEAR($C620),3,2),"M",MONTH($C620)),"")</f>
        <v/>
      </c>
      <c r="B620" s="6" t="str">
        <f>IF($C620&lt;&gt;"",_xlfn.CONCAT(MID(YEAR($C620),3,2),"W",WEEKNUM($C620,2)),"")</f>
        <v/>
      </c>
    </row>
    <row r="621" spans="1:2" x14ac:dyDescent="0.25">
      <c r="A621" s="6" t="str">
        <f>IF($C621&lt;&gt;"",_xlfn.CONCAT(MID(YEAR($C621),3,2),"M",MONTH($C621)),"")</f>
        <v/>
      </c>
      <c r="B621" s="6" t="str">
        <f>IF($C621&lt;&gt;"",_xlfn.CONCAT(MID(YEAR($C621),3,2),"W",WEEKNUM($C621,2)),"")</f>
        <v/>
      </c>
    </row>
    <row r="622" spans="1:2" x14ac:dyDescent="0.25">
      <c r="A622" s="6" t="str">
        <f>IF($C622&lt;&gt;"",_xlfn.CONCAT(MID(YEAR($C622),3,2),"M",MONTH($C622)),"")</f>
        <v/>
      </c>
      <c r="B622" s="6" t="str">
        <f>IF($C622&lt;&gt;"",_xlfn.CONCAT(MID(YEAR($C622),3,2),"W",WEEKNUM($C622,2)),"")</f>
        <v/>
      </c>
    </row>
    <row r="623" spans="1:2" x14ac:dyDescent="0.25">
      <c r="A623" s="6" t="str">
        <f>IF($C623&lt;&gt;"",_xlfn.CONCAT(MID(YEAR($C623),3,2),"M",MONTH($C623)),"")</f>
        <v/>
      </c>
      <c r="B623" s="6" t="str">
        <f>IF($C623&lt;&gt;"",_xlfn.CONCAT(MID(YEAR($C623),3,2),"W",WEEKNUM($C623,2)),"")</f>
        <v/>
      </c>
    </row>
    <row r="624" spans="1:2" x14ac:dyDescent="0.25">
      <c r="A624" s="6" t="str">
        <f>IF($C624&lt;&gt;"",_xlfn.CONCAT(MID(YEAR($C624),3,2),"M",MONTH($C624)),"")</f>
        <v/>
      </c>
      <c r="B624" s="6" t="str">
        <f>IF($C624&lt;&gt;"",_xlfn.CONCAT(MID(YEAR($C624),3,2),"W",WEEKNUM($C624,2)),"")</f>
        <v/>
      </c>
    </row>
    <row r="625" spans="1:2" x14ac:dyDescent="0.25">
      <c r="A625" s="6" t="str">
        <f>IF($C625&lt;&gt;"",_xlfn.CONCAT(MID(YEAR($C625),3,2),"M",MONTH($C625)),"")</f>
        <v/>
      </c>
      <c r="B625" s="6" t="str">
        <f>IF($C625&lt;&gt;"",_xlfn.CONCAT(MID(YEAR($C625),3,2),"W",WEEKNUM($C625,2)),"")</f>
        <v/>
      </c>
    </row>
    <row r="626" spans="1:2" x14ac:dyDescent="0.25">
      <c r="A626" s="6" t="str">
        <f>IF($C626&lt;&gt;"",_xlfn.CONCAT(MID(YEAR($C626),3,2),"M",MONTH($C626)),"")</f>
        <v/>
      </c>
      <c r="B626" s="6" t="str">
        <f>IF($C626&lt;&gt;"",_xlfn.CONCAT(MID(YEAR($C626),3,2),"W",WEEKNUM($C626,2)),"")</f>
        <v/>
      </c>
    </row>
    <row r="627" spans="1:2" x14ac:dyDescent="0.25">
      <c r="A627" s="6" t="str">
        <f>IF($C627&lt;&gt;"",_xlfn.CONCAT(MID(YEAR($C627),3,2),"M",MONTH($C627)),"")</f>
        <v/>
      </c>
      <c r="B627" s="6" t="str">
        <f>IF($C627&lt;&gt;"",_xlfn.CONCAT(MID(YEAR($C627),3,2),"W",WEEKNUM($C627,2)),"")</f>
        <v/>
      </c>
    </row>
    <row r="628" spans="1:2" x14ac:dyDescent="0.25">
      <c r="A628" s="6" t="str">
        <f>IF($C628&lt;&gt;"",_xlfn.CONCAT(MID(YEAR($C628),3,2),"M",MONTH($C628)),"")</f>
        <v/>
      </c>
      <c r="B628" s="6" t="str">
        <f>IF($C628&lt;&gt;"",_xlfn.CONCAT(MID(YEAR($C628),3,2),"W",WEEKNUM($C628,2)),"")</f>
        <v/>
      </c>
    </row>
    <row r="629" spans="1:2" x14ac:dyDescent="0.25">
      <c r="A629" s="6" t="str">
        <f>IF($C629&lt;&gt;"",_xlfn.CONCAT(MID(YEAR($C629),3,2),"M",MONTH($C629)),"")</f>
        <v/>
      </c>
      <c r="B629" s="6" t="str">
        <f>IF($C629&lt;&gt;"",_xlfn.CONCAT(MID(YEAR($C629),3,2),"W",WEEKNUM($C629,2)),"")</f>
        <v/>
      </c>
    </row>
    <row r="630" spans="1:2" x14ac:dyDescent="0.25">
      <c r="A630" s="6" t="str">
        <f>IF($C630&lt;&gt;"",_xlfn.CONCAT(MID(YEAR($C630),3,2),"M",MONTH($C630)),"")</f>
        <v/>
      </c>
      <c r="B630" s="6" t="str">
        <f>IF($C630&lt;&gt;"",_xlfn.CONCAT(MID(YEAR($C630),3,2),"W",WEEKNUM($C630,2)),"")</f>
        <v/>
      </c>
    </row>
    <row r="631" spans="1:2" x14ac:dyDescent="0.25">
      <c r="A631" s="6" t="str">
        <f>IF($C631&lt;&gt;"",_xlfn.CONCAT(MID(YEAR($C631),3,2),"M",MONTH($C631)),"")</f>
        <v/>
      </c>
      <c r="B631" s="6" t="str">
        <f>IF($C631&lt;&gt;"",_xlfn.CONCAT(MID(YEAR($C631),3,2),"W",WEEKNUM($C631,2)),"")</f>
        <v/>
      </c>
    </row>
    <row r="632" spans="1:2" x14ac:dyDescent="0.25">
      <c r="A632" s="6" t="str">
        <f>IF($C632&lt;&gt;"",_xlfn.CONCAT(MID(YEAR($C632),3,2),"M",MONTH($C632)),"")</f>
        <v/>
      </c>
      <c r="B632" s="6" t="str">
        <f>IF($C632&lt;&gt;"",_xlfn.CONCAT(MID(YEAR($C632),3,2),"W",WEEKNUM($C632,2)),"")</f>
        <v/>
      </c>
    </row>
    <row r="633" spans="1:2" x14ac:dyDescent="0.25">
      <c r="A633" s="6" t="str">
        <f>IF($C633&lt;&gt;"",_xlfn.CONCAT(MID(YEAR($C633),3,2),"M",MONTH($C633)),"")</f>
        <v/>
      </c>
      <c r="B633" s="6" t="str">
        <f>IF($C633&lt;&gt;"",_xlfn.CONCAT(MID(YEAR($C633),3,2),"W",WEEKNUM($C633,2)),"")</f>
        <v/>
      </c>
    </row>
    <row r="634" spans="1:2" x14ac:dyDescent="0.25">
      <c r="A634" s="6" t="str">
        <f>IF($C634&lt;&gt;"",_xlfn.CONCAT(MID(YEAR($C634),3,2),"M",MONTH($C634)),"")</f>
        <v/>
      </c>
      <c r="B634" s="6" t="str">
        <f>IF($C634&lt;&gt;"",_xlfn.CONCAT(MID(YEAR($C634),3,2),"W",WEEKNUM($C634,2)),"")</f>
        <v/>
      </c>
    </row>
    <row r="635" spans="1:2" x14ac:dyDescent="0.25">
      <c r="A635" s="6" t="str">
        <f>IF($C635&lt;&gt;"",_xlfn.CONCAT(MID(YEAR($C635),3,2),"M",MONTH($C635)),"")</f>
        <v/>
      </c>
      <c r="B635" s="6" t="str">
        <f>IF($C635&lt;&gt;"",_xlfn.CONCAT(MID(YEAR($C635),3,2),"W",WEEKNUM($C635,2)),"")</f>
        <v/>
      </c>
    </row>
    <row r="636" spans="1:2" x14ac:dyDescent="0.25">
      <c r="A636" s="6" t="str">
        <f>IF($C636&lt;&gt;"",_xlfn.CONCAT(MID(YEAR($C636),3,2),"M",MONTH($C636)),"")</f>
        <v/>
      </c>
      <c r="B636" s="6" t="str">
        <f>IF($C636&lt;&gt;"",_xlfn.CONCAT(MID(YEAR($C636),3,2),"W",WEEKNUM($C636,2)),"")</f>
        <v/>
      </c>
    </row>
    <row r="637" spans="1:2" x14ac:dyDescent="0.25">
      <c r="A637" s="6" t="str">
        <f>IF($C637&lt;&gt;"",_xlfn.CONCAT(MID(YEAR($C637),3,2),"M",MONTH($C637)),"")</f>
        <v/>
      </c>
      <c r="B637" s="6" t="str">
        <f>IF($C637&lt;&gt;"",_xlfn.CONCAT(MID(YEAR($C637),3,2),"W",WEEKNUM($C637,2)),"")</f>
        <v/>
      </c>
    </row>
    <row r="638" spans="1:2" x14ac:dyDescent="0.25">
      <c r="A638" s="6" t="str">
        <f>IF($C638&lt;&gt;"",_xlfn.CONCAT(MID(YEAR($C638),3,2),"M",MONTH($C638)),"")</f>
        <v/>
      </c>
      <c r="B638" s="6" t="str">
        <f>IF($C638&lt;&gt;"",_xlfn.CONCAT(MID(YEAR($C638),3,2),"W",WEEKNUM($C638,2)),"")</f>
        <v/>
      </c>
    </row>
    <row r="639" spans="1:2" x14ac:dyDescent="0.25">
      <c r="A639" s="6" t="str">
        <f>IF($C639&lt;&gt;"",_xlfn.CONCAT(MID(YEAR($C639),3,2),"M",MONTH($C639)),"")</f>
        <v/>
      </c>
      <c r="B639" s="6" t="str">
        <f>IF($C639&lt;&gt;"",_xlfn.CONCAT(MID(YEAR($C639),3,2),"W",WEEKNUM($C639,2)),"")</f>
        <v/>
      </c>
    </row>
    <row r="640" spans="1:2" x14ac:dyDescent="0.25">
      <c r="A640" s="6" t="str">
        <f>IF($C640&lt;&gt;"",_xlfn.CONCAT(MID(YEAR($C640),3,2),"M",MONTH($C640)),"")</f>
        <v/>
      </c>
      <c r="B640" s="6" t="str">
        <f>IF($C640&lt;&gt;"",_xlfn.CONCAT(MID(YEAR($C640),3,2),"W",WEEKNUM($C640,2)),"")</f>
        <v/>
      </c>
    </row>
    <row r="641" spans="1:2" x14ac:dyDescent="0.25">
      <c r="A641" s="6" t="str">
        <f>IF($C641&lt;&gt;"",_xlfn.CONCAT(MID(YEAR($C641),3,2),"M",MONTH($C641)),"")</f>
        <v/>
      </c>
      <c r="B641" s="6" t="str">
        <f>IF($C641&lt;&gt;"",_xlfn.CONCAT(MID(YEAR($C641),3,2),"W",WEEKNUM($C641,2)),"")</f>
        <v/>
      </c>
    </row>
    <row r="642" spans="1:2" x14ac:dyDescent="0.25">
      <c r="A642" s="6" t="str">
        <f>IF($C642&lt;&gt;"",_xlfn.CONCAT(MID(YEAR($C642),3,2),"M",MONTH($C642)),"")</f>
        <v/>
      </c>
      <c r="B642" s="6" t="str">
        <f>IF($C642&lt;&gt;"",_xlfn.CONCAT(MID(YEAR($C642),3,2),"W",WEEKNUM($C642,2)),"")</f>
        <v/>
      </c>
    </row>
    <row r="643" spans="1:2" x14ac:dyDescent="0.25">
      <c r="A643" s="6" t="str">
        <f>IF($C643&lt;&gt;"",_xlfn.CONCAT(MID(YEAR($C643),3,2),"M",MONTH($C643)),"")</f>
        <v/>
      </c>
      <c r="B643" s="6" t="str">
        <f>IF($C643&lt;&gt;"",_xlfn.CONCAT(MID(YEAR($C643),3,2),"W",WEEKNUM($C643,2)),"")</f>
        <v/>
      </c>
    </row>
    <row r="644" spans="1:2" x14ac:dyDescent="0.25">
      <c r="A644" s="6" t="str">
        <f>IF($C644&lt;&gt;"",_xlfn.CONCAT(MID(YEAR($C644),3,2),"M",MONTH($C644)),"")</f>
        <v/>
      </c>
      <c r="B644" s="6" t="str">
        <f>IF($C644&lt;&gt;"",_xlfn.CONCAT(MID(YEAR($C644),3,2),"W",WEEKNUM($C644,2)),"")</f>
        <v/>
      </c>
    </row>
    <row r="645" spans="1:2" x14ac:dyDescent="0.25">
      <c r="A645" s="6" t="str">
        <f>IF($C645&lt;&gt;"",_xlfn.CONCAT(MID(YEAR($C645),3,2),"M",MONTH($C645)),"")</f>
        <v/>
      </c>
      <c r="B645" s="6" t="str">
        <f>IF($C645&lt;&gt;"",_xlfn.CONCAT(MID(YEAR($C645),3,2),"W",WEEKNUM($C645,2)),"")</f>
        <v/>
      </c>
    </row>
    <row r="646" spans="1:2" x14ac:dyDescent="0.25">
      <c r="A646" s="6" t="str">
        <f>IF($C646&lt;&gt;"",_xlfn.CONCAT(MID(YEAR($C646),3,2),"M",MONTH($C646)),"")</f>
        <v/>
      </c>
      <c r="B646" s="6" t="str">
        <f>IF($C646&lt;&gt;"",_xlfn.CONCAT(MID(YEAR($C646),3,2),"W",WEEKNUM($C646,2)),"")</f>
        <v/>
      </c>
    </row>
    <row r="647" spans="1:2" x14ac:dyDescent="0.25">
      <c r="A647" s="6" t="str">
        <f>IF($C647&lt;&gt;"",_xlfn.CONCAT(MID(YEAR($C647),3,2),"M",MONTH($C647)),"")</f>
        <v/>
      </c>
      <c r="B647" s="6" t="str">
        <f>IF($C647&lt;&gt;"",_xlfn.CONCAT(MID(YEAR($C647),3,2),"W",WEEKNUM($C647,2)),"")</f>
        <v/>
      </c>
    </row>
    <row r="648" spans="1:2" x14ac:dyDescent="0.25">
      <c r="A648" s="6" t="str">
        <f>IF($C648&lt;&gt;"",_xlfn.CONCAT(MID(YEAR($C648),3,2),"M",MONTH($C648)),"")</f>
        <v/>
      </c>
      <c r="B648" s="6" t="str">
        <f>IF($C648&lt;&gt;"",_xlfn.CONCAT(MID(YEAR($C648),3,2),"W",WEEKNUM($C648,2)),"")</f>
        <v/>
      </c>
    </row>
    <row r="649" spans="1:2" x14ac:dyDescent="0.25">
      <c r="A649" s="6" t="str">
        <f>IF($C649&lt;&gt;"",_xlfn.CONCAT(MID(YEAR($C649),3,2),"M",MONTH($C649)),"")</f>
        <v/>
      </c>
      <c r="B649" s="6" t="str">
        <f>IF($C649&lt;&gt;"",_xlfn.CONCAT(MID(YEAR($C649),3,2),"W",WEEKNUM($C649,2)),"")</f>
        <v/>
      </c>
    </row>
    <row r="650" spans="1:2" x14ac:dyDescent="0.25">
      <c r="A650" s="6" t="str">
        <f>IF($C650&lt;&gt;"",_xlfn.CONCAT(MID(YEAR($C650),3,2),"M",MONTH($C650)),"")</f>
        <v/>
      </c>
      <c r="B650" s="6" t="str">
        <f>IF($C650&lt;&gt;"",_xlfn.CONCAT(MID(YEAR($C650),3,2),"W",WEEKNUM($C650,2)),"")</f>
        <v/>
      </c>
    </row>
    <row r="651" spans="1:2" x14ac:dyDescent="0.25">
      <c r="A651" s="6" t="str">
        <f>IF($C651&lt;&gt;"",_xlfn.CONCAT(MID(YEAR($C651),3,2),"M",MONTH($C651)),"")</f>
        <v/>
      </c>
      <c r="B651" s="6" t="str">
        <f>IF($C651&lt;&gt;"",_xlfn.CONCAT(MID(YEAR($C651),3,2),"W",WEEKNUM($C651,2)),"")</f>
        <v/>
      </c>
    </row>
    <row r="652" spans="1:2" x14ac:dyDescent="0.25">
      <c r="A652" s="6" t="str">
        <f>IF($C652&lt;&gt;"",_xlfn.CONCAT(MID(YEAR($C652),3,2),"M",MONTH($C652)),"")</f>
        <v/>
      </c>
      <c r="B652" s="6" t="str">
        <f>IF($C652&lt;&gt;"",_xlfn.CONCAT(MID(YEAR($C652),3,2),"W",WEEKNUM($C652,2)),"")</f>
        <v/>
      </c>
    </row>
    <row r="653" spans="1:2" x14ac:dyDescent="0.25">
      <c r="A653" s="6" t="str">
        <f>IF($C653&lt;&gt;"",_xlfn.CONCAT(MID(YEAR($C653),3,2),"M",MONTH($C653)),"")</f>
        <v/>
      </c>
      <c r="B653" s="6" t="str">
        <f>IF($C653&lt;&gt;"",_xlfn.CONCAT(MID(YEAR($C653),3,2),"W",WEEKNUM($C653,2)),"")</f>
        <v/>
      </c>
    </row>
    <row r="654" spans="1:2" x14ac:dyDescent="0.25">
      <c r="A654" s="6" t="str">
        <f>IF($C654&lt;&gt;"",_xlfn.CONCAT(MID(YEAR($C654),3,2),"M",MONTH($C654)),"")</f>
        <v/>
      </c>
      <c r="B654" s="6" t="str">
        <f>IF($C654&lt;&gt;"",_xlfn.CONCAT(MID(YEAR($C654),3,2),"W",WEEKNUM($C654,2)),"")</f>
        <v/>
      </c>
    </row>
    <row r="655" spans="1:2" x14ac:dyDescent="0.25">
      <c r="A655" s="6" t="str">
        <f>IF($C655&lt;&gt;"",_xlfn.CONCAT(MID(YEAR($C655),3,2),"M",MONTH($C655)),"")</f>
        <v/>
      </c>
      <c r="B655" s="6" t="str">
        <f>IF($C655&lt;&gt;"",_xlfn.CONCAT(MID(YEAR($C655),3,2),"W",WEEKNUM($C655,2)),"")</f>
        <v/>
      </c>
    </row>
    <row r="656" spans="1:2" x14ac:dyDescent="0.25">
      <c r="A656" s="6" t="str">
        <f>IF($C656&lt;&gt;"",_xlfn.CONCAT(MID(YEAR($C656),3,2),"M",MONTH($C656)),"")</f>
        <v/>
      </c>
      <c r="B656" s="6" t="str">
        <f>IF($C656&lt;&gt;"",_xlfn.CONCAT(MID(YEAR($C656),3,2),"W",WEEKNUM($C656,2)),"")</f>
        <v/>
      </c>
    </row>
    <row r="657" spans="1:2" x14ac:dyDescent="0.25">
      <c r="A657" s="6" t="str">
        <f>IF($C657&lt;&gt;"",_xlfn.CONCAT(MID(YEAR($C657),3,2),"M",MONTH($C657)),"")</f>
        <v/>
      </c>
      <c r="B657" s="6" t="str">
        <f>IF($C657&lt;&gt;"",_xlfn.CONCAT(MID(YEAR($C657),3,2),"W",WEEKNUM($C657,2)),"")</f>
        <v/>
      </c>
    </row>
    <row r="658" spans="1:2" x14ac:dyDescent="0.25">
      <c r="A658" s="6" t="str">
        <f>IF($C658&lt;&gt;"",_xlfn.CONCAT(MID(YEAR($C658),3,2),"M",MONTH($C658)),"")</f>
        <v/>
      </c>
      <c r="B658" s="6" t="str">
        <f>IF($C658&lt;&gt;"",_xlfn.CONCAT(MID(YEAR($C658),3,2),"W",WEEKNUM($C658,2)),"")</f>
        <v/>
      </c>
    </row>
    <row r="659" spans="1:2" x14ac:dyDescent="0.25">
      <c r="A659" s="6" t="str">
        <f>IF($C659&lt;&gt;"",_xlfn.CONCAT(MID(YEAR($C659),3,2),"M",MONTH($C659)),"")</f>
        <v/>
      </c>
      <c r="B659" s="6" t="str">
        <f>IF($C659&lt;&gt;"",_xlfn.CONCAT(MID(YEAR($C659),3,2),"W",WEEKNUM($C659,2)),"")</f>
        <v/>
      </c>
    </row>
    <row r="660" spans="1:2" x14ac:dyDescent="0.25">
      <c r="A660" s="6" t="str">
        <f>IF($C660&lt;&gt;"",_xlfn.CONCAT(MID(YEAR($C660),3,2),"M",MONTH($C660)),"")</f>
        <v/>
      </c>
      <c r="B660" s="6" t="str">
        <f>IF($C660&lt;&gt;"",_xlfn.CONCAT(MID(YEAR($C660),3,2),"W",WEEKNUM($C660,2)),"")</f>
        <v/>
      </c>
    </row>
    <row r="661" spans="1:2" x14ac:dyDescent="0.25">
      <c r="A661" s="6" t="str">
        <f>IF($C661&lt;&gt;"",_xlfn.CONCAT(MID(YEAR($C661),3,2),"M",MONTH($C661)),"")</f>
        <v/>
      </c>
      <c r="B661" s="6" t="str">
        <f>IF($C661&lt;&gt;"",_xlfn.CONCAT(MID(YEAR($C661),3,2),"W",WEEKNUM($C661,2)),"")</f>
        <v/>
      </c>
    </row>
    <row r="662" spans="1:2" x14ac:dyDescent="0.25">
      <c r="A662" s="6" t="str">
        <f>IF($C662&lt;&gt;"",_xlfn.CONCAT(MID(YEAR($C662),3,2),"M",MONTH($C662)),"")</f>
        <v/>
      </c>
      <c r="B662" s="6" t="str">
        <f>IF($C662&lt;&gt;"",_xlfn.CONCAT(MID(YEAR($C662),3,2),"W",WEEKNUM($C662,2)),"")</f>
        <v/>
      </c>
    </row>
    <row r="663" spans="1:2" x14ac:dyDescent="0.25">
      <c r="A663" s="6" t="str">
        <f>IF($C663&lt;&gt;"",_xlfn.CONCAT(MID(YEAR($C663),3,2),"M",MONTH($C663)),"")</f>
        <v/>
      </c>
      <c r="B663" s="6" t="str">
        <f>IF($C663&lt;&gt;"",_xlfn.CONCAT(MID(YEAR($C663),3,2),"W",WEEKNUM($C663,2)),"")</f>
        <v/>
      </c>
    </row>
    <row r="664" spans="1:2" x14ac:dyDescent="0.25">
      <c r="A664" s="6" t="str">
        <f>IF($C664&lt;&gt;"",_xlfn.CONCAT(MID(YEAR($C664),3,2),"M",MONTH($C664)),"")</f>
        <v/>
      </c>
      <c r="B664" s="6" t="str">
        <f>IF($C664&lt;&gt;"",_xlfn.CONCAT(MID(YEAR($C664),3,2),"W",WEEKNUM($C664,2)),"")</f>
        <v/>
      </c>
    </row>
    <row r="665" spans="1:2" x14ac:dyDescent="0.25">
      <c r="A665" s="6" t="str">
        <f>IF($C665&lt;&gt;"",_xlfn.CONCAT(MID(YEAR($C665),3,2),"M",MONTH($C665)),"")</f>
        <v/>
      </c>
      <c r="B665" s="6" t="str">
        <f>IF($C665&lt;&gt;"",_xlfn.CONCAT(MID(YEAR($C665),3,2),"W",WEEKNUM($C665,2)),"")</f>
        <v/>
      </c>
    </row>
    <row r="666" spans="1:2" x14ac:dyDescent="0.25">
      <c r="A666" s="6" t="str">
        <f>IF($C666&lt;&gt;"",_xlfn.CONCAT(MID(YEAR($C666),3,2),"M",MONTH($C666)),"")</f>
        <v/>
      </c>
      <c r="B666" s="6" t="str">
        <f>IF($C666&lt;&gt;"",_xlfn.CONCAT(MID(YEAR($C666),3,2),"W",WEEKNUM($C666,2)),"")</f>
        <v/>
      </c>
    </row>
    <row r="667" spans="1:2" x14ac:dyDescent="0.25">
      <c r="A667" s="6" t="str">
        <f>IF($C667&lt;&gt;"",_xlfn.CONCAT(MID(YEAR($C667),3,2),"M",MONTH($C667)),"")</f>
        <v/>
      </c>
      <c r="B667" s="6" t="str">
        <f>IF($C667&lt;&gt;"",_xlfn.CONCAT(MID(YEAR($C667),3,2),"W",WEEKNUM($C667,2)),"")</f>
        <v/>
      </c>
    </row>
    <row r="668" spans="1:2" x14ac:dyDescent="0.25">
      <c r="A668" s="6" t="str">
        <f>IF($C668&lt;&gt;"",_xlfn.CONCAT(MID(YEAR($C668),3,2),"M",MONTH($C668)),"")</f>
        <v/>
      </c>
      <c r="B668" s="6" t="str">
        <f>IF($C668&lt;&gt;"",_xlfn.CONCAT(MID(YEAR($C668),3,2),"W",WEEKNUM($C668,2)),"")</f>
        <v/>
      </c>
    </row>
    <row r="669" spans="1:2" x14ac:dyDescent="0.25">
      <c r="A669" s="6" t="str">
        <f>IF($C669&lt;&gt;"",_xlfn.CONCAT(MID(YEAR($C669),3,2),"M",MONTH($C669)),"")</f>
        <v/>
      </c>
      <c r="B669" s="6" t="str">
        <f>IF($C669&lt;&gt;"",_xlfn.CONCAT(MID(YEAR($C669),3,2),"W",WEEKNUM($C669,2)),"")</f>
        <v/>
      </c>
    </row>
    <row r="670" spans="1:2" x14ac:dyDescent="0.25">
      <c r="A670" s="6" t="str">
        <f>IF($C670&lt;&gt;"",_xlfn.CONCAT(MID(YEAR($C670),3,2),"M",MONTH($C670)),"")</f>
        <v/>
      </c>
      <c r="B670" s="6" t="str">
        <f>IF($C670&lt;&gt;"",_xlfn.CONCAT(MID(YEAR($C670),3,2),"W",WEEKNUM($C670,2)),"")</f>
        <v/>
      </c>
    </row>
    <row r="671" spans="1:2" x14ac:dyDescent="0.25">
      <c r="A671" s="6" t="str">
        <f>IF($C671&lt;&gt;"",_xlfn.CONCAT(MID(YEAR($C671),3,2),"M",MONTH($C671)),"")</f>
        <v/>
      </c>
      <c r="B671" s="6" t="str">
        <f>IF($C671&lt;&gt;"",_xlfn.CONCAT(MID(YEAR($C671),3,2),"W",WEEKNUM($C671,2)),"")</f>
        <v/>
      </c>
    </row>
    <row r="672" spans="1:2" x14ac:dyDescent="0.25">
      <c r="A672" s="6" t="str">
        <f>IF($C672&lt;&gt;"",_xlfn.CONCAT(MID(YEAR($C672),3,2),"M",MONTH($C672)),"")</f>
        <v/>
      </c>
      <c r="B672" s="6" t="str">
        <f>IF($C672&lt;&gt;"",_xlfn.CONCAT(MID(YEAR($C672),3,2),"W",WEEKNUM($C672,2)),"")</f>
        <v/>
      </c>
    </row>
    <row r="673" spans="1:2" x14ac:dyDescent="0.25">
      <c r="A673" s="6" t="str">
        <f>IF($C673&lt;&gt;"",_xlfn.CONCAT(MID(YEAR($C673),3,2),"M",MONTH($C673)),"")</f>
        <v/>
      </c>
      <c r="B673" s="6" t="str">
        <f>IF($C673&lt;&gt;"",_xlfn.CONCAT(MID(YEAR($C673),3,2),"W",WEEKNUM($C673,2)),"")</f>
        <v/>
      </c>
    </row>
    <row r="674" spans="1:2" x14ac:dyDescent="0.25">
      <c r="A674" s="6" t="str">
        <f>IF($C674&lt;&gt;"",_xlfn.CONCAT(MID(YEAR($C674),3,2),"M",MONTH($C674)),"")</f>
        <v/>
      </c>
      <c r="B674" s="6" t="str">
        <f>IF($C674&lt;&gt;"",_xlfn.CONCAT(MID(YEAR($C674),3,2),"W",WEEKNUM($C674,2)),"")</f>
        <v/>
      </c>
    </row>
    <row r="675" spans="1:2" x14ac:dyDescent="0.25">
      <c r="A675" s="6" t="str">
        <f>IF($C675&lt;&gt;"",_xlfn.CONCAT(MID(YEAR($C675),3,2),"M",MONTH($C675)),"")</f>
        <v/>
      </c>
      <c r="B675" s="6" t="str">
        <f>IF($C675&lt;&gt;"",_xlfn.CONCAT(MID(YEAR($C675),3,2),"W",WEEKNUM($C675,2)),"")</f>
        <v/>
      </c>
    </row>
    <row r="676" spans="1:2" x14ac:dyDescent="0.25">
      <c r="A676" s="6" t="str">
        <f>IF($C676&lt;&gt;"",_xlfn.CONCAT(MID(YEAR($C676),3,2),"M",MONTH($C676)),"")</f>
        <v/>
      </c>
      <c r="B676" s="6" t="str">
        <f>IF($C676&lt;&gt;"",_xlfn.CONCAT(MID(YEAR($C676),3,2),"W",WEEKNUM($C676,2)),"")</f>
        <v/>
      </c>
    </row>
    <row r="677" spans="1:2" x14ac:dyDescent="0.25">
      <c r="A677" s="6" t="str">
        <f>IF($C677&lt;&gt;"",_xlfn.CONCAT(MID(YEAR($C677),3,2),"M",MONTH($C677)),"")</f>
        <v/>
      </c>
      <c r="B677" s="6" t="str">
        <f>IF($C677&lt;&gt;"",_xlfn.CONCAT(MID(YEAR($C677),3,2),"W",WEEKNUM($C677,2)),"")</f>
        <v/>
      </c>
    </row>
    <row r="678" spans="1:2" x14ac:dyDescent="0.25">
      <c r="A678" s="6" t="str">
        <f>IF($C678&lt;&gt;"",_xlfn.CONCAT(MID(YEAR($C678),3,2),"M",MONTH($C678)),"")</f>
        <v/>
      </c>
      <c r="B678" s="6" t="str">
        <f>IF($C678&lt;&gt;"",_xlfn.CONCAT(MID(YEAR($C678),3,2),"W",WEEKNUM($C678,2)),"")</f>
        <v/>
      </c>
    </row>
    <row r="679" spans="1:2" x14ac:dyDescent="0.25">
      <c r="A679" s="6" t="str">
        <f>IF($C679&lt;&gt;"",_xlfn.CONCAT(MID(YEAR($C679),3,2),"M",MONTH($C679)),"")</f>
        <v/>
      </c>
      <c r="B679" s="6" t="str">
        <f>IF($C679&lt;&gt;"",_xlfn.CONCAT(MID(YEAR($C679),3,2),"W",WEEKNUM($C679,2)),"")</f>
        <v/>
      </c>
    </row>
    <row r="680" spans="1:2" x14ac:dyDescent="0.25">
      <c r="A680" s="6" t="str">
        <f>IF($C680&lt;&gt;"",_xlfn.CONCAT(MID(YEAR($C680),3,2),"M",MONTH($C680)),"")</f>
        <v/>
      </c>
      <c r="B680" s="6" t="str">
        <f>IF($C680&lt;&gt;"",_xlfn.CONCAT(MID(YEAR($C680),3,2),"W",WEEKNUM($C680,2)),"")</f>
        <v/>
      </c>
    </row>
    <row r="681" spans="1:2" x14ac:dyDescent="0.25">
      <c r="A681" s="6" t="str">
        <f>IF($C681&lt;&gt;"",_xlfn.CONCAT(MID(YEAR($C681),3,2),"M",MONTH($C681)),"")</f>
        <v/>
      </c>
      <c r="B681" s="6" t="str">
        <f>IF($C681&lt;&gt;"",_xlfn.CONCAT(MID(YEAR($C681),3,2),"W",WEEKNUM($C681,2)),"")</f>
        <v/>
      </c>
    </row>
    <row r="682" spans="1:2" x14ac:dyDescent="0.25">
      <c r="A682" s="6" t="str">
        <f>IF($C682&lt;&gt;"",_xlfn.CONCAT(MID(YEAR($C682),3,2),"M",MONTH($C682)),"")</f>
        <v/>
      </c>
      <c r="B682" s="6" t="str">
        <f>IF($C682&lt;&gt;"",_xlfn.CONCAT(MID(YEAR($C682),3,2),"W",WEEKNUM($C682,2)),"")</f>
        <v/>
      </c>
    </row>
    <row r="683" spans="1:2" x14ac:dyDescent="0.25">
      <c r="A683" s="6" t="str">
        <f>IF($C683&lt;&gt;"",_xlfn.CONCAT(MID(YEAR($C683),3,2),"M",MONTH($C683)),"")</f>
        <v/>
      </c>
      <c r="B683" s="6" t="str">
        <f>IF($C683&lt;&gt;"",_xlfn.CONCAT(MID(YEAR($C683),3,2),"W",WEEKNUM($C683,2)),"")</f>
        <v/>
      </c>
    </row>
    <row r="684" spans="1:2" x14ac:dyDescent="0.25">
      <c r="A684" s="6" t="str">
        <f>IF($C684&lt;&gt;"",_xlfn.CONCAT(MID(YEAR($C684),3,2),"M",MONTH($C684)),"")</f>
        <v/>
      </c>
      <c r="B684" s="6" t="str">
        <f>IF($C684&lt;&gt;"",_xlfn.CONCAT(MID(YEAR($C684),3,2),"W",WEEKNUM($C684,2)),"")</f>
        <v/>
      </c>
    </row>
    <row r="685" spans="1:2" x14ac:dyDescent="0.25">
      <c r="A685" s="6" t="str">
        <f>IF($C685&lt;&gt;"",_xlfn.CONCAT(MID(YEAR($C685),3,2),"M",MONTH($C685)),"")</f>
        <v/>
      </c>
      <c r="B685" s="6" t="str">
        <f>IF($C685&lt;&gt;"",_xlfn.CONCAT(MID(YEAR($C685),3,2),"W",WEEKNUM($C685,2)),"")</f>
        <v/>
      </c>
    </row>
    <row r="686" spans="1:2" x14ac:dyDescent="0.25">
      <c r="A686" s="6" t="str">
        <f>IF($C686&lt;&gt;"",_xlfn.CONCAT(MID(YEAR($C686),3,2),"M",MONTH($C686)),"")</f>
        <v/>
      </c>
      <c r="B686" s="6" t="str">
        <f>IF($C686&lt;&gt;"",_xlfn.CONCAT(MID(YEAR($C686),3,2),"W",WEEKNUM($C686,2)),"")</f>
        <v/>
      </c>
    </row>
    <row r="687" spans="1:2" x14ac:dyDescent="0.25">
      <c r="A687" s="6" t="str">
        <f>IF($C687&lt;&gt;"",_xlfn.CONCAT(MID(YEAR($C687),3,2),"M",MONTH($C687)),"")</f>
        <v/>
      </c>
      <c r="B687" s="6" t="str">
        <f>IF($C687&lt;&gt;"",_xlfn.CONCAT(MID(YEAR($C687),3,2),"W",WEEKNUM($C687,2)),"")</f>
        <v/>
      </c>
    </row>
    <row r="688" spans="1:2" x14ac:dyDescent="0.25">
      <c r="A688" s="6" t="str">
        <f>IF($C688&lt;&gt;"",_xlfn.CONCAT(MID(YEAR($C688),3,2),"M",MONTH($C688)),"")</f>
        <v/>
      </c>
      <c r="B688" s="6" t="str">
        <f>IF($C688&lt;&gt;"",_xlfn.CONCAT(MID(YEAR($C688),3,2),"W",WEEKNUM($C688,2)),"")</f>
        <v/>
      </c>
    </row>
    <row r="689" spans="1:2" x14ac:dyDescent="0.25">
      <c r="A689" s="6" t="str">
        <f>IF($C689&lt;&gt;"",_xlfn.CONCAT(MID(YEAR($C689),3,2),"M",MONTH($C689)),"")</f>
        <v/>
      </c>
      <c r="B689" s="6" t="str">
        <f>IF($C689&lt;&gt;"",_xlfn.CONCAT(MID(YEAR($C689),3,2),"W",WEEKNUM($C689,2)),"")</f>
        <v/>
      </c>
    </row>
    <row r="690" spans="1:2" x14ac:dyDescent="0.25">
      <c r="A690" s="6" t="str">
        <f>IF($C690&lt;&gt;"",_xlfn.CONCAT(MID(YEAR($C690),3,2),"M",MONTH($C690)),"")</f>
        <v/>
      </c>
      <c r="B690" s="6" t="str">
        <f>IF($C690&lt;&gt;"",_xlfn.CONCAT(MID(YEAR($C690),3,2),"W",WEEKNUM($C690,2)),"")</f>
        <v/>
      </c>
    </row>
    <row r="691" spans="1:2" x14ac:dyDescent="0.25">
      <c r="A691" s="6" t="str">
        <f>IF($C691&lt;&gt;"",_xlfn.CONCAT(MID(YEAR($C691),3,2),"M",MONTH($C691)),"")</f>
        <v/>
      </c>
      <c r="B691" s="6" t="str">
        <f>IF($C691&lt;&gt;"",_xlfn.CONCAT(MID(YEAR($C691),3,2),"W",WEEKNUM($C691,2)),"")</f>
        <v/>
      </c>
    </row>
    <row r="692" spans="1:2" x14ac:dyDescent="0.25">
      <c r="A692" s="6" t="str">
        <f>IF($C692&lt;&gt;"",_xlfn.CONCAT(MID(YEAR($C692),3,2),"M",MONTH($C692)),"")</f>
        <v/>
      </c>
      <c r="B692" s="6" t="str">
        <f>IF($C692&lt;&gt;"",_xlfn.CONCAT(MID(YEAR($C692),3,2),"W",WEEKNUM($C692,2)),"")</f>
        <v/>
      </c>
    </row>
    <row r="693" spans="1:2" x14ac:dyDescent="0.25">
      <c r="A693" s="6" t="str">
        <f>IF($C693&lt;&gt;"",_xlfn.CONCAT(MID(YEAR($C693),3,2),"M",MONTH($C693)),"")</f>
        <v/>
      </c>
      <c r="B693" s="6" t="str">
        <f>IF($C693&lt;&gt;"",_xlfn.CONCAT(MID(YEAR($C693),3,2),"W",WEEKNUM($C693,2)),"")</f>
        <v/>
      </c>
    </row>
    <row r="694" spans="1:2" x14ac:dyDescent="0.25">
      <c r="A694" s="6" t="str">
        <f>IF($C694&lt;&gt;"",_xlfn.CONCAT(MID(YEAR($C694),3,2),"M",MONTH($C694)),"")</f>
        <v/>
      </c>
      <c r="B694" s="6" t="str">
        <f>IF($C694&lt;&gt;"",_xlfn.CONCAT(MID(YEAR($C694),3,2),"W",WEEKNUM($C694,2)),"")</f>
        <v/>
      </c>
    </row>
    <row r="695" spans="1:2" x14ac:dyDescent="0.25">
      <c r="A695" s="6" t="str">
        <f>IF($C695&lt;&gt;"",_xlfn.CONCAT(MID(YEAR($C695),3,2),"M",MONTH($C695)),"")</f>
        <v/>
      </c>
      <c r="B695" s="6" t="str">
        <f>IF($C695&lt;&gt;"",_xlfn.CONCAT(MID(YEAR($C695),3,2),"W",WEEKNUM($C695,2)),"")</f>
        <v/>
      </c>
    </row>
    <row r="696" spans="1:2" x14ac:dyDescent="0.25">
      <c r="A696" s="6" t="str">
        <f>IF($C696&lt;&gt;"",_xlfn.CONCAT(MID(YEAR($C696),3,2),"M",MONTH($C696)),"")</f>
        <v/>
      </c>
      <c r="B696" s="6" t="str">
        <f>IF($C696&lt;&gt;"",_xlfn.CONCAT(MID(YEAR($C696),3,2),"W",WEEKNUM($C696,2)),"")</f>
        <v/>
      </c>
    </row>
    <row r="697" spans="1:2" x14ac:dyDescent="0.25">
      <c r="A697" s="6" t="str">
        <f>IF($C697&lt;&gt;"",_xlfn.CONCAT(MID(YEAR($C697),3,2),"M",MONTH($C697)),"")</f>
        <v/>
      </c>
      <c r="B697" s="6" t="str">
        <f>IF($C697&lt;&gt;"",_xlfn.CONCAT(MID(YEAR($C697),3,2),"W",WEEKNUM($C697,2)),"")</f>
        <v/>
      </c>
    </row>
    <row r="698" spans="1:2" x14ac:dyDescent="0.25">
      <c r="A698" s="6" t="str">
        <f>IF($C698&lt;&gt;"",_xlfn.CONCAT(MID(YEAR($C698),3,2),"M",MONTH($C698)),"")</f>
        <v/>
      </c>
      <c r="B698" s="6" t="str">
        <f>IF($C698&lt;&gt;"",_xlfn.CONCAT(MID(YEAR($C698),3,2),"W",WEEKNUM($C698,2)),"")</f>
        <v/>
      </c>
    </row>
    <row r="699" spans="1:2" x14ac:dyDescent="0.25">
      <c r="A699" s="6" t="str">
        <f>IF($C699&lt;&gt;"",_xlfn.CONCAT(MID(YEAR($C699),3,2),"M",MONTH($C699)),"")</f>
        <v/>
      </c>
      <c r="B699" s="6" t="str">
        <f>IF($C699&lt;&gt;"",_xlfn.CONCAT(MID(YEAR($C699),3,2),"W",WEEKNUM($C699,2)),"")</f>
        <v/>
      </c>
    </row>
    <row r="700" spans="1:2" x14ac:dyDescent="0.25">
      <c r="A700" s="6" t="str">
        <f>IF($C700&lt;&gt;"",_xlfn.CONCAT(MID(YEAR($C700),3,2),"M",MONTH($C700)),"")</f>
        <v/>
      </c>
      <c r="B700" s="6" t="str">
        <f>IF($C700&lt;&gt;"",_xlfn.CONCAT(MID(YEAR($C700),3,2),"W",WEEKNUM($C700,2)),"")</f>
        <v/>
      </c>
    </row>
    <row r="701" spans="1:2" x14ac:dyDescent="0.25">
      <c r="A701" s="6" t="str">
        <f>IF($C701&lt;&gt;"",_xlfn.CONCAT(MID(YEAR($C701),3,2),"M",MONTH($C701)),"")</f>
        <v/>
      </c>
      <c r="B701" s="6" t="str">
        <f>IF($C701&lt;&gt;"",_xlfn.CONCAT(MID(YEAR($C701),3,2),"W",WEEKNUM($C701,2)),"")</f>
        <v/>
      </c>
    </row>
    <row r="702" spans="1:2" x14ac:dyDescent="0.25">
      <c r="A702" s="6" t="str">
        <f>IF($C702&lt;&gt;"",_xlfn.CONCAT(MID(YEAR($C702),3,2),"M",MONTH($C702)),"")</f>
        <v/>
      </c>
      <c r="B702" s="6" t="str">
        <f>IF($C702&lt;&gt;"",_xlfn.CONCAT(MID(YEAR($C702),3,2),"W",WEEKNUM($C702,2)),"")</f>
        <v/>
      </c>
    </row>
    <row r="703" spans="1:2" x14ac:dyDescent="0.25">
      <c r="A703" s="6" t="str">
        <f>IF($C703&lt;&gt;"",_xlfn.CONCAT(MID(YEAR($C703),3,2),"M",MONTH($C703)),"")</f>
        <v/>
      </c>
      <c r="B703" s="6" t="str">
        <f>IF($C703&lt;&gt;"",_xlfn.CONCAT(MID(YEAR($C703),3,2),"W",WEEKNUM($C703,2)),"")</f>
        <v/>
      </c>
    </row>
    <row r="704" spans="1:2" x14ac:dyDescent="0.25">
      <c r="A704" s="6" t="str">
        <f>IF($C704&lt;&gt;"",_xlfn.CONCAT(MID(YEAR($C704),3,2),"M",MONTH($C704)),"")</f>
        <v/>
      </c>
      <c r="B704" s="6" t="str">
        <f>IF($C704&lt;&gt;"",_xlfn.CONCAT(MID(YEAR($C704),3,2),"W",WEEKNUM($C704,2)),"")</f>
        <v/>
      </c>
    </row>
    <row r="705" spans="1:2" x14ac:dyDescent="0.25">
      <c r="A705" s="6" t="str">
        <f>IF($C705&lt;&gt;"",_xlfn.CONCAT(MID(YEAR($C705),3,2),"M",MONTH($C705)),"")</f>
        <v/>
      </c>
      <c r="B705" s="6" t="str">
        <f>IF($C705&lt;&gt;"",_xlfn.CONCAT(MID(YEAR($C705),3,2),"W",WEEKNUM($C705,2)),"")</f>
        <v/>
      </c>
    </row>
    <row r="706" spans="1:2" x14ac:dyDescent="0.25">
      <c r="A706" s="6" t="str">
        <f>IF($C706&lt;&gt;"",_xlfn.CONCAT(MID(YEAR($C706),3,2),"M",MONTH($C706)),"")</f>
        <v/>
      </c>
      <c r="B706" s="6" t="str">
        <f>IF($C706&lt;&gt;"",_xlfn.CONCAT(MID(YEAR($C706),3,2),"W",WEEKNUM($C706,2)),"")</f>
        <v/>
      </c>
    </row>
    <row r="707" spans="1:2" x14ac:dyDescent="0.25">
      <c r="A707" s="6" t="str">
        <f>IF($C707&lt;&gt;"",_xlfn.CONCAT(MID(YEAR($C707),3,2),"M",MONTH($C707)),"")</f>
        <v/>
      </c>
      <c r="B707" s="6" t="str">
        <f>IF($C707&lt;&gt;"",_xlfn.CONCAT(MID(YEAR($C707),3,2),"W",WEEKNUM($C707,2)),"")</f>
        <v/>
      </c>
    </row>
    <row r="708" spans="1:2" x14ac:dyDescent="0.25">
      <c r="A708" s="6" t="str">
        <f>IF($C708&lt;&gt;"",_xlfn.CONCAT(MID(YEAR($C708),3,2),"M",MONTH($C708)),"")</f>
        <v/>
      </c>
      <c r="B708" s="6" t="str">
        <f>IF($C708&lt;&gt;"",_xlfn.CONCAT(MID(YEAR($C708),3,2),"W",WEEKNUM($C708,2)),"")</f>
        <v/>
      </c>
    </row>
    <row r="709" spans="1:2" x14ac:dyDescent="0.25">
      <c r="A709" s="6" t="str">
        <f>IF($C709&lt;&gt;"",_xlfn.CONCAT(MID(YEAR($C709),3,2),"M",MONTH($C709)),"")</f>
        <v/>
      </c>
      <c r="B709" s="6" t="str">
        <f>IF($C709&lt;&gt;"",_xlfn.CONCAT(MID(YEAR($C709),3,2),"W",WEEKNUM($C709,2)),"")</f>
        <v/>
      </c>
    </row>
    <row r="710" spans="1:2" x14ac:dyDescent="0.25">
      <c r="A710" s="6" t="str">
        <f>IF($C710&lt;&gt;"",_xlfn.CONCAT(MID(YEAR($C710),3,2),"M",MONTH($C710)),"")</f>
        <v/>
      </c>
      <c r="B710" s="6" t="str">
        <f>IF($C710&lt;&gt;"",_xlfn.CONCAT(MID(YEAR($C710),3,2),"W",WEEKNUM($C710,2)),"")</f>
        <v/>
      </c>
    </row>
    <row r="711" spans="1:2" x14ac:dyDescent="0.25">
      <c r="A711" s="6" t="str">
        <f>IF($C711&lt;&gt;"",_xlfn.CONCAT(MID(YEAR($C711),3,2),"M",MONTH($C711)),"")</f>
        <v/>
      </c>
      <c r="B711" s="6" t="str">
        <f>IF($C711&lt;&gt;"",_xlfn.CONCAT(MID(YEAR($C711),3,2),"W",WEEKNUM($C711,2)),"")</f>
        <v/>
      </c>
    </row>
    <row r="712" spans="1:2" x14ac:dyDescent="0.25">
      <c r="A712" s="6" t="str">
        <f>IF($C712&lt;&gt;"",_xlfn.CONCAT(MID(YEAR($C712),3,2),"M",MONTH($C712)),"")</f>
        <v/>
      </c>
      <c r="B712" s="6" t="str">
        <f>IF($C712&lt;&gt;"",_xlfn.CONCAT(MID(YEAR($C712),3,2),"W",WEEKNUM($C712,2)),"")</f>
        <v/>
      </c>
    </row>
    <row r="713" spans="1:2" x14ac:dyDescent="0.25">
      <c r="A713" s="6" t="str">
        <f>IF($C713&lt;&gt;"",_xlfn.CONCAT(MID(YEAR($C713),3,2),"M",MONTH($C713)),"")</f>
        <v/>
      </c>
      <c r="B713" s="6" t="str">
        <f>IF($C713&lt;&gt;"",_xlfn.CONCAT(MID(YEAR($C713),3,2),"W",WEEKNUM($C713,2)),"")</f>
        <v/>
      </c>
    </row>
    <row r="714" spans="1:2" x14ac:dyDescent="0.25">
      <c r="A714" s="6" t="str">
        <f>IF($C714&lt;&gt;"",_xlfn.CONCAT(MID(YEAR($C714),3,2),"M",MONTH($C714)),"")</f>
        <v/>
      </c>
      <c r="B714" s="6" t="str">
        <f>IF($C714&lt;&gt;"",_xlfn.CONCAT(MID(YEAR($C714),3,2),"W",WEEKNUM($C714,2)),"")</f>
        <v/>
      </c>
    </row>
    <row r="715" spans="1:2" x14ac:dyDescent="0.25">
      <c r="A715" s="6" t="str">
        <f>IF($C715&lt;&gt;"",_xlfn.CONCAT(MID(YEAR($C715),3,2),"M",MONTH($C715)),"")</f>
        <v/>
      </c>
      <c r="B715" s="6" t="str">
        <f>IF($C715&lt;&gt;"",_xlfn.CONCAT(MID(YEAR($C715),3,2),"W",WEEKNUM($C715,2)),"")</f>
        <v/>
      </c>
    </row>
    <row r="716" spans="1:2" x14ac:dyDescent="0.25">
      <c r="A716" s="6" t="str">
        <f>IF($C716&lt;&gt;"",_xlfn.CONCAT(MID(YEAR($C716),3,2),"M",MONTH($C716)),"")</f>
        <v/>
      </c>
      <c r="B716" s="6" t="str">
        <f>IF($C716&lt;&gt;"",_xlfn.CONCAT(MID(YEAR($C716),3,2),"W",WEEKNUM($C716,2)),"")</f>
        <v/>
      </c>
    </row>
    <row r="717" spans="1:2" x14ac:dyDescent="0.25">
      <c r="A717" s="6" t="str">
        <f>IF($C717&lt;&gt;"",_xlfn.CONCAT(MID(YEAR($C717),3,2),"M",MONTH($C717)),"")</f>
        <v/>
      </c>
      <c r="B717" s="6" t="str">
        <f>IF($C717&lt;&gt;"",_xlfn.CONCAT(MID(YEAR($C717),3,2),"W",WEEKNUM($C717,2)),"")</f>
        <v/>
      </c>
    </row>
    <row r="718" spans="1:2" x14ac:dyDescent="0.25">
      <c r="A718" s="6" t="str">
        <f>IF($C718&lt;&gt;"",_xlfn.CONCAT(MID(YEAR($C718),3,2),"M",MONTH($C718)),"")</f>
        <v/>
      </c>
      <c r="B718" s="6" t="str">
        <f>IF($C718&lt;&gt;"",_xlfn.CONCAT(MID(YEAR($C718),3,2),"W",WEEKNUM($C718,2)),"")</f>
        <v/>
      </c>
    </row>
    <row r="719" spans="1:2" x14ac:dyDescent="0.25">
      <c r="A719" s="6" t="str">
        <f>IF($C719&lt;&gt;"",_xlfn.CONCAT(MID(YEAR($C719),3,2),"M",MONTH($C719)),"")</f>
        <v/>
      </c>
      <c r="B719" s="6" t="str">
        <f>IF($C719&lt;&gt;"",_xlfn.CONCAT(MID(YEAR($C719),3,2),"W",WEEKNUM($C719,2)),"")</f>
        <v/>
      </c>
    </row>
    <row r="720" spans="1:2" x14ac:dyDescent="0.25">
      <c r="A720" s="6" t="str">
        <f>IF($C720&lt;&gt;"",_xlfn.CONCAT(MID(YEAR($C720),3,2),"M",MONTH($C720)),"")</f>
        <v/>
      </c>
      <c r="B720" s="6" t="str">
        <f>IF($C720&lt;&gt;"",_xlfn.CONCAT(MID(YEAR($C720),3,2),"W",WEEKNUM($C720,2)),"")</f>
        <v/>
      </c>
    </row>
    <row r="721" spans="1:2" x14ac:dyDescent="0.25">
      <c r="A721" s="6" t="str">
        <f>IF($C721&lt;&gt;"",_xlfn.CONCAT(MID(YEAR($C721),3,2),"M",MONTH($C721)),"")</f>
        <v/>
      </c>
      <c r="B721" s="6" t="str">
        <f>IF($C721&lt;&gt;"",_xlfn.CONCAT(MID(YEAR($C721),3,2),"W",WEEKNUM($C721,2)),"")</f>
        <v/>
      </c>
    </row>
    <row r="722" spans="1:2" x14ac:dyDescent="0.25">
      <c r="A722" s="6" t="str">
        <f>IF($C722&lt;&gt;"",_xlfn.CONCAT(MID(YEAR($C722),3,2),"M",MONTH($C722)),"")</f>
        <v/>
      </c>
      <c r="B722" s="6" t="str">
        <f>IF($C722&lt;&gt;"",_xlfn.CONCAT(MID(YEAR($C722),3,2),"W",WEEKNUM($C722,2)),"")</f>
        <v/>
      </c>
    </row>
    <row r="723" spans="1:2" x14ac:dyDescent="0.25">
      <c r="A723" s="6" t="str">
        <f>IF($C723&lt;&gt;"",_xlfn.CONCAT(MID(YEAR($C723),3,2),"M",MONTH($C723)),"")</f>
        <v/>
      </c>
      <c r="B723" s="6" t="str">
        <f>IF($C723&lt;&gt;"",_xlfn.CONCAT(MID(YEAR($C723),3,2),"W",WEEKNUM($C723,2)),"")</f>
        <v/>
      </c>
    </row>
    <row r="724" spans="1:2" x14ac:dyDescent="0.25">
      <c r="A724" s="6" t="str">
        <f>IF($C724&lt;&gt;"",_xlfn.CONCAT(MID(YEAR($C724),3,2),"M",MONTH($C724)),"")</f>
        <v/>
      </c>
      <c r="B724" s="6" t="str">
        <f>IF($C724&lt;&gt;"",_xlfn.CONCAT(MID(YEAR($C724),3,2),"W",WEEKNUM($C724,2)),"")</f>
        <v/>
      </c>
    </row>
    <row r="725" spans="1:2" x14ac:dyDescent="0.25">
      <c r="A725" s="6" t="str">
        <f>IF($C725&lt;&gt;"",_xlfn.CONCAT(MID(YEAR($C725),3,2),"M",MONTH($C725)),"")</f>
        <v/>
      </c>
      <c r="B725" s="6" t="str">
        <f>IF($C725&lt;&gt;"",_xlfn.CONCAT(MID(YEAR($C725),3,2),"W",WEEKNUM($C725,2)),"")</f>
        <v/>
      </c>
    </row>
    <row r="726" spans="1:2" x14ac:dyDescent="0.25">
      <c r="A726" s="6" t="str">
        <f>IF($C726&lt;&gt;"",_xlfn.CONCAT(MID(YEAR($C726),3,2),"M",MONTH($C726)),"")</f>
        <v/>
      </c>
      <c r="B726" s="6" t="str">
        <f>IF($C726&lt;&gt;"",_xlfn.CONCAT(MID(YEAR($C726),3,2),"W",WEEKNUM($C726,2)),"")</f>
        <v/>
      </c>
    </row>
    <row r="727" spans="1:2" x14ac:dyDescent="0.25">
      <c r="A727" s="6" t="str">
        <f>IF($C727&lt;&gt;"",_xlfn.CONCAT(MID(YEAR($C727),3,2),"M",MONTH($C727)),"")</f>
        <v/>
      </c>
      <c r="B727" s="6" t="str">
        <f>IF($C727&lt;&gt;"",_xlfn.CONCAT(MID(YEAR($C727),3,2),"W",WEEKNUM($C727,2)),"")</f>
        <v/>
      </c>
    </row>
    <row r="728" spans="1:2" x14ac:dyDescent="0.25">
      <c r="A728" s="6" t="str">
        <f>IF($C728&lt;&gt;"",_xlfn.CONCAT(MID(YEAR($C728),3,2),"M",MONTH($C728)),"")</f>
        <v/>
      </c>
      <c r="B728" s="6" t="str">
        <f>IF($C728&lt;&gt;"",_xlfn.CONCAT(MID(YEAR($C728),3,2),"W",WEEKNUM($C728,2)),"")</f>
        <v/>
      </c>
    </row>
    <row r="729" spans="1:2" x14ac:dyDescent="0.25">
      <c r="A729" s="6" t="str">
        <f>IF($C729&lt;&gt;"",_xlfn.CONCAT(MID(YEAR($C729),3,2),"M",MONTH($C729)),"")</f>
        <v/>
      </c>
      <c r="B729" s="6" t="str">
        <f>IF($C729&lt;&gt;"",_xlfn.CONCAT(MID(YEAR($C729),3,2),"W",WEEKNUM($C729,2)),"")</f>
        <v/>
      </c>
    </row>
    <row r="730" spans="1:2" x14ac:dyDescent="0.25">
      <c r="A730" s="6" t="str">
        <f>IF($C730&lt;&gt;"",_xlfn.CONCAT(MID(YEAR($C730),3,2),"M",MONTH($C730)),"")</f>
        <v/>
      </c>
      <c r="B730" s="6" t="str">
        <f>IF($C730&lt;&gt;"",_xlfn.CONCAT(MID(YEAR($C730),3,2),"W",WEEKNUM($C730,2)),"")</f>
        <v/>
      </c>
    </row>
    <row r="731" spans="1:2" x14ac:dyDescent="0.25">
      <c r="A731" s="6" t="str">
        <f>IF($C731&lt;&gt;"",_xlfn.CONCAT(MID(YEAR($C731),3,2),"M",MONTH($C731)),"")</f>
        <v/>
      </c>
      <c r="B731" s="6" t="str">
        <f>IF($C731&lt;&gt;"",_xlfn.CONCAT(MID(YEAR($C731),3,2),"W",WEEKNUM($C731,2)),"")</f>
        <v/>
      </c>
    </row>
    <row r="732" spans="1:2" x14ac:dyDescent="0.25">
      <c r="A732" s="6" t="str">
        <f>IF($C732&lt;&gt;"",_xlfn.CONCAT(MID(YEAR($C732),3,2),"M",MONTH($C732)),"")</f>
        <v/>
      </c>
      <c r="B732" s="6" t="str">
        <f>IF($C732&lt;&gt;"",_xlfn.CONCAT(MID(YEAR($C732),3,2),"W",WEEKNUM($C732,2)),"")</f>
        <v/>
      </c>
    </row>
    <row r="733" spans="1:2" x14ac:dyDescent="0.25">
      <c r="A733" s="6" t="str">
        <f>IF($C733&lt;&gt;"",_xlfn.CONCAT(MID(YEAR($C733),3,2),"M",MONTH($C733)),"")</f>
        <v/>
      </c>
      <c r="B733" s="6" t="str">
        <f>IF($C733&lt;&gt;"",_xlfn.CONCAT(MID(YEAR($C733),3,2),"W",WEEKNUM($C733,2)),"")</f>
        <v/>
      </c>
    </row>
    <row r="734" spans="1:2" x14ac:dyDescent="0.25">
      <c r="A734" s="6" t="str">
        <f>IF($C734&lt;&gt;"",_xlfn.CONCAT(MID(YEAR($C734),3,2),"M",MONTH($C734)),"")</f>
        <v/>
      </c>
      <c r="B734" s="6" t="str">
        <f>IF($C734&lt;&gt;"",_xlfn.CONCAT(MID(YEAR($C734),3,2),"W",WEEKNUM($C734,2)),"")</f>
        <v/>
      </c>
    </row>
    <row r="735" spans="1:2" x14ac:dyDescent="0.25">
      <c r="A735" s="6" t="str">
        <f>IF($C735&lt;&gt;"",_xlfn.CONCAT(MID(YEAR($C735),3,2),"M",MONTH($C735)),"")</f>
        <v/>
      </c>
      <c r="B735" s="6" t="str">
        <f>IF($C735&lt;&gt;"",_xlfn.CONCAT(MID(YEAR($C735),3,2),"W",WEEKNUM($C735,2)),"")</f>
        <v/>
      </c>
    </row>
    <row r="736" spans="1:2" x14ac:dyDescent="0.25">
      <c r="A736" s="6" t="str">
        <f>IF($C736&lt;&gt;"",_xlfn.CONCAT(MID(YEAR($C736),3,2),"M",MONTH($C736)),"")</f>
        <v/>
      </c>
      <c r="B736" s="6" t="str">
        <f>IF($C736&lt;&gt;"",_xlfn.CONCAT(MID(YEAR($C736),3,2),"W",WEEKNUM($C736,2)),"")</f>
        <v/>
      </c>
    </row>
    <row r="737" spans="1:2" x14ac:dyDescent="0.25">
      <c r="A737" s="6" t="str">
        <f>IF($C737&lt;&gt;"",_xlfn.CONCAT(MID(YEAR($C737),3,2),"M",MONTH($C737)),"")</f>
        <v/>
      </c>
      <c r="B737" s="6" t="str">
        <f>IF($C737&lt;&gt;"",_xlfn.CONCAT(MID(YEAR($C737),3,2),"W",WEEKNUM($C737,2)),"")</f>
        <v/>
      </c>
    </row>
    <row r="738" spans="1:2" x14ac:dyDescent="0.25">
      <c r="A738" s="6" t="str">
        <f>IF($C738&lt;&gt;"",_xlfn.CONCAT(MID(YEAR($C738),3,2),"M",MONTH($C738)),"")</f>
        <v/>
      </c>
      <c r="B738" s="6" t="str">
        <f>IF($C738&lt;&gt;"",_xlfn.CONCAT(MID(YEAR($C738),3,2),"W",WEEKNUM($C738,2)),"")</f>
        <v/>
      </c>
    </row>
    <row r="739" spans="1:2" x14ac:dyDescent="0.25">
      <c r="A739" s="6" t="str">
        <f>IF($C739&lt;&gt;"",_xlfn.CONCAT(MID(YEAR($C739),3,2),"M",MONTH($C739)),"")</f>
        <v/>
      </c>
      <c r="B739" s="6" t="str">
        <f>IF($C739&lt;&gt;"",_xlfn.CONCAT(MID(YEAR($C739),3,2),"W",WEEKNUM($C739,2)),"")</f>
        <v/>
      </c>
    </row>
    <row r="740" spans="1:2" x14ac:dyDescent="0.25">
      <c r="A740" s="6" t="str">
        <f>IF($C740&lt;&gt;"",_xlfn.CONCAT(MID(YEAR($C740),3,2),"M",MONTH($C740)),"")</f>
        <v/>
      </c>
      <c r="B740" s="6" t="str">
        <f>IF($C740&lt;&gt;"",_xlfn.CONCAT(MID(YEAR($C740),3,2),"W",WEEKNUM($C740,2)),"")</f>
        <v/>
      </c>
    </row>
    <row r="741" spans="1:2" x14ac:dyDescent="0.25">
      <c r="A741" s="6" t="str">
        <f>IF($C741&lt;&gt;"",_xlfn.CONCAT(MID(YEAR($C741),3,2),"M",MONTH($C741)),"")</f>
        <v/>
      </c>
      <c r="B741" s="6" t="str">
        <f>IF($C741&lt;&gt;"",_xlfn.CONCAT(MID(YEAR($C741),3,2),"W",WEEKNUM($C741,2)),"")</f>
        <v/>
      </c>
    </row>
    <row r="742" spans="1:2" x14ac:dyDescent="0.25">
      <c r="A742" s="6" t="str">
        <f>IF($C742&lt;&gt;"",_xlfn.CONCAT(MID(YEAR($C742),3,2),"M",MONTH($C742)),"")</f>
        <v/>
      </c>
      <c r="B742" s="6" t="str">
        <f>IF($C742&lt;&gt;"",_xlfn.CONCAT(MID(YEAR($C742),3,2),"W",WEEKNUM($C742,2)),"")</f>
        <v/>
      </c>
    </row>
    <row r="743" spans="1:2" x14ac:dyDescent="0.25">
      <c r="A743" s="6" t="str">
        <f>IF($C743&lt;&gt;"",_xlfn.CONCAT(MID(YEAR($C743),3,2),"M",MONTH($C743)),"")</f>
        <v/>
      </c>
      <c r="B743" s="6" t="str">
        <f>IF($C743&lt;&gt;"",_xlfn.CONCAT(MID(YEAR($C743),3,2),"W",WEEKNUM($C743,2)),"")</f>
        <v/>
      </c>
    </row>
    <row r="744" spans="1:2" x14ac:dyDescent="0.25">
      <c r="A744" s="6" t="str">
        <f>IF($C744&lt;&gt;"",_xlfn.CONCAT(MID(YEAR($C744),3,2),"M",MONTH($C744)),"")</f>
        <v/>
      </c>
      <c r="B744" s="6" t="str">
        <f>IF($C744&lt;&gt;"",_xlfn.CONCAT(MID(YEAR($C744),3,2),"W",WEEKNUM($C744,2)),"")</f>
        <v/>
      </c>
    </row>
    <row r="745" spans="1:2" x14ac:dyDescent="0.25">
      <c r="A745" s="6" t="str">
        <f>IF($C745&lt;&gt;"",_xlfn.CONCAT(MID(YEAR($C745),3,2),"M",MONTH($C745)),"")</f>
        <v/>
      </c>
      <c r="B745" s="6" t="str">
        <f>IF($C745&lt;&gt;"",_xlfn.CONCAT(MID(YEAR($C745),3,2),"W",WEEKNUM($C745,2)),"")</f>
        <v/>
      </c>
    </row>
    <row r="746" spans="1:2" x14ac:dyDescent="0.25">
      <c r="A746" s="6" t="str">
        <f>IF($C746&lt;&gt;"",_xlfn.CONCAT(MID(YEAR($C746),3,2),"M",MONTH($C746)),"")</f>
        <v/>
      </c>
      <c r="B746" s="6" t="str">
        <f>IF($C746&lt;&gt;"",_xlfn.CONCAT(MID(YEAR($C746),3,2),"W",WEEKNUM($C746,2)),"")</f>
        <v/>
      </c>
    </row>
    <row r="747" spans="1:2" x14ac:dyDescent="0.25">
      <c r="A747" s="6" t="str">
        <f>IF($C747&lt;&gt;"",_xlfn.CONCAT(MID(YEAR($C747),3,2),"M",MONTH($C747)),"")</f>
        <v/>
      </c>
      <c r="B747" s="6" t="str">
        <f>IF($C747&lt;&gt;"",_xlfn.CONCAT(MID(YEAR($C747),3,2),"W",WEEKNUM($C747,2)),"")</f>
        <v/>
      </c>
    </row>
    <row r="748" spans="1:2" x14ac:dyDescent="0.25">
      <c r="A748" s="6" t="str">
        <f>IF($C748&lt;&gt;"",_xlfn.CONCAT(MID(YEAR($C748),3,2),"M",MONTH($C748)),"")</f>
        <v/>
      </c>
      <c r="B748" s="6" t="str">
        <f>IF($C748&lt;&gt;"",_xlfn.CONCAT(MID(YEAR($C748),3,2),"W",WEEKNUM($C748,2)),"")</f>
        <v/>
      </c>
    </row>
    <row r="749" spans="1:2" x14ac:dyDescent="0.25">
      <c r="A749" s="6" t="str">
        <f>IF($C749&lt;&gt;"",_xlfn.CONCAT(MID(YEAR($C749),3,2),"M",MONTH($C749)),"")</f>
        <v/>
      </c>
      <c r="B749" s="6" t="str">
        <f>IF($C749&lt;&gt;"",_xlfn.CONCAT(MID(YEAR($C749),3,2),"W",WEEKNUM($C749,2)),"")</f>
        <v/>
      </c>
    </row>
    <row r="750" spans="1:2" x14ac:dyDescent="0.25">
      <c r="A750" s="6" t="str">
        <f>IF($C750&lt;&gt;"",_xlfn.CONCAT(MID(YEAR($C750),3,2),"M",MONTH($C750)),"")</f>
        <v/>
      </c>
      <c r="B750" s="6" t="str">
        <f>IF($C750&lt;&gt;"",_xlfn.CONCAT(MID(YEAR($C750),3,2),"W",WEEKNUM($C750,2)),"")</f>
        <v/>
      </c>
    </row>
    <row r="751" spans="1:2" x14ac:dyDescent="0.25">
      <c r="A751" s="6" t="str">
        <f>IF($C751&lt;&gt;"",_xlfn.CONCAT(MID(YEAR($C751),3,2),"M",MONTH($C751)),"")</f>
        <v/>
      </c>
      <c r="B751" s="6" t="str">
        <f>IF($C751&lt;&gt;"",_xlfn.CONCAT(MID(YEAR($C751),3,2),"W",WEEKNUM($C751,2)),"")</f>
        <v/>
      </c>
    </row>
    <row r="752" spans="1:2" x14ac:dyDescent="0.25">
      <c r="A752" s="6" t="str">
        <f>IF($C752&lt;&gt;"",_xlfn.CONCAT(MID(YEAR($C752),3,2),"M",MONTH($C752)),"")</f>
        <v/>
      </c>
      <c r="B752" s="6" t="str">
        <f>IF($C752&lt;&gt;"",_xlfn.CONCAT(MID(YEAR($C752),3,2),"W",WEEKNUM($C752,2)),"")</f>
        <v/>
      </c>
    </row>
    <row r="753" spans="1:2" x14ac:dyDescent="0.25">
      <c r="A753" s="6" t="str">
        <f>IF($C753&lt;&gt;"",_xlfn.CONCAT(MID(YEAR($C753),3,2),"M",MONTH($C753)),"")</f>
        <v/>
      </c>
      <c r="B753" s="6" t="str">
        <f>IF($C753&lt;&gt;"",_xlfn.CONCAT(MID(YEAR($C753),3,2),"W",WEEKNUM($C753,2)),"")</f>
        <v/>
      </c>
    </row>
    <row r="754" spans="1:2" x14ac:dyDescent="0.25">
      <c r="A754" s="6" t="str">
        <f>IF($C754&lt;&gt;"",_xlfn.CONCAT(MID(YEAR($C754),3,2),"M",MONTH($C754)),"")</f>
        <v/>
      </c>
      <c r="B754" s="6" t="str">
        <f>IF($C754&lt;&gt;"",_xlfn.CONCAT(MID(YEAR($C754),3,2),"W",WEEKNUM($C754,2)),"")</f>
        <v/>
      </c>
    </row>
    <row r="755" spans="1:2" x14ac:dyDescent="0.25">
      <c r="A755" s="6" t="str">
        <f>IF($C755&lt;&gt;"",_xlfn.CONCAT(MID(YEAR($C755),3,2),"M",MONTH($C755)),"")</f>
        <v/>
      </c>
      <c r="B755" s="6" t="str">
        <f>IF($C755&lt;&gt;"",_xlfn.CONCAT(MID(YEAR($C755),3,2),"W",WEEKNUM($C755,2)),"")</f>
        <v/>
      </c>
    </row>
    <row r="756" spans="1:2" x14ac:dyDescent="0.25">
      <c r="A756" s="6" t="str">
        <f>IF($C756&lt;&gt;"",_xlfn.CONCAT(MID(YEAR($C756),3,2),"M",MONTH($C756)),"")</f>
        <v/>
      </c>
      <c r="B756" s="6" t="str">
        <f>IF($C756&lt;&gt;"",_xlfn.CONCAT(MID(YEAR($C756),3,2),"W",WEEKNUM($C756,2)),"")</f>
        <v/>
      </c>
    </row>
    <row r="757" spans="1:2" x14ac:dyDescent="0.25">
      <c r="A757" s="6" t="str">
        <f>IF($C757&lt;&gt;"",_xlfn.CONCAT(MID(YEAR($C757),3,2),"M",MONTH($C757)),"")</f>
        <v/>
      </c>
      <c r="B757" s="6" t="str">
        <f>IF($C757&lt;&gt;"",_xlfn.CONCAT(MID(YEAR($C757),3,2),"W",WEEKNUM($C757,2)),"")</f>
        <v/>
      </c>
    </row>
    <row r="758" spans="1:2" x14ac:dyDescent="0.25">
      <c r="A758" s="6" t="str">
        <f>IF($C758&lt;&gt;"",_xlfn.CONCAT(MID(YEAR($C758),3,2),"M",MONTH($C758)),"")</f>
        <v/>
      </c>
      <c r="B758" s="6" t="str">
        <f>IF($C758&lt;&gt;"",_xlfn.CONCAT(MID(YEAR($C758),3,2),"W",WEEKNUM($C758,2)),"")</f>
        <v/>
      </c>
    </row>
    <row r="759" spans="1:2" x14ac:dyDescent="0.25">
      <c r="A759" s="6" t="str">
        <f>IF($C759&lt;&gt;"",_xlfn.CONCAT(MID(YEAR($C759),3,2),"M",MONTH($C759)),"")</f>
        <v/>
      </c>
      <c r="B759" s="6" t="str">
        <f>IF($C759&lt;&gt;"",_xlfn.CONCAT(MID(YEAR($C759),3,2),"W",WEEKNUM($C759,2)),"")</f>
        <v/>
      </c>
    </row>
    <row r="760" spans="1:2" x14ac:dyDescent="0.25">
      <c r="A760" s="6" t="str">
        <f>IF($C760&lt;&gt;"",_xlfn.CONCAT(MID(YEAR($C760),3,2),"M",MONTH($C760)),"")</f>
        <v/>
      </c>
      <c r="B760" s="6" t="str">
        <f>IF($C760&lt;&gt;"",_xlfn.CONCAT(MID(YEAR($C760),3,2),"W",WEEKNUM($C760,2)),"")</f>
        <v/>
      </c>
    </row>
    <row r="761" spans="1:2" x14ac:dyDescent="0.25">
      <c r="A761" s="6" t="str">
        <f>IF($C761&lt;&gt;"",_xlfn.CONCAT(MID(YEAR($C761),3,2),"M",MONTH($C761)),"")</f>
        <v/>
      </c>
      <c r="B761" s="6" t="str">
        <f>IF($C761&lt;&gt;"",_xlfn.CONCAT(MID(YEAR($C761),3,2),"W",WEEKNUM($C761,2)),"")</f>
        <v/>
      </c>
    </row>
    <row r="762" spans="1:2" x14ac:dyDescent="0.25">
      <c r="A762" s="6" t="str">
        <f>IF($C762&lt;&gt;"",_xlfn.CONCAT(MID(YEAR($C762),3,2),"M",MONTH($C762)),"")</f>
        <v/>
      </c>
      <c r="B762" s="6" t="str">
        <f>IF($C762&lt;&gt;"",_xlfn.CONCAT(MID(YEAR($C762),3,2),"W",WEEKNUM($C762,2)),"")</f>
        <v/>
      </c>
    </row>
    <row r="763" spans="1:2" x14ac:dyDescent="0.25">
      <c r="A763" s="6" t="str">
        <f>IF($C763&lt;&gt;"",_xlfn.CONCAT(MID(YEAR($C763),3,2),"M",MONTH($C763)),"")</f>
        <v/>
      </c>
      <c r="B763" s="6" t="str">
        <f>IF($C763&lt;&gt;"",_xlfn.CONCAT(MID(YEAR($C763),3,2),"W",WEEKNUM($C763,2)),"")</f>
        <v/>
      </c>
    </row>
    <row r="764" spans="1:2" x14ac:dyDescent="0.25">
      <c r="A764" s="6" t="str">
        <f>IF($C764&lt;&gt;"",_xlfn.CONCAT(MID(YEAR($C764),3,2),"M",MONTH($C764)),"")</f>
        <v/>
      </c>
      <c r="B764" s="6" t="str">
        <f>IF($C764&lt;&gt;"",_xlfn.CONCAT(MID(YEAR($C764),3,2),"W",WEEKNUM($C764,2)),"")</f>
        <v/>
      </c>
    </row>
    <row r="765" spans="1:2" x14ac:dyDescent="0.25">
      <c r="A765" s="6" t="str">
        <f>IF($C765&lt;&gt;"",_xlfn.CONCAT(MID(YEAR($C765),3,2),"M",MONTH($C765)),"")</f>
        <v/>
      </c>
      <c r="B765" s="6" t="str">
        <f>IF($C765&lt;&gt;"",_xlfn.CONCAT(MID(YEAR($C765),3,2),"W",WEEKNUM($C765,2)),"")</f>
        <v/>
      </c>
    </row>
    <row r="766" spans="1:2" x14ac:dyDescent="0.25">
      <c r="A766" s="6" t="str">
        <f>IF($C766&lt;&gt;"",_xlfn.CONCAT(MID(YEAR($C766),3,2),"M",MONTH($C766)),"")</f>
        <v/>
      </c>
      <c r="B766" s="6" t="str">
        <f>IF($C766&lt;&gt;"",_xlfn.CONCAT(MID(YEAR($C766),3,2),"W",WEEKNUM($C766,2)),"")</f>
        <v/>
      </c>
    </row>
    <row r="767" spans="1:2" x14ac:dyDescent="0.25">
      <c r="A767" s="6" t="str">
        <f>IF($C767&lt;&gt;"",_xlfn.CONCAT(MID(YEAR($C767),3,2),"M",MONTH($C767)),"")</f>
        <v/>
      </c>
      <c r="B767" s="6" t="str">
        <f>IF($C767&lt;&gt;"",_xlfn.CONCAT(MID(YEAR($C767),3,2),"W",WEEKNUM($C767,2)),"")</f>
        <v/>
      </c>
    </row>
    <row r="768" spans="1:2" x14ac:dyDescent="0.25">
      <c r="A768" s="6" t="str">
        <f>IF($C768&lt;&gt;"",_xlfn.CONCAT(MID(YEAR($C768),3,2),"M",MONTH($C768)),"")</f>
        <v/>
      </c>
      <c r="B768" s="6" t="str">
        <f>IF($C768&lt;&gt;"",_xlfn.CONCAT(MID(YEAR($C768),3,2),"W",WEEKNUM($C768,2)),"")</f>
        <v/>
      </c>
    </row>
    <row r="769" spans="1:2" x14ac:dyDescent="0.25">
      <c r="A769" s="6" t="str">
        <f>IF($C769&lt;&gt;"",_xlfn.CONCAT(MID(YEAR($C769),3,2),"M",MONTH($C769)),"")</f>
        <v/>
      </c>
      <c r="B769" s="6" t="str">
        <f>IF($C769&lt;&gt;"",_xlfn.CONCAT(MID(YEAR($C769),3,2),"W",WEEKNUM($C769,2)),"")</f>
        <v/>
      </c>
    </row>
    <row r="770" spans="1:2" x14ac:dyDescent="0.25">
      <c r="A770" s="6" t="str">
        <f>IF($C770&lt;&gt;"",_xlfn.CONCAT(MID(YEAR($C770),3,2),"M",MONTH($C770)),"")</f>
        <v/>
      </c>
      <c r="B770" s="6" t="str">
        <f>IF($C770&lt;&gt;"",_xlfn.CONCAT(MID(YEAR($C770),3,2),"W",WEEKNUM($C770,2)),"")</f>
        <v/>
      </c>
    </row>
    <row r="771" spans="1:2" x14ac:dyDescent="0.25">
      <c r="A771" s="6" t="str">
        <f>IF($C771&lt;&gt;"",_xlfn.CONCAT(MID(YEAR($C771),3,2),"M",MONTH($C771)),"")</f>
        <v/>
      </c>
      <c r="B771" s="6" t="str">
        <f>IF($C771&lt;&gt;"",_xlfn.CONCAT(MID(YEAR($C771),3,2),"W",WEEKNUM($C771,2)),"")</f>
        <v/>
      </c>
    </row>
    <row r="772" spans="1:2" x14ac:dyDescent="0.25">
      <c r="A772" s="6" t="str">
        <f>IF($C772&lt;&gt;"",_xlfn.CONCAT(MID(YEAR($C772),3,2),"M",MONTH($C772)),"")</f>
        <v/>
      </c>
      <c r="B772" s="6" t="str">
        <f>IF($C772&lt;&gt;"",_xlfn.CONCAT(MID(YEAR($C772),3,2),"W",WEEKNUM($C772,2)),"")</f>
        <v/>
      </c>
    </row>
    <row r="773" spans="1:2" x14ac:dyDescent="0.25">
      <c r="A773" s="6" t="str">
        <f>IF($C773&lt;&gt;"",_xlfn.CONCAT(MID(YEAR($C773),3,2),"M",MONTH($C773)),"")</f>
        <v/>
      </c>
      <c r="B773" s="6" t="str">
        <f>IF($C773&lt;&gt;"",_xlfn.CONCAT(MID(YEAR($C773),3,2),"W",WEEKNUM($C773,2)),"")</f>
        <v/>
      </c>
    </row>
    <row r="774" spans="1:2" x14ac:dyDescent="0.25">
      <c r="A774" s="6" t="str">
        <f>IF($C774&lt;&gt;"",_xlfn.CONCAT(MID(YEAR($C774),3,2),"M",MONTH($C774)),"")</f>
        <v/>
      </c>
      <c r="B774" s="6" t="str">
        <f>IF($C774&lt;&gt;"",_xlfn.CONCAT(MID(YEAR($C774),3,2),"W",WEEKNUM($C774,2)),"")</f>
        <v/>
      </c>
    </row>
    <row r="775" spans="1:2" x14ac:dyDescent="0.25">
      <c r="A775" s="6" t="str">
        <f>IF($C775&lt;&gt;"",_xlfn.CONCAT(MID(YEAR($C775),3,2),"M",MONTH($C775)),"")</f>
        <v/>
      </c>
      <c r="B775" s="6" t="str">
        <f>IF($C775&lt;&gt;"",_xlfn.CONCAT(MID(YEAR($C775),3,2),"W",WEEKNUM($C775,2)),"")</f>
        <v/>
      </c>
    </row>
    <row r="776" spans="1:2" x14ac:dyDescent="0.25">
      <c r="A776" s="6" t="str">
        <f>IF($C776&lt;&gt;"",_xlfn.CONCAT(MID(YEAR($C776),3,2),"M",MONTH($C776)),"")</f>
        <v/>
      </c>
      <c r="B776" s="6" t="str">
        <f>IF($C776&lt;&gt;"",_xlfn.CONCAT(MID(YEAR($C776),3,2),"W",WEEKNUM($C776,2)),"")</f>
        <v/>
      </c>
    </row>
    <row r="777" spans="1:2" x14ac:dyDescent="0.25">
      <c r="A777" s="6" t="str">
        <f>IF($C777&lt;&gt;"",_xlfn.CONCAT(MID(YEAR($C777),3,2),"M",MONTH($C777)),"")</f>
        <v/>
      </c>
      <c r="B777" s="6" t="str">
        <f>IF($C777&lt;&gt;"",_xlfn.CONCAT(MID(YEAR($C777),3,2),"W",WEEKNUM($C777,2)),"")</f>
        <v/>
      </c>
    </row>
    <row r="778" spans="1:2" x14ac:dyDescent="0.25">
      <c r="A778" s="6" t="str">
        <f>IF($C778&lt;&gt;"",_xlfn.CONCAT(MID(YEAR($C778),3,2),"M",MONTH($C778)),"")</f>
        <v/>
      </c>
      <c r="B778" s="6" t="str">
        <f>IF($C778&lt;&gt;"",_xlfn.CONCAT(MID(YEAR($C778),3,2),"W",WEEKNUM($C778,2)),"")</f>
        <v/>
      </c>
    </row>
    <row r="779" spans="1:2" x14ac:dyDescent="0.25">
      <c r="A779" s="6" t="str">
        <f>IF($C779&lt;&gt;"",_xlfn.CONCAT(MID(YEAR($C779),3,2),"M",MONTH($C779)),"")</f>
        <v/>
      </c>
      <c r="B779" s="6" t="str">
        <f>IF($C779&lt;&gt;"",_xlfn.CONCAT(MID(YEAR($C779),3,2),"W",WEEKNUM($C779,2)),"")</f>
        <v/>
      </c>
    </row>
    <row r="780" spans="1:2" x14ac:dyDescent="0.25">
      <c r="A780" s="6" t="str">
        <f>IF($C780&lt;&gt;"",_xlfn.CONCAT(MID(YEAR($C780),3,2),"M",MONTH($C780)),"")</f>
        <v/>
      </c>
      <c r="B780" s="6" t="str">
        <f>IF($C780&lt;&gt;"",_xlfn.CONCAT(MID(YEAR($C780),3,2),"W",WEEKNUM($C780,2)),"")</f>
        <v/>
      </c>
    </row>
    <row r="781" spans="1:2" x14ac:dyDescent="0.25">
      <c r="A781" s="6" t="str">
        <f>IF($C781&lt;&gt;"",_xlfn.CONCAT(MID(YEAR($C781),3,2),"M",MONTH($C781)),"")</f>
        <v/>
      </c>
      <c r="B781" s="6" t="str">
        <f>IF($C781&lt;&gt;"",_xlfn.CONCAT(MID(YEAR($C781),3,2),"W",WEEKNUM($C781,2)),"")</f>
        <v/>
      </c>
    </row>
    <row r="782" spans="1:2" x14ac:dyDescent="0.25">
      <c r="A782" s="6" t="str">
        <f>IF($C782&lt;&gt;"",_xlfn.CONCAT(MID(YEAR($C782),3,2),"M",MONTH($C782)),"")</f>
        <v/>
      </c>
      <c r="B782" s="6" t="str">
        <f>IF($C782&lt;&gt;"",_xlfn.CONCAT(MID(YEAR($C782),3,2),"W",WEEKNUM($C782,2)),"")</f>
        <v/>
      </c>
    </row>
    <row r="783" spans="1:2" x14ac:dyDescent="0.25">
      <c r="A783" s="6" t="str">
        <f>IF($C783&lt;&gt;"",_xlfn.CONCAT(MID(YEAR($C783),3,2),"M",MONTH($C783)),"")</f>
        <v/>
      </c>
      <c r="B783" s="6" t="str">
        <f>IF($C783&lt;&gt;"",_xlfn.CONCAT(MID(YEAR($C783),3,2),"W",WEEKNUM($C783,2)),"")</f>
        <v/>
      </c>
    </row>
    <row r="784" spans="1:2" x14ac:dyDescent="0.25">
      <c r="A784" s="6" t="str">
        <f>IF($C784&lt;&gt;"",_xlfn.CONCAT(MID(YEAR($C784),3,2),"M",MONTH($C784)),"")</f>
        <v/>
      </c>
      <c r="B784" s="6" t="str">
        <f>IF($C784&lt;&gt;"",_xlfn.CONCAT(MID(YEAR($C784),3,2),"W",WEEKNUM($C784,2)),"")</f>
        <v/>
      </c>
    </row>
    <row r="785" spans="1:2" x14ac:dyDescent="0.25">
      <c r="A785" s="6" t="str">
        <f>IF($C785&lt;&gt;"",_xlfn.CONCAT(MID(YEAR($C785),3,2),"M",MONTH($C785)),"")</f>
        <v/>
      </c>
      <c r="B785" s="6" t="str">
        <f>IF($C785&lt;&gt;"",_xlfn.CONCAT(MID(YEAR($C785),3,2),"W",WEEKNUM($C785,2)),"")</f>
        <v/>
      </c>
    </row>
    <row r="786" spans="1:2" x14ac:dyDescent="0.25">
      <c r="A786" s="6" t="str">
        <f>IF($C786&lt;&gt;"",_xlfn.CONCAT(MID(YEAR($C786),3,2),"M",MONTH($C786)),"")</f>
        <v/>
      </c>
      <c r="B786" s="6" t="str">
        <f>IF($C786&lt;&gt;"",_xlfn.CONCAT(MID(YEAR($C786),3,2),"W",WEEKNUM($C786,2)),"")</f>
        <v/>
      </c>
    </row>
    <row r="787" spans="1:2" x14ac:dyDescent="0.25">
      <c r="A787" s="6" t="str">
        <f>IF($C787&lt;&gt;"",_xlfn.CONCAT(MID(YEAR($C787),3,2),"M",MONTH($C787)),"")</f>
        <v/>
      </c>
      <c r="B787" s="6" t="str">
        <f>IF($C787&lt;&gt;"",_xlfn.CONCAT(MID(YEAR($C787),3,2),"W",WEEKNUM($C787,2)),"")</f>
        <v/>
      </c>
    </row>
    <row r="788" spans="1:2" x14ac:dyDescent="0.25">
      <c r="A788" s="6" t="str">
        <f>IF($C788&lt;&gt;"",_xlfn.CONCAT(MID(YEAR($C788),3,2),"M",MONTH($C788)),"")</f>
        <v/>
      </c>
      <c r="B788" s="6" t="str">
        <f>IF($C788&lt;&gt;"",_xlfn.CONCAT(MID(YEAR($C788),3,2),"W",WEEKNUM($C788,2)),"")</f>
        <v/>
      </c>
    </row>
    <row r="789" spans="1:2" x14ac:dyDescent="0.25">
      <c r="A789" s="6" t="str">
        <f>IF($C789&lt;&gt;"",_xlfn.CONCAT(MID(YEAR($C789),3,2),"M",MONTH($C789)),"")</f>
        <v/>
      </c>
      <c r="B789" s="6" t="str">
        <f>IF($C789&lt;&gt;"",_xlfn.CONCAT(MID(YEAR($C789),3,2),"W",WEEKNUM($C789,2)),"")</f>
        <v/>
      </c>
    </row>
    <row r="790" spans="1:2" x14ac:dyDescent="0.25">
      <c r="A790" s="6" t="str">
        <f>IF($C790&lt;&gt;"",_xlfn.CONCAT(MID(YEAR($C790),3,2),"M",MONTH($C790)),"")</f>
        <v/>
      </c>
      <c r="B790" s="6" t="str">
        <f>IF($C790&lt;&gt;"",_xlfn.CONCAT(MID(YEAR($C790),3,2),"W",WEEKNUM($C790,2)),"")</f>
        <v/>
      </c>
    </row>
    <row r="791" spans="1:2" x14ac:dyDescent="0.25">
      <c r="A791" s="6" t="str">
        <f>IF($C791&lt;&gt;"",_xlfn.CONCAT(MID(YEAR($C791),3,2),"M",MONTH($C791)),"")</f>
        <v/>
      </c>
      <c r="B791" s="6" t="str">
        <f>IF($C791&lt;&gt;"",_xlfn.CONCAT(MID(YEAR($C791),3,2),"W",WEEKNUM($C791,2)),"")</f>
        <v/>
      </c>
    </row>
    <row r="792" spans="1:2" x14ac:dyDescent="0.25">
      <c r="A792" s="6" t="str">
        <f>IF($C792&lt;&gt;"",_xlfn.CONCAT(MID(YEAR($C792),3,2),"M",MONTH($C792)),"")</f>
        <v/>
      </c>
      <c r="B792" s="6" t="str">
        <f>IF($C792&lt;&gt;"",_xlfn.CONCAT(MID(YEAR($C792),3,2),"W",WEEKNUM($C792,2)),"")</f>
        <v/>
      </c>
    </row>
    <row r="793" spans="1:2" x14ac:dyDescent="0.25">
      <c r="A793" s="6" t="str">
        <f>IF($C793&lt;&gt;"",_xlfn.CONCAT(MID(YEAR($C793),3,2),"M",MONTH($C793)),"")</f>
        <v/>
      </c>
      <c r="B793" s="6" t="str">
        <f>IF($C793&lt;&gt;"",_xlfn.CONCAT(MID(YEAR($C793),3,2),"W",WEEKNUM($C793,2)),"")</f>
        <v/>
      </c>
    </row>
    <row r="794" spans="1:2" x14ac:dyDescent="0.25">
      <c r="A794" s="6" t="str">
        <f>IF($C794&lt;&gt;"",_xlfn.CONCAT(MID(YEAR($C794),3,2),"M",MONTH($C794)),"")</f>
        <v/>
      </c>
      <c r="B794" s="6" t="str">
        <f>IF($C794&lt;&gt;"",_xlfn.CONCAT(MID(YEAR($C794),3,2),"W",WEEKNUM($C794,2)),"")</f>
        <v/>
      </c>
    </row>
    <row r="795" spans="1:2" x14ac:dyDescent="0.25">
      <c r="A795" s="6" t="str">
        <f>IF($C795&lt;&gt;"",_xlfn.CONCAT(MID(YEAR($C795),3,2),"M",MONTH($C795)),"")</f>
        <v/>
      </c>
      <c r="B795" s="6" t="str">
        <f>IF($C795&lt;&gt;"",_xlfn.CONCAT(MID(YEAR($C795),3,2),"W",WEEKNUM($C795,2)),"")</f>
        <v/>
      </c>
    </row>
    <row r="796" spans="1:2" x14ac:dyDescent="0.25">
      <c r="A796" s="6" t="str">
        <f>IF($C796&lt;&gt;"",_xlfn.CONCAT(MID(YEAR($C796),3,2),"M",MONTH($C796)),"")</f>
        <v/>
      </c>
      <c r="B796" s="6" t="str">
        <f>IF($C796&lt;&gt;"",_xlfn.CONCAT(MID(YEAR($C796),3,2),"W",WEEKNUM($C796,2)),"")</f>
        <v/>
      </c>
    </row>
    <row r="797" spans="1:2" x14ac:dyDescent="0.25">
      <c r="A797" s="6" t="str">
        <f>IF($C797&lt;&gt;"",_xlfn.CONCAT(MID(YEAR($C797),3,2),"M",MONTH($C797)),"")</f>
        <v/>
      </c>
      <c r="B797" s="6" t="str">
        <f>IF($C797&lt;&gt;"",_xlfn.CONCAT(MID(YEAR($C797),3,2),"W",WEEKNUM($C797,2)),"")</f>
        <v/>
      </c>
    </row>
    <row r="798" spans="1:2" x14ac:dyDescent="0.25">
      <c r="A798" s="6" t="str">
        <f>IF($C798&lt;&gt;"",_xlfn.CONCAT(MID(YEAR($C798),3,2),"M",MONTH($C798)),"")</f>
        <v/>
      </c>
      <c r="B798" s="6" t="str">
        <f>IF($C798&lt;&gt;"",_xlfn.CONCAT(MID(YEAR($C798),3,2),"W",WEEKNUM($C798,2)),"")</f>
        <v/>
      </c>
    </row>
    <row r="799" spans="1:2" x14ac:dyDescent="0.25">
      <c r="A799" s="6" t="str">
        <f>IF($C799&lt;&gt;"",_xlfn.CONCAT(MID(YEAR($C799),3,2),"M",MONTH($C799)),"")</f>
        <v/>
      </c>
      <c r="B799" s="6" t="str">
        <f>IF($C799&lt;&gt;"",_xlfn.CONCAT(MID(YEAR($C799),3,2),"W",WEEKNUM($C799,2)),"")</f>
        <v/>
      </c>
    </row>
    <row r="800" spans="1:2" x14ac:dyDescent="0.25">
      <c r="A800" s="6" t="str">
        <f>IF($C800&lt;&gt;"",_xlfn.CONCAT(MID(YEAR($C800),3,2),"M",MONTH($C800)),"")</f>
        <v/>
      </c>
      <c r="B800" s="6" t="str">
        <f>IF($C800&lt;&gt;"",_xlfn.CONCAT(MID(YEAR($C800),3,2),"W",WEEKNUM($C800,2)),"")</f>
        <v/>
      </c>
    </row>
    <row r="801" spans="1:2" x14ac:dyDescent="0.25">
      <c r="A801" s="6" t="str">
        <f>IF($C801&lt;&gt;"",_xlfn.CONCAT(MID(YEAR($C801),3,2),"M",MONTH($C801)),"")</f>
        <v/>
      </c>
      <c r="B801" s="6" t="str">
        <f>IF($C801&lt;&gt;"",_xlfn.CONCAT(MID(YEAR($C801),3,2),"W",WEEKNUM($C801,2)),"")</f>
        <v/>
      </c>
    </row>
    <row r="802" spans="1:2" x14ac:dyDescent="0.25">
      <c r="A802" s="6" t="str">
        <f>IF($C802&lt;&gt;"",_xlfn.CONCAT(MID(YEAR($C802),3,2),"M",MONTH($C802)),"")</f>
        <v/>
      </c>
      <c r="B802" s="6" t="str">
        <f>IF($C802&lt;&gt;"",_xlfn.CONCAT(MID(YEAR($C802),3,2),"W",WEEKNUM($C802,2)),"")</f>
        <v/>
      </c>
    </row>
    <row r="803" spans="1:2" x14ac:dyDescent="0.25">
      <c r="A803" s="6" t="str">
        <f>IF($C803&lt;&gt;"",_xlfn.CONCAT(MID(YEAR($C803),3,2),"M",MONTH($C803)),"")</f>
        <v/>
      </c>
      <c r="B803" s="6" t="str">
        <f>IF($C803&lt;&gt;"",_xlfn.CONCAT(MID(YEAR($C803),3,2),"W",WEEKNUM($C803,2)),"")</f>
        <v/>
      </c>
    </row>
    <row r="804" spans="1:2" x14ac:dyDescent="0.25">
      <c r="A804" s="6" t="str">
        <f>IF($C804&lt;&gt;"",_xlfn.CONCAT(MID(YEAR($C804),3,2),"M",MONTH($C804)),"")</f>
        <v/>
      </c>
      <c r="B804" s="6" t="str">
        <f>IF($C804&lt;&gt;"",_xlfn.CONCAT(MID(YEAR($C804),3,2),"W",WEEKNUM($C804,2)),"")</f>
        <v/>
      </c>
    </row>
    <row r="805" spans="1:2" x14ac:dyDescent="0.25">
      <c r="A805" s="6" t="str">
        <f>IF($C805&lt;&gt;"",_xlfn.CONCAT(MID(YEAR($C805),3,2),"M",MONTH($C805)),"")</f>
        <v/>
      </c>
      <c r="B805" s="6" t="str">
        <f>IF($C805&lt;&gt;"",_xlfn.CONCAT(MID(YEAR($C805),3,2),"W",WEEKNUM($C805,2)),"")</f>
        <v/>
      </c>
    </row>
    <row r="806" spans="1:2" x14ac:dyDescent="0.25">
      <c r="A806" s="6" t="str">
        <f>IF($C806&lt;&gt;"",_xlfn.CONCAT(MID(YEAR($C806),3,2),"M",MONTH($C806)),"")</f>
        <v/>
      </c>
      <c r="B806" s="6" t="str">
        <f>IF($C806&lt;&gt;"",_xlfn.CONCAT(MID(YEAR($C806),3,2),"W",WEEKNUM($C806,2)),"")</f>
        <v/>
      </c>
    </row>
    <row r="807" spans="1:2" x14ac:dyDescent="0.25">
      <c r="A807" s="6" t="str">
        <f>IF($C807&lt;&gt;"",_xlfn.CONCAT(MID(YEAR($C807),3,2),"M",MONTH($C807)),"")</f>
        <v/>
      </c>
      <c r="B807" s="6" t="str">
        <f>IF($C807&lt;&gt;"",_xlfn.CONCAT(MID(YEAR($C807),3,2),"W",WEEKNUM($C807,2)),"")</f>
        <v/>
      </c>
    </row>
    <row r="808" spans="1:2" x14ac:dyDescent="0.25">
      <c r="A808" s="6" t="str">
        <f>IF($C808&lt;&gt;"",_xlfn.CONCAT(MID(YEAR($C808),3,2),"M",MONTH($C808)),"")</f>
        <v/>
      </c>
      <c r="B808" s="6" t="str">
        <f>IF($C808&lt;&gt;"",_xlfn.CONCAT(MID(YEAR($C808),3,2),"W",WEEKNUM($C808,2)),"")</f>
        <v/>
      </c>
    </row>
    <row r="809" spans="1:2" x14ac:dyDescent="0.25">
      <c r="A809" s="6" t="str">
        <f>IF($C809&lt;&gt;"",_xlfn.CONCAT(MID(YEAR($C809),3,2),"M",MONTH($C809)),"")</f>
        <v/>
      </c>
      <c r="B809" s="6" t="str">
        <f>IF($C809&lt;&gt;"",_xlfn.CONCAT(MID(YEAR($C809),3,2),"W",WEEKNUM($C809,2)),"")</f>
        <v/>
      </c>
    </row>
    <row r="810" spans="1:2" x14ac:dyDescent="0.25">
      <c r="A810" s="6" t="str">
        <f>IF($C810&lt;&gt;"",_xlfn.CONCAT(MID(YEAR($C810),3,2),"M",MONTH($C810)),"")</f>
        <v/>
      </c>
      <c r="B810" s="6" t="str">
        <f>IF($C810&lt;&gt;"",_xlfn.CONCAT(MID(YEAR($C810),3,2),"W",WEEKNUM($C810,2)),"")</f>
        <v/>
      </c>
    </row>
    <row r="811" spans="1:2" x14ac:dyDescent="0.25">
      <c r="A811" s="6" t="str">
        <f>IF($C811&lt;&gt;"",_xlfn.CONCAT(MID(YEAR($C811),3,2),"M",MONTH($C811)),"")</f>
        <v/>
      </c>
      <c r="B811" s="6" t="str">
        <f>IF($C811&lt;&gt;"",_xlfn.CONCAT(MID(YEAR($C811),3,2),"W",WEEKNUM($C811,2)),"")</f>
        <v/>
      </c>
    </row>
    <row r="812" spans="1:2" x14ac:dyDescent="0.25">
      <c r="A812" s="6" t="str">
        <f>IF($C812&lt;&gt;"",_xlfn.CONCAT(MID(YEAR($C812),3,2),"M",MONTH($C812)),"")</f>
        <v/>
      </c>
      <c r="B812" s="6" t="str">
        <f>IF($C812&lt;&gt;"",_xlfn.CONCAT(MID(YEAR($C812),3,2),"W",WEEKNUM($C812,2)),"")</f>
        <v/>
      </c>
    </row>
    <row r="813" spans="1:2" x14ac:dyDescent="0.25">
      <c r="A813" s="6" t="str">
        <f>IF($C813&lt;&gt;"",_xlfn.CONCAT(MID(YEAR($C813),3,2),"M",MONTH($C813)),"")</f>
        <v/>
      </c>
      <c r="B813" s="6" t="str">
        <f>IF($C813&lt;&gt;"",_xlfn.CONCAT(MID(YEAR($C813),3,2),"W",WEEKNUM($C813,2)),"")</f>
        <v/>
      </c>
    </row>
    <row r="814" spans="1:2" x14ac:dyDescent="0.25">
      <c r="A814" s="6" t="str">
        <f>IF($C814&lt;&gt;"",_xlfn.CONCAT(MID(YEAR($C814),3,2),"M",MONTH($C814)),"")</f>
        <v/>
      </c>
      <c r="B814" s="6" t="str">
        <f>IF($C814&lt;&gt;"",_xlfn.CONCAT(MID(YEAR($C814),3,2),"W",WEEKNUM($C814,2)),"")</f>
        <v/>
      </c>
    </row>
    <row r="815" spans="1:2" x14ac:dyDescent="0.25">
      <c r="A815" s="6" t="str">
        <f>IF($C815&lt;&gt;"",_xlfn.CONCAT(MID(YEAR($C815),3,2),"M",MONTH($C815)),"")</f>
        <v/>
      </c>
      <c r="B815" s="6" t="str">
        <f>IF($C815&lt;&gt;"",_xlfn.CONCAT(MID(YEAR($C815),3,2),"W",WEEKNUM($C815,2)),"")</f>
        <v/>
      </c>
    </row>
    <row r="816" spans="1:2" x14ac:dyDescent="0.25">
      <c r="A816" s="6" t="str">
        <f>IF($C816&lt;&gt;"",_xlfn.CONCAT(MID(YEAR($C816),3,2),"M",MONTH($C816)),"")</f>
        <v/>
      </c>
      <c r="B816" s="6" t="str">
        <f>IF($C816&lt;&gt;"",_xlfn.CONCAT(MID(YEAR($C816),3,2),"W",WEEKNUM($C816,2)),"")</f>
        <v/>
      </c>
    </row>
    <row r="817" spans="1:2" x14ac:dyDescent="0.25">
      <c r="A817" s="6" t="str">
        <f>IF($C817&lt;&gt;"",_xlfn.CONCAT(MID(YEAR($C817),3,2),"M",MONTH($C817)),"")</f>
        <v/>
      </c>
      <c r="B817" s="6" t="str">
        <f>IF($C817&lt;&gt;"",_xlfn.CONCAT(MID(YEAR($C817),3,2),"W",WEEKNUM($C817,2)),"")</f>
        <v/>
      </c>
    </row>
    <row r="818" spans="1:2" x14ac:dyDescent="0.25">
      <c r="A818" s="6" t="str">
        <f>IF($C818&lt;&gt;"",_xlfn.CONCAT(MID(YEAR($C818),3,2),"M",MONTH($C818)),"")</f>
        <v/>
      </c>
      <c r="B818" s="6" t="str">
        <f>IF($C818&lt;&gt;"",_xlfn.CONCAT(MID(YEAR($C818),3,2),"W",WEEKNUM($C818,2)),"")</f>
        <v/>
      </c>
    </row>
    <row r="819" spans="1:2" x14ac:dyDescent="0.25">
      <c r="A819" s="6" t="str">
        <f>IF($C819&lt;&gt;"",_xlfn.CONCAT(MID(YEAR($C819),3,2),"M",MONTH($C819)),"")</f>
        <v/>
      </c>
      <c r="B819" s="6" t="str">
        <f>IF($C819&lt;&gt;"",_xlfn.CONCAT(MID(YEAR($C819),3,2),"W",WEEKNUM($C819,2)),"")</f>
        <v/>
      </c>
    </row>
    <row r="820" spans="1:2" x14ac:dyDescent="0.25">
      <c r="A820" s="6" t="str">
        <f>IF($C820&lt;&gt;"",_xlfn.CONCAT(MID(YEAR($C820),3,2),"M",MONTH($C820)),"")</f>
        <v/>
      </c>
      <c r="B820" s="6" t="str">
        <f>IF($C820&lt;&gt;"",_xlfn.CONCAT(MID(YEAR($C820),3,2),"W",WEEKNUM($C820,2)),"")</f>
        <v/>
      </c>
    </row>
    <row r="821" spans="1:2" x14ac:dyDescent="0.25">
      <c r="A821" s="6" t="str">
        <f>IF($C821&lt;&gt;"",_xlfn.CONCAT(MID(YEAR($C821),3,2),"M",MONTH($C821)),"")</f>
        <v/>
      </c>
      <c r="B821" s="6" t="str">
        <f>IF($C821&lt;&gt;"",_xlfn.CONCAT(MID(YEAR($C821),3,2),"W",WEEKNUM($C821,2)),"")</f>
        <v/>
      </c>
    </row>
    <row r="822" spans="1:2" x14ac:dyDescent="0.25">
      <c r="A822" s="6" t="str">
        <f>IF($C822&lt;&gt;"",_xlfn.CONCAT(MID(YEAR($C822),3,2),"M",MONTH($C822)),"")</f>
        <v/>
      </c>
      <c r="B822" s="6" t="str">
        <f>IF($C822&lt;&gt;"",_xlfn.CONCAT(MID(YEAR($C822),3,2),"W",WEEKNUM($C822,2)),"")</f>
        <v/>
      </c>
    </row>
    <row r="823" spans="1:2" x14ac:dyDescent="0.25">
      <c r="A823" s="6" t="str">
        <f>IF($C823&lt;&gt;"",_xlfn.CONCAT(MID(YEAR($C823),3,2),"M",MONTH($C823)),"")</f>
        <v/>
      </c>
      <c r="B823" s="6" t="str">
        <f>IF($C823&lt;&gt;"",_xlfn.CONCAT(MID(YEAR($C823),3,2),"W",WEEKNUM($C823,2)),"")</f>
        <v/>
      </c>
    </row>
    <row r="824" spans="1:2" x14ac:dyDescent="0.25">
      <c r="A824" s="6" t="str">
        <f>IF($C824&lt;&gt;"",_xlfn.CONCAT(MID(YEAR($C824),3,2),"M",MONTH($C824)),"")</f>
        <v/>
      </c>
      <c r="B824" s="6" t="str">
        <f>IF($C824&lt;&gt;"",_xlfn.CONCAT(MID(YEAR($C824),3,2),"W",WEEKNUM($C824,2)),"")</f>
        <v/>
      </c>
    </row>
    <row r="825" spans="1:2" x14ac:dyDescent="0.25">
      <c r="A825" s="6" t="str">
        <f>IF($C825&lt;&gt;"",_xlfn.CONCAT(MID(YEAR($C825),3,2),"M",MONTH($C825)),"")</f>
        <v/>
      </c>
      <c r="B825" s="6" t="str">
        <f>IF($C825&lt;&gt;"",_xlfn.CONCAT(MID(YEAR($C825),3,2),"W",WEEKNUM($C825,2)),"")</f>
        <v/>
      </c>
    </row>
    <row r="826" spans="1:2" x14ac:dyDescent="0.25">
      <c r="A826" s="6" t="str">
        <f>IF($C826&lt;&gt;"",_xlfn.CONCAT(MID(YEAR($C826),3,2),"M",MONTH($C826)),"")</f>
        <v/>
      </c>
      <c r="B826" s="6" t="str">
        <f>IF($C826&lt;&gt;"",_xlfn.CONCAT(MID(YEAR($C826),3,2),"W",WEEKNUM($C826,2)),"")</f>
        <v/>
      </c>
    </row>
    <row r="827" spans="1:2" x14ac:dyDescent="0.25">
      <c r="A827" s="6" t="str">
        <f>IF($C827&lt;&gt;"",_xlfn.CONCAT(MID(YEAR($C827),3,2),"M",MONTH($C827)),"")</f>
        <v/>
      </c>
      <c r="B827" s="6" t="str">
        <f>IF($C827&lt;&gt;"",_xlfn.CONCAT(MID(YEAR($C827),3,2),"W",WEEKNUM($C827,2)),"")</f>
        <v/>
      </c>
    </row>
    <row r="828" spans="1:2" x14ac:dyDescent="0.25">
      <c r="A828" s="6" t="str">
        <f>IF($C828&lt;&gt;"",_xlfn.CONCAT(MID(YEAR($C828),3,2),"M",MONTH($C828)),"")</f>
        <v/>
      </c>
      <c r="B828" s="6" t="str">
        <f>IF($C828&lt;&gt;"",_xlfn.CONCAT(MID(YEAR($C828),3,2),"W",WEEKNUM($C828,2)),"")</f>
        <v/>
      </c>
    </row>
    <row r="829" spans="1:2" x14ac:dyDescent="0.25">
      <c r="A829" s="6" t="str">
        <f>IF($C829&lt;&gt;"",_xlfn.CONCAT(MID(YEAR($C829),3,2),"M",MONTH($C829)),"")</f>
        <v/>
      </c>
      <c r="B829" s="6" t="str">
        <f>IF($C829&lt;&gt;"",_xlfn.CONCAT(MID(YEAR($C829),3,2),"W",WEEKNUM($C829,2)),"")</f>
        <v/>
      </c>
    </row>
    <row r="830" spans="1:2" x14ac:dyDescent="0.25">
      <c r="A830" s="6" t="str">
        <f>IF($C830&lt;&gt;"",_xlfn.CONCAT(MID(YEAR($C830),3,2),"M",MONTH($C830)),"")</f>
        <v/>
      </c>
      <c r="B830" s="6" t="str">
        <f>IF($C830&lt;&gt;"",_xlfn.CONCAT(MID(YEAR($C830),3,2),"W",WEEKNUM($C830,2)),"")</f>
        <v/>
      </c>
    </row>
    <row r="831" spans="1:2" x14ac:dyDescent="0.25">
      <c r="A831" s="6" t="str">
        <f>IF($C831&lt;&gt;"",_xlfn.CONCAT(MID(YEAR($C831),3,2),"M",MONTH($C831)),"")</f>
        <v/>
      </c>
      <c r="B831" s="6" t="str">
        <f>IF($C831&lt;&gt;"",_xlfn.CONCAT(MID(YEAR($C831),3,2),"W",WEEKNUM($C831,2)),"")</f>
        <v/>
      </c>
    </row>
    <row r="832" spans="1:2" x14ac:dyDescent="0.25">
      <c r="A832" s="6" t="str">
        <f>IF($C832&lt;&gt;"",_xlfn.CONCAT(MID(YEAR($C832),3,2),"M",MONTH($C832)),"")</f>
        <v/>
      </c>
      <c r="B832" s="6" t="str">
        <f>IF($C832&lt;&gt;"",_xlfn.CONCAT(MID(YEAR($C832),3,2),"W",WEEKNUM($C832,2)),"")</f>
        <v/>
      </c>
    </row>
    <row r="833" spans="1:2" x14ac:dyDescent="0.25">
      <c r="A833" s="6" t="str">
        <f>IF($C833&lt;&gt;"",_xlfn.CONCAT(MID(YEAR($C833),3,2),"M",MONTH($C833)),"")</f>
        <v/>
      </c>
      <c r="B833" s="6" t="str">
        <f>IF($C833&lt;&gt;"",_xlfn.CONCAT(MID(YEAR($C833),3,2),"W",WEEKNUM($C833,2)),"")</f>
        <v/>
      </c>
    </row>
    <row r="834" spans="1:2" x14ac:dyDescent="0.25">
      <c r="A834" s="6" t="str">
        <f>IF($C834&lt;&gt;"",_xlfn.CONCAT(MID(YEAR($C834),3,2),"M",MONTH($C834)),"")</f>
        <v/>
      </c>
      <c r="B834" s="6" t="str">
        <f>IF($C834&lt;&gt;"",_xlfn.CONCAT(MID(YEAR($C834),3,2),"W",WEEKNUM($C834,2)),"")</f>
        <v/>
      </c>
    </row>
    <row r="835" spans="1:2" x14ac:dyDescent="0.25">
      <c r="A835" s="6" t="str">
        <f>IF($C835&lt;&gt;"",_xlfn.CONCAT(MID(YEAR($C835),3,2),"M",MONTH($C835)),"")</f>
        <v/>
      </c>
      <c r="B835" s="6" t="str">
        <f>IF($C835&lt;&gt;"",_xlfn.CONCAT(MID(YEAR($C835),3,2),"W",WEEKNUM($C835,2)),"")</f>
        <v/>
      </c>
    </row>
    <row r="836" spans="1:2" x14ac:dyDescent="0.25">
      <c r="A836" s="6" t="str">
        <f>IF($C836&lt;&gt;"",_xlfn.CONCAT(MID(YEAR($C836),3,2),"M",MONTH($C836)),"")</f>
        <v/>
      </c>
      <c r="B836" s="6" t="str">
        <f>IF($C836&lt;&gt;"",_xlfn.CONCAT(MID(YEAR($C836),3,2),"W",WEEKNUM($C836,2)),"")</f>
        <v/>
      </c>
    </row>
    <row r="837" spans="1:2" x14ac:dyDescent="0.25">
      <c r="A837" s="6" t="str">
        <f>IF($C837&lt;&gt;"",_xlfn.CONCAT(MID(YEAR($C837),3,2),"M",MONTH($C837)),"")</f>
        <v/>
      </c>
      <c r="B837" s="6" t="str">
        <f>IF($C837&lt;&gt;"",_xlfn.CONCAT(MID(YEAR($C837),3,2),"W",WEEKNUM($C837,2)),"")</f>
        <v/>
      </c>
    </row>
    <row r="838" spans="1:2" x14ac:dyDescent="0.25">
      <c r="A838" s="6" t="str">
        <f>IF($C838&lt;&gt;"",_xlfn.CONCAT(MID(YEAR($C838),3,2),"M",MONTH($C838)),"")</f>
        <v/>
      </c>
      <c r="B838" s="6" t="str">
        <f>IF($C838&lt;&gt;"",_xlfn.CONCAT(MID(YEAR($C838),3,2),"W",WEEKNUM($C838,2)),"")</f>
        <v/>
      </c>
    </row>
    <row r="839" spans="1:2" x14ac:dyDescent="0.25">
      <c r="A839" s="6" t="str">
        <f>IF($C839&lt;&gt;"",_xlfn.CONCAT(MID(YEAR($C839),3,2),"M",MONTH($C839)),"")</f>
        <v/>
      </c>
      <c r="B839" s="6" t="str">
        <f>IF($C839&lt;&gt;"",_xlfn.CONCAT(MID(YEAR($C839),3,2),"W",WEEKNUM($C839,2)),"")</f>
        <v/>
      </c>
    </row>
    <row r="840" spans="1:2" x14ac:dyDescent="0.25">
      <c r="A840" s="6" t="str">
        <f>IF($C840&lt;&gt;"",_xlfn.CONCAT(MID(YEAR($C840),3,2),"M",MONTH($C840)),"")</f>
        <v/>
      </c>
      <c r="B840" s="6" t="str">
        <f>IF($C840&lt;&gt;"",_xlfn.CONCAT(MID(YEAR($C840),3,2),"W",WEEKNUM($C840,2)),"")</f>
        <v/>
      </c>
    </row>
    <row r="841" spans="1:2" x14ac:dyDescent="0.25">
      <c r="A841" s="6" t="str">
        <f>IF($C841&lt;&gt;"",_xlfn.CONCAT(MID(YEAR($C841),3,2),"M",MONTH($C841)),"")</f>
        <v/>
      </c>
      <c r="B841" s="6" t="str">
        <f>IF($C841&lt;&gt;"",_xlfn.CONCAT(MID(YEAR($C841),3,2),"W",WEEKNUM($C841,2)),"")</f>
        <v/>
      </c>
    </row>
    <row r="842" spans="1:2" x14ac:dyDescent="0.25">
      <c r="A842" s="6" t="str">
        <f>IF($C842&lt;&gt;"",_xlfn.CONCAT(MID(YEAR($C842),3,2),"M",MONTH($C842)),"")</f>
        <v/>
      </c>
      <c r="B842" s="6" t="str">
        <f>IF($C842&lt;&gt;"",_xlfn.CONCAT(MID(YEAR($C842),3,2),"W",WEEKNUM($C842,2)),"")</f>
        <v/>
      </c>
    </row>
    <row r="843" spans="1:2" x14ac:dyDescent="0.25">
      <c r="A843" s="6" t="str">
        <f>IF($C843&lt;&gt;"",_xlfn.CONCAT(MID(YEAR($C843),3,2),"M",MONTH($C843)),"")</f>
        <v/>
      </c>
      <c r="B843" s="6" t="str">
        <f>IF($C843&lt;&gt;"",_xlfn.CONCAT(MID(YEAR($C843),3,2),"W",WEEKNUM($C843,2)),"")</f>
        <v/>
      </c>
    </row>
    <row r="844" spans="1:2" x14ac:dyDescent="0.25">
      <c r="A844" s="6" t="str">
        <f>IF($C844&lt;&gt;"",_xlfn.CONCAT(MID(YEAR($C844),3,2),"M",MONTH($C844)),"")</f>
        <v/>
      </c>
      <c r="B844" s="6" t="str">
        <f>IF($C844&lt;&gt;"",_xlfn.CONCAT(MID(YEAR($C844),3,2),"W",WEEKNUM($C844,2)),"")</f>
        <v/>
      </c>
    </row>
    <row r="845" spans="1:2" x14ac:dyDescent="0.25">
      <c r="A845" s="6" t="str">
        <f>IF($C845&lt;&gt;"",_xlfn.CONCAT(MID(YEAR($C845),3,2),"M",MONTH($C845)),"")</f>
        <v/>
      </c>
      <c r="B845" s="6" t="str">
        <f>IF($C845&lt;&gt;"",_xlfn.CONCAT(MID(YEAR($C845),3,2),"W",WEEKNUM($C845,2)),"")</f>
        <v/>
      </c>
    </row>
    <row r="846" spans="1:2" x14ac:dyDescent="0.25">
      <c r="A846" s="6" t="str">
        <f>IF($C846&lt;&gt;"",_xlfn.CONCAT(MID(YEAR($C846),3,2),"M",MONTH($C846)),"")</f>
        <v/>
      </c>
      <c r="B846" s="6" t="str">
        <f>IF($C846&lt;&gt;"",_xlfn.CONCAT(MID(YEAR($C846),3,2),"W",WEEKNUM($C846,2)),"")</f>
        <v/>
      </c>
    </row>
    <row r="847" spans="1:2" x14ac:dyDescent="0.25">
      <c r="A847" s="6" t="str">
        <f>IF($C847&lt;&gt;"",_xlfn.CONCAT(MID(YEAR($C847),3,2),"M",MONTH($C847)),"")</f>
        <v/>
      </c>
      <c r="B847" s="6" t="str">
        <f>IF($C847&lt;&gt;"",_xlfn.CONCAT(MID(YEAR($C847),3,2),"W",WEEKNUM($C847,2)),"")</f>
        <v/>
      </c>
    </row>
    <row r="848" spans="1:2" x14ac:dyDescent="0.25">
      <c r="A848" s="6" t="str">
        <f>IF($C848&lt;&gt;"",_xlfn.CONCAT(MID(YEAR($C848),3,2),"M",MONTH($C848)),"")</f>
        <v/>
      </c>
      <c r="B848" s="6" t="str">
        <f>IF($C848&lt;&gt;"",_xlfn.CONCAT(MID(YEAR($C848),3,2),"W",WEEKNUM($C848,2)),"")</f>
        <v/>
      </c>
    </row>
    <row r="849" spans="1:2" x14ac:dyDescent="0.25">
      <c r="A849" s="6" t="str">
        <f>IF($C849&lt;&gt;"",_xlfn.CONCAT(MID(YEAR($C849),3,2),"M",MONTH($C849)),"")</f>
        <v/>
      </c>
      <c r="B849" s="6" t="str">
        <f>IF($C849&lt;&gt;"",_xlfn.CONCAT(MID(YEAR($C849),3,2),"W",WEEKNUM($C849,2)),"")</f>
        <v/>
      </c>
    </row>
    <row r="850" spans="1:2" x14ac:dyDescent="0.25">
      <c r="A850" s="6" t="str">
        <f>IF($C850&lt;&gt;"",_xlfn.CONCAT(MID(YEAR($C850),3,2),"M",MONTH($C850)),"")</f>
        <v/>
      </c>
      <c r="B850" s="6" t="str">
        <f>IF($C850&lt;&gt;"",_xlfn.CONCAT(MID(YEAR($C850),3,2),"W",WEEKNUM($C850,2)),"")</f>
        <v/>
      </c>
    </row>
    <row r="851" spans="1:2" x14ac:dyDescent="0.25">
      <c r="A851" s="6" t="str">
        <f>IF($C851&lt;&gt;"",_xlfn.CONCAT(MID(YEAR($C851),3,2),"M",MONTH($C851)),"")</f>
        <v/>
      </c>
      <c r="B851" s="6" t="str">
        <f>IF($C851&lt;&gt;"",_xlfn.CONCAT(MID(YEAR($C851),3,2),"W",WEEKNUM($C851,2)),"")</f>
        <v/>
      </c>
    </row>
    <row r="852" spans="1:2" x14ac:dyDescent="0.25">
      <c r="A852" s="6" t="str">
        <f>IF($C852&lt;&gt;"",_xlfn.CONCAT(MID(YEAR($C852),3,2),"M",MONTH($C852)),"")</f>
        <v/>
      </c>
      <c r="B852" s="6" t="str">
        <f>IF($C852&lt;&gt;"",_xlfn.CONCAT(MID(YEAR($C852),3,2),"W",WEEKNUM($C852,2)),"")</f>
        <v/>
      </c>
    </row>
    <row r="853" spans="1:2" x14ac:dyDescent="0.25">
      <c r="A853" s="6" t="str">
        <f>IF($C853&lt;&gt;"",_xlfn.CONCAT(MID(YEAR($C853),3,2),"M",MONTH($C853)),"")</f>
        <v/>
      </c>
      <c r="B853" s="6" t="str">
        <f>IF($C853&lt;&gt;"",_xlfn.CONCAT(MID(YEAR($C853),3,2),"W",WEEKNUM($C853,2)),"")</f>
        <v/>
      </c>
    </row>
    <row r="854" spans="1:2" x14ac:dyDescent="0.25">
      <c r="A854" s="6" t="str">
        <f>IF($C854&lt;&gt;"",_xlfn.CONCAT(MID(YEAR($C854),3,2),"M",MONTH($C854)),"")</f>
        <v/>
      </c>
      <c r="B854" s="6" t="str">
        <f>IF($C854&lt;&gt;"",_xlfn.CONCAT(MID(YEAR($C854),3,2),"W",WEEKNUM($C854,2)),"")</f>
        <v/>
      </c>
    </row>
    <row r="855" spans="1:2" x14ac:dyDescent="0.25">
      <c r="A855" s="6" t="str">
        <f>IF($C855&lt;&gt;"",_xlfn.CONCAT(MID(YEAR($C855),3,2),"M",MONTH($C855)),"")</f>
        <v/>
      </c>
      <c r="B855" s="6" t="str">
        <f>IF($C855&lt;&gt;"",_xlfn.CONCAT(MID(YEAR($C855),3,2),"W",WEEKNUM($C855,2)),"")</f>
        <v/>
      </c>
    </row>
    <row r="856" spans="1:2" x14ac:dyDescent="0.25">
      <c r="A856" s="6" t="str">
        <f>IF($C856&lt;&gt;"",_xlfn.CONCAT(MID(YEAR($C856),3,2),"M",MONTH($C856)),"")</f>
        <v/>
      </c>
      <c r="B856" s="6" t="str">
        <f>IF($C856&lt;&gt;"",_xlfn.CONCAT(MID(YEAR($C856),3,2),"W",WEEKNUM($C856,2)),"")</f>
        <v/>
      </c>
    </row>
    <row r="857" spans="1:2" x14ac:dyDescent="0.25">
      <c r="A857" s="6" t="str">
        <f>IF($C857&lt;&gt;"",_xlfn.CONCAT(MID(YEAR($C857),3,2),"M",MONTH($C857)),"")</f>
        <v/>
      </c>
      <c r="B857" s="6" t="str">
        <f>IF($C857&lt;&gt;"",_xlfn.CONCAT(MID(YEAR($C857),3,2),"W",WEEKNUM($C857,2)),"")</f>
        <v/>
      </c>
    </row>
    <row r="858" spans="1:2" x14ac:dyDescent="0.25">
      <c r="A858" s="6" t="str">
        <f>IF($C858&lt;&gt;"",_xlfn.CONCAT(MID(YEAR($C858),3,2),"M",MONTH($C858)),"")</f>
        <v/>
      </c>
      <c r="B858" s="6" t="str">
        <f>IF($C858&lt;&gt;"",_xlfn.CONCAT(MID(YEAR($C858),3,2),"W",WEEKNUM($C858,2)),"")</f>
        <v/>
      </c>
    </row>
    <row r="859" spans="1:2" x14ac:dyDescent="0.25">
      <c r="A859" s="6" t="str">
        <f>IF($C859&lt;&gt;"",_xlfn.CONCAT(MID(YEAR($C859),3,2),"M",MONTH($C859)),"")</f>
        <v/>
      </c>
      <c r="B859" s="6" t="str">
        <f>IF($C859&lt;&gt;"",_xlfn.CONCAT(MID(YEAR($C859),3,2),"W",WEEKNUM($C859,2)),"")</f>
        <v/>
      </c>
    </row>
    <row r="860" spans="1:2" x14ac:dyDescent="0.25">
      <c r="A860" s="6" t="str">
        <f>IF($C860&lt;&gt;"",_xlfn.CONCAT(MID(YEAR($C860),3,2),"M",MONTH($C860)),"")</f>
        <v/>
      </c>
      <c r="B860" s="6" t="str">
        <f>IF($C860&lt;&gt;"",_xlfn.CONCAT(MID(YEAR($C860),3,2),"W",WEEKNUM($C860,2)),"")</f>
        <v/>
      </c>
    </row>
    <row r="861" spans="1:2" x14ac:dyDescent="0.25">
      <c r="A861" s="6" t="str">
        <f>IF($C861&lt;&gt;"",_xlfn.CONCAT(MID(YEAR($C861),3,2),"M",MONTH($C861)),"")</f>
        <v/>
      </c>
      <c r="B861" s="6" t="str">
        <f>IF($C861&lt;&gt;"",_xlfn.CONCAT(MID(YEAR($C861),3,2),"W",WEEKNUM($C861,2)),"")</f>
        <v/>
      </c>
    </row>
    <row r="862" spans="1:2" x14ac:dyDescent="0.25">
      <c r="A862" s="6" t="str">
        <f>IF($C862&lt;&gt;"",_xlfn.CONCAT(MID(YEAR($C862),3,2),"M",MONTH($C862)),"")</f>
        <v/>
      </c>
      <c r="B862" s="6" t="str">
        <f>IF($C862&lt;&gt;"",_xlfn.CONCAT(MID(YEAR($C862),3,2),"W",WEEKNUM($C862,2)),"")</f>
        <v/>
      </c>
    </row>
    <row r="863" spans="1:2" x14ac:dyDescent="0.25">
      <c r="A863" s="6" t="str">
        <f>IF($C863&lt;&gt;"",_xlfn.CONCAT(MID(YEAR($C863),3,2),"M",MONTH($C863)),"")</f>
        <v/>
      </c>
      <c r="B863" s="6" t="str">
        <f>IF($C863&lt;&gt;"",_xlfn.CONCAT(MID(YEAR($C863),3,2),"W",WEEKNUM($C863,2)),"")</f>
        <v/>
      </c>
    </row>
    <row r="864" spans="1:2" x14ac:dyDescent="0.25">
      <c r="A864" s="6" t="str">
        <f>IF($C864&lt;&gt;"",_xlfn.CONCAT(MID(YEAR($C864),3,2),"M",MONTH($C864)),"")</f>
        <v/>
      </c>
      <c r="B864" s="6" t="str">
        <f>IF($C864&lt;&gt;"",_xlfn.CONCAT(MID(YEAR($C864),3,2),"W",WEEKNUM($C864,2)),"")</f>
        <v/>
      </c>
    </row>
    <row r="865" spans="1:2" x14ac:dyDescent="0.25">
      <c r="A865" s="6" t="str">
        <f>IF($C865&lt;&gt;"",_xlfn.CONCAT(MID(YEAR($C865),3,2),"M",MONTH($C865)),"")</f>
        <v/>
      </c>
      <c r="B865" s="6" t="str">
        <f>IF($C865&lt;&gt;"",_xlfn.CONCAT(MID(YEAR($C865),3,2),"W",WEEKNUM($C865,2)),"")</f>
        <v/>
      </c>
    </row>
    <row r="866" spans="1:2" x14ac:dyDescent="0.25">
      <c r="A866" s="6" t="str">
        <f>IF($C866&lt;&gt;"",_xlfn.CONCAT(MID(YEAR($C866),3,2),"M",MONTH($C866)),"")</f>
        <v/>
      </c>
      <c r="B866" s="6" t="str">
        <f>IF($C866&lt;&gt;"",_xlfn.CONCAT(MID(YEAR($C866),3,2),"W",WEEKNUM($C866,2)),"")</f>
        <v/>
      </c>
    </row>
    <row r="867" spans="1:2" x14ac:dyDescent="0.25">
      <c r="A867" s="6" t="str">
        <f>IF($C867&lt;&gt;"",_xlfn.CONCAT(MID(YEAR($C867),3,2),"M",MONTH($C867)),"")</f>
        <v/>
      </c>
      <c r="B867" s="6" t="str">
        <f>IF($C867&lt;&gt;"",_xlfn.CONCAT(MID(YEAR($C867),3,2),"W",WEEKNUM($C867,2)),"")</f>
        <v/>
      </c>
    </row>
    <row r="868" spans="1:2" x14ac:dyDescent="0.25">
      <c r="A868" s="6" t="str">
        <f>IF($C868&lt;&gt;"",_xlfn.CONCAT(MID(YEAR($C868),3,2),"M",MONTH($C868)),"")</f>
        <v/>
      </c>
      <c r="B868" s="6" t="str">
        <f>IF($C868&lt;&gt;"",_xlfn.CONCAT(MID(YEAR($C868),3,2),"W",WEEKNUM($C868,2)),"")</f>
        <v/>
      </c>
    </row>
    <row r="869" spans="1:2" x14ac:dyDescent="0.25">
      <c r="A869" s="6" t="str">
        <f>IF($C869&lt;&gt;"",_xlfn.CONCAT(MID(YEAR($C869),3,2),"M",MONTH($C869)),"")</f>
        <v/>
      </c>
      <c r="B869" s="6" t="str">
        <f>IF($C869&lt;&gt;"",_xlfn.CONCAT(MID(YEAR($C869),3,2),"W",WEEKNUM($C869,2)),"")</f>
        <v/>
      </c>
    </row>
    <row r="870" spans="1:2" x14ac:dyDescent="0.25">
      <c r="A870" s="6" t="str">
        <f>IF($C870&lt;&gt;"",_xlfn.CONCAT(MID(YEAR($C870),3,2),"M",MONTH($C870)),"")</f>
        <v/>
      </c>
      <c r="B870" s="6" t="str">
        <f>IF($C870&lt;&gt;"",_xlfn.CONCAT(MID(YEAR($C870),3,2),"W",WEEKNUM($C870,2)),"")</f>
        <v/>
      </c>
    </row>
    <row r="871" spans="1:2" x14ac:dyDescent="0.25">
      <c r="A871" s="6" t="str">
        <f>IF($C871&lt;&gt;"",_xlfn.CONCAT(MID(YEAR($C871),3,2),"M",MONTH($C871)),"")</f>
        <v/>
      </c>
      <c r="B871" s="6" t="str">
        <f>IF($C871&lt;&gt;"",_xlfn.CONCAT(MID(YEAR($C871),3,2),"W",WEEKNUM($C871,2)),"")</f>
        <v/>
      </c>
    </row>
    <row r="872" spans="1:2" x14ac:dyDescent="0.25">
      <c r="A872" s="6" t="str">
        <f>IF($C872&lt;&gt;"",_xlfn.CONCAT(MID(YEAR($C872),3,2),"M",MONTH($C872)),"")</f>
        <v/>
      </c>
      <c r="B872" s="6" t="str">
        <f>IF($C872&lt;&gt;"",_xlfn.CONCAT(MID(YEAR($C872),3,2),"W",WEEKNUM($C872,2)),"")</f>
        <v/>
      </c>
    </row>
    <row r="873" spans="1:2" x14ac:dyDescent="0.25">
      <c r="A873" s="6" t="str">
        <f>IF($C873&lt;&gt;"",_xlfn.CONCAT(MID(YEAR($C873),3,2),"M",MONTH($C873)),"")</f>
        <v/>
      </c>
      <c r="B873" s="6" t="str">
        <f>IF($C873&lt;&gt;"",_xlfn.CONCAT(MID(YEAR($C873),3,2),"W",WEEKNUM($C873,2)),"")</f>
        <v/>
      </c>
    </row>
    <row r="874" spans="1:2" x14ac:dyDescent="0.25">
      <c r="A874" s="6" t="str">
        <f>IF($C874&lt;&gt;"",_xlfn.CONCAT(MID(YEAR($C874),3,2),"M",MONTH($C874)),"")</f>
        <v/>
      </c>
      <c r="B874" s="6" t="str">
        <f>IF($C874&lt;&gt;"",_xlfn.CONCAT(MID(YEAR($C874),3,2),"W",WEEKNUM($C874,2)),"")</f>
        <v/>
      </c>
    </row>
    <row r="875" spans="1:2" x14ac:dyDescent="0.25">
      <c r="A875" s="6" t="str">
        <f>IF($C875&lt;&gt;"",_xlfn.CONCAT(MID(YEAR($C875),3,2),"M",MONTH($C875)),"")</f>
        <v/>
      </c>
      <c r="B875" s="6" t="str">
        <f>IF($C875&lt;&gt;"",_xlfn.CONCAT(MID(YEAR($C875),3,2),"W",WEEKNUM($C875,2)),"")</f>
        <v/>
      </c>
    </row>
    <row r="876" spans="1:2" x14ac:dyDescent="0.25">
      <c r="A876" s="6" t="str">
        <f>IF($C876&lt;&gt;"",_xlfn.CONCAT(MID(YEAR($C876),3,2),"M",MONTH($C876)),"")</f>
        <v/>
      </c>
      <c r="B876" s="6" t="str">
        <f>IF($C876&lt;&gt;"",_xlfn.CONCAT(MID(YEAR($C876),3,2),"W",WEEKNUM($C876,2)),"")</f>
        <v/>
      </c>
    </row>
    <row r="877" spans="1:2" x14ac:dyDescent="0.25">
      <c r="A877" s="6" t="str">
        <f>IF($C877&lt;&gt;"",_xlfn.CONCAT(MID(YEAR($C877),3,2),"M",MONTH($C877)),"")</f>
        <v/>
      </c>
      <c r="B877" s="6" t="str">
        <f>IF($C877&lt;&gt;"",_xlfn.CONCAT(MID(YEAR($C877),3,2),"W",WEEKNUM($C877,2)),"")</f>
        <v/>
      </c>
    </row>
    <row r="878" spans="1:2" x14ac:dyDescent="0.25">
      <c r="A878" s="6" t="str">
        <f>IF($C878&lt;&gt;"",_xlfn.CONCAT(MID(YEAR($C878),3,2),"M",MONTH($C878)),"")</f>
        <v/>
      </c>
      <c r="B878" s="6" t="str">
        <f>IF($C878&lt;&gt;"",_xlfn.CONCAT(MID(YEAR($C878),3,2),"W",WEEKNUM($C878,2)),"")</f>
        <v/>
      </c>
    </row>
    <row r="879" spans="1:2" x14ac:dyDescent="0.25">
      <c r="A879" s="6" t="str">
        <f>IF($C879&lt;&gt;"",_xlfn.CONCAT(MID(YEAR($C879),3,2),"M",MONTH($C879)),"")</f>
        <v/>
      </c>
      <c r="B879" s="6" t="str">
        <f>IF($C879&lt;&gt;"",_xlfn.CONCAT(MID(YEAR($C879),3,2),"W",WEEKNUM($C879,2)),"")</f>
        <v/>
      </c>
    </row>
    <row r="880" spans="1:2" x14ac:dyDescent="0.25">
      <c r="A880" s="6" t="str">
        <f>IF($C880&lt;&gt;"",_xlfn.CONCAT(MID(YEAR($C880),3,2),"M",MONTH($C880)),"")</f>
        <v/>
      </c>
      <c r="B880" s="6" t="str">
        <f>IF($C880&lt;&gt;"",_xlfn.CONCAT(MID(YEAR($C880),3,2),"W",WEEKNUM($C880,2)),"")</f>
        <v/>
      </c>
    </row>
    <row r="881" spans="1:2" x14ac:dyDescent="0.25">
      <c r="A881" s="6" t="str">
        <f>IF($C881&lt;&gt;"",_xlfn.CONCAT(MID(YEAR($C881),3,2),"M",MONTH($C881)),"")</f>
        <v/>
      </c>
      <c r="B881" s="6" t="str">
        <f>IF($C881&lt;&gt;"",_xlfn.CONCAT(MID(YEAR($C881),3,2),"W",WEEKNUM($C881,2)),"")</f>
        <v/>
      </c>
    </row>
    <row r="882" spans="1:2" x14ac:dyDescent="0.25">
      <c r="A882" s="6" t="str">
        <f>IF($C882&lt;&gt;"",_xlfn.CONCAT(MID(YEAR($C882),3,2),"M",MONTH($C882)),"")</f>
        <v/>
      </c>
      <c r="B882" s="6" t="str">
        <f>IF($C882&lt;&gt;"",_xlfn.CONCAT(MID(YEAR($C882),3,2),"W",WEEKNUM($C882,2)),"")</f>
        <v/>
      </c>
    </row>
    <row r="883" spans="1:2" x14ac:dyDescent="0.25">
      <c r="A883" s="6" t="str">
        <f>IF($C883&lt;&gt;"",_xlfn.CONCAT(MID(YEAR($C883),3,2),"M",MONTH($C883)),"")</f>
        <v/>
      </c>
      <c r="B883" s="6" t="str">
        <f>IF($C883&lt;&gt;"",_xlfn.CONCAT(MID(YEAR($C883),3,2),"W",WEEKNUM($C883,2)),"")</f>
        <v/>
      </c>
    </row>
    <row r="884" spans="1:2" x14ac:dyDescent="0.25">
      <c r="A884" s="6" t="str">
        <f>IF($C884&lt;&gt;"",_xlfn.CONCAT(MID(YEAR($C884),3,2),"M",MONTH($C884)),"")</f>
        <v/>
      </c>
      <c r="B884" s="6" t="str">
        <f>IF($C884&lt;&gt;"",_xlfn.CONCAT(MID(YEAR($C884),3,2),"W",WEEKNUM($C884,2)),"")</f>
        <v/>
      </c>
    </row>
    <row r="885" spans="1:2" x14ac:dyDescent="0.25">
      <c r="A885" s="6" t="str">
        <f>IF($C885&lt;&gt;"",_xlfn.CONCAT(MID(YEAR($C885),3,2),"M",MONTH($C885)),"")</f>
        <v/>
      </c>
      <c r="B885" s="6" t="str">
        <f>IF($C885&lt;&gt;"",_xlfn.CONCAT(MID(YEAR($C885),3,2),"W",WEEKNUM($C885,2)),"")</f>
        <v/>
      </c>
    </row>
    <row r="886" spans="1:2" x14ac:dyDescent="0.25">
      <c r="A886" s="6" t="str">
        <f>IF($C886&lt;&gt;"",_xlfn.CONCAT(MID(YEAR($C886),3,2),"M",MONTH($C886)),"")</f>
        <v/>
      </c>
      <c r="B886" s="6" t="str">
        <f>IF($C886&lt;&gt;"",_xlfn.CONCAT(MID(YEAR($C886),3,2),"W",WEEKNUM($C886,2)),"")</f>
        <v/>
      </c>
    </row>
    <row r="887" spans="1:2" x14ac:dyDescent="0.25">
      <c r="A887" s="6" t="str">
        <f>IF($C887&lt;&gt;"",_xlfn.CONCAT(MID(YEAR($C887),3,2),"M",MONTH($C887)),"")</f>
        <v/>
      </c>
      <c r="B887" s="6" t="str">
        <f>IF($C887&lt;&gt;"",_xlfn.CONCAT(MID(YEAR($C887),3,2),"W",WEEKNUM($C887,2)),"")</f>
        <v/>
      </c>
    </row>
    <row r="888" spans="1:2" x14ac:dyDescent="0.25">
      <c r="A888" s="6" t="str">
        <f>IF($C888&lt;&gt;"",_xlfn.CONCAT(MID(YEAR($C888),3,2),"M",MONTH($C888)),"")</f>
        <v/>
      </c>
      <c r="B888" s="6" t="str">
        <f>IF($C888&lt;&gt;"",_xlfn.CONCAT(MID(YEAR($C888),3,2),"W",WEEKNUM($C888,2)),"")</f>
        <v/>
      </c>
    </row>
    <row r="889" spans="1:2" x14ac:dyDescent="0.25">
      <c r="A889" s="6" t="str">
        <f>IF($C889&lt;&gt;"",_xlfn.CONCAT(MID(YEAR($C889),3,2),"M",MONTH($C889)),"")</f>
        <v/>
      </c>
      <c r="B889" s="6" t="str">
        <f>IF($C889&lt;&gt;"",_xlfn.CONCAT(MID(YEAR($C889),3,2),"W",WEEKNUM($C889,2)),"")</f>
        <v/>
      </c>
    </row>
    <row r="890" spans="1:2" x14ac:dyDescent="0.25">
      <c r="A890" s="6" t="str">
        <f>IF($C890&lt;&gt;"",_xlfn.CONCAT(MID(YEAR($C890),3,2),"M",MONTH($C890)),"")</f>
        <v/>
      </c>
      <c r="B890" s="6" t="str">
        <f>IF($C890&lt;&gt;"",_xlfn.CONCAT(MID(YEAR($C890),3,2),"W",WEEKNUM($C890,2)),"")</f>
        <v/>
      </c>
    </row>
    <row r="891" spans="1:2" x14ac:dyDescent="0.25">
      <c r="A891" s="6" t="str">
        <f>IF($C891&lt;&gt;"",_xlfn.CONCAT(MID(YEAR($C891),3,2),"M",MONTH($C891)),"")</f>
        <v/>
      </c>
      <c r="B891" s="6" t="str">
        <f>IF($C891&lt;&gt;"",_xlfn.CONCAT(MID(YEAR($C891),3,2),"W",WEEKNUM($C891,2)),"")</f>
        <v/>
      </c>
    </row>
    <row r="892" spans="1:2" x14ac:dyDescent="0.25">
      <c r="A892" s="6" t="str">
        <f>IF($C892&lt;&gt;"",_xlfn.CONCAT(MID(YEAR($C892),3,2),"M",MONTH($C892)),"")</f>
        <v/>
      </c>
      <c r="B892" s="6" t="str">
        <f>IF($C892&lt;&gt;"",_xlfn.CONCAT(MID(YEAR($C892),3,2),"W",WEEKNUM($C892,2)),"")</f>
        <v/>
      </c>
    </row>
    <row r="893" spans="1:2" x14ac:dyDescent="0.25">
      <c r="A893" s="6" t="str">
        <f>IF($C893&lt;&gt;"",_xlfn.CONCAT(MID(YEAR($C893),3,2),"M",MONTH($C893)),"")</f>
        <v/>
      </c>
      <c r="B893" s="6" t="str">
        <f>IF($C893&lt;&gt;"",_xlfn.CONCAT(MID(YEAR($C893),3,2),"W",WEEKNUM($C893,2)),"")</f>
        <v/>
      </c>
    </row>
    <row r="894" spans="1:2" x14ac:dyDescent="0.25">
      <c r="A894" s="6" t="str">
        <f>IF($C894&lt;&gt;"",_xlfn.CONCAT(MID(YEAR($C894),3,2),"M",MONTH($C894)),"")</f>
        <v/>
      </c>
      <c r="B894" s="6" t="str">
        <f>IF($C894&lt;&gt;"",_xlfn.CONCAT(MID(YEAR($C894),3,2),"W",WEEKNUM($C894,2)),"")</f>
        <v/>
      </c>
    </row>
    <row r="895" spans="1:2" x14ac:dyDescent="0.25">
      <c r="A895" s="6" t="str">
        <f>IF($C895&lt;&gt;"",_xlfn.CONCAT(MID(YEAR($C895),3,2),"M",MONTH($C895)),"")</f>
        <v/>
      </c>
      <c r="B895" s="6" t="str">
        <f>IF($C895&lt;&gt;"",_xlfn.CONCAT(MID(YEAR($C895),3,2),"W",WEEKNUM($C895,2)),"")</f>
        <v/>
      </c>
    </row>
    <row r="896" spans="1:2" x14ac:dyDescent="0.25">
      <c r="A896" s="6" t="str">
        <f>IF($C896&lt;&gt;"",_xlfn.CONCAT(MID(YEAR($C896),3,2),"M",MONTH($C896)),"")</f>
        <v/>
      </c>
      <c r="B896" s="6" t="str">
        <f>IF($C896&lt;&gt;"",_xlfn.CONCAT(MID(YEAR($C896),3,2),"W",WEEKNUM($C896,2)),"")</f>
        <v/>
      </c>
    </row>
    <row r="897" spans="1:2" x14ac:dyDescent="0.25">
      <c r="A897" s="6" t="str">
        <f>IF($C897&lt;&gt;"",_xlfn.CONCAT(MID(YEAR($C897),3,2),"M",MONTH($C897)),"")</f>
        <v/>
      </c>
      <c r="B897" s="6" t="str">
        <f>IF($C897&lt;&gt;"",_xlfn.CONCAT(MID(YEAR($C897),3,2),"W",WEEKNUM($C897,2)),"")</f>
        <v/>
      </c>
    </row>
    <row r="898" spans="1:2" x14ac:dyDescent="0.25">
      <c r="A898" s="6" t="str">
        <f>IF($C898&lt;&gt;"",_xlfn.CONCAT(MID(YEAR($C898),3,2),"M",MONTH($C898)),"")</f>
        <v/>
      </c>
      <c r="B898" s="6" t="str">
        <f>IF($C898&lt;&gt;"",_xlfn.CONCAT(MID(YEAR($C898),3,2),"W",WEEKNUM($C898,2)),"")</f>
        <v/>
      </c>
    </row>
    <row r="899" spans="1:2" x14ac:dyDescent="0.25">
      <c r="A899" s="6" t="str">
        <f>IF($C899&lt;&gt;"",_xlfn.CONCAT(MID(YEAR($C899),3,2),"M",MONTH($C899)),"")</f>
        <v/>
      </c>
      <c r="B899" s="6" t="str">
        <f>IF($C899&lt;&gt;"",_xlfn.CONCAT(MID(YEAR($C899),3,2),"W",WEEKNUM($C899,2)),"")</f>
        <v/>
      </c>
    </row>
    <row r="900" spans="1:2" x14ac:dyDescent="0.25">
      <c r="A900" s="6" t="str">
        <f>IF($C900&lt;&gt;"",_xlfn.CONCAT(MID(YEAR($C900),3,2),"M",MONTH($C900)),"")</f>
        <v/>
      </c>
      <c r="B900" s="6" t="str">
        <f>IF($C900&lt;&gt;"",_xlfn.CONCAT(MID(YEAR($C900),3,2),"W",WEEKNUM($C900,2)),"")</f>
        <v/>
      </c>
    </row>
    <row r="901" spans="1:2" x14ac:dyDescent="0.25">
      <c r="A901" s="6" t="str">
        <f>IF($C901&lt;&gt;"",_xlfn.CONCAT(MID(YEAR($C901),3,2),"M",MONTH($C901)),"")</f>
        <v/>
      </c>
      <c r="B901" s="6" t="str">
        <f>IF($C901&lt;&gt;"",_xlfn.CONCAT(MID(YEAR($C901),3,2),"W",WEEKNUM($C901,2)),"")</f>
        <v/>
      </c>
    </row>
    <row r="902" spans="1:2" x14ac:dyDescent="0.25">
      <c r="A902" s="6" t="str">
        <f>IF($C902&lt;&gt;"",_xlfn.CONCAT(MID(YEAR($C902),3,2),"M",MONTH($C902)),"")</f>
        <v/>
      </c>
      <c r="B902" s="6" t="str">
        <f>IF($C902&lt;&gt;"",_xlfn.CONCAT(MID(YEAR($C902),3,2),"W",WEEKNUM($C902,2)),"")</f>
        <v/>
      </c>
    </row>
    <row r="903" spans="1:2" x14ac:dyDescent="0.25">
      <c r="A903" s="6" t="str">
        <f>IF($C903&lt;&gt;"",_xlfn.CONCAT(MID(YEAR($C903),3,2),"M",MONTH($C903)),"")</f>
        <v/>
      </c>
      <c r="B903" s="6" t="str">
        <f>IF($C903&lt;&gt;"",_xlfn.CONCAT(MID(YEAR($C903),3,2),"W",WEEKNUM($C903,2)),"")</f>
        <v/>
      </c>
    </row>
    <row r="904" spans="1:2" x14ac:dyDescent="0.25">
      <c r="A904" s="6" t="str">
        <f>IF($C904&lt;&gt;"",_xlfn.CONCAT(MID(YEAR($C904),3,2),"M",MONTH($C904)),"")</f>
        <v/>
      </c>
      <c r="B904" s="6" t="str">
        <f>IF($C904&lt;&gt;"",_xlfn.CONCAT(MID(YEAR($C904),3,2),"W",WEEKNUM($C904,2)),"")</f>
        <v/>
      </c>
    </row>
    <row r="905" spans="1:2" x14ac:dyDescent="0.25">
      <c r="A905" s="6" t="str">
        <f>IF($C905&lt;&gt;"",_xlfn.CONCAT(MID(YEAR($C905),3,2),"M",MONTH($C905)),"")</f>
        <v/>
      </c>
      <c r="B905" s="6" t="str">
        <f>IF($C905&lt;&gt;"",_xlfn.CONCAT(MID(YEAR($C905),3,2),"W",WEEKNUM($C905,2)),"")</f>
        <v/>
      </c>
    </row>
    <row r="906" spans="1:2" x14ac:dyDescent="0.25">
      <c r="A906" s="6" t="str">
        <f>IF($C906&lt;&gt;"",_xlfn.CONCAT(MID(YEAR($C906),3,2),"M",MONTH($C906)),"")</f>
        <v/>
      </c>
      <c r="B906" s="6" t="str">
        <f>IF($C906&lt;&gt;"",_xlfn.CONCAT(MID(YEAR($C906),3,2),"W",WEEKNUM($C906,2)),"")</f>
        <v/>
      </c>
    </row>
    <row r="907" spans="1:2" x14ac:dyDescent="0.25">
      <c r="A907" s="6" t="str">
        <f>IF($C907&lt;&gt;"",_xlfn.CONCAT(MID(YEAR($C907),3,2),"M",MONTH($C907)),"")</f>
        <v/>
      </c>
      <c r="B907" s="6" t="str">
        <f>IF($C907&lt;&gt;"",_xlfn.CONCAT(MID(YEAR($C907),3,2),"W",WEEKNUM($C907,2)),"")</f>
        <v/>
      </c>
    </row>
    <row r="908" spans="1:2" x14ac:dyDescent="0.25">
      <c r="A908" s="6" t="str">
        <f>IF($C908&lt;&gt;"",_xlfn.CONCAT(MID(YEAR($C908),3,2),"M",MONTH($C908)),"")</f>
        <v/>
      </c>
      <c r="B908" s="6" t="str">
        <f>IF($C908&lt;&gt;"",_xlfn.CONCAT(MID(YEAR($C908),3,2),"W",WEEKNUM($C908,2)),"")</f>
        <v/>
      </c>
    </row>
    <row r="909" spans="1:2" x14ac:dyDescent="0.25">
      <c r="A909" s="6" t="str">
        <f>IF($C909&lt;&gt;"",_xlfn.CONCAT(MID(YEAR($C909),3,2),"M",MONTH($C909)),"")</f>
        <v/>
      </c>
      <c r="B909" s="6" t="str">
        <f>IF($C909&lt;&gt;"",_xlfn.CONCAT(MID(YEAR($C909),3,2),"W",WEEKNUM($C909,2)),"")</f>
        <v/>
      </c>
    </row>
    <row r="910" spans="1:2" x14ac:dyDescent="0.25">
      <c r="A910" s="6" t="str">
        <f>IF($C910&lt;&gt;"",_xlfn.CONCAT(MID(YEAR($C910),3,2),"M",MONTH($C910)),"")</f>
        <v/>
      </c>
      <c r="B910" s="6" t="str">
        <f>IF($C910&lt;&gt;"",_xlfn.CONCAT(MID(YEAR($C910),3,2),"W",WEEKNUM($C910,2)),"")</f>
        <v/>
      </c>
    </row>
    <row r="911" spans="1:2" x14ac:dyDescent="0.25">
      <c r="A911" s="6" t="str">
        <f>IF($C911&lt;&gt;"",_xlfn.CONCAT(MID(YEAR($C911),3,2),"M",MONTH($C911)),"")</f>
        <v/>
      </c>
      <c r="B911" s="6" t="str">
        <f>IF($C911&lt;&gt;"",_xlfn.CONCAT(MID(YEAR($C911),3,2),"W",WEEKNUM($C911,2)),"")</f>
        <v/>
      </c>
    </row>
    <row r="912" spans="1:2" x14ac:dyDescent="0.25">
      <c r="A912" s="6" t="str">
        <f>IF($C912&lt;&gt;"",_xlfn.CONCAT(MID(YEAR($C912),3,2),"M",MONTH($C912)),"")</f>
        <v/>
      </c>
      <c r="B912" s="6" t="str">
        <f>IF($C912&lt;&gt;"",_xlfn.CONCAT(MID(YEAR($C912),3,2),"W",WEEKNUM($C912,2)),"")</f>
        <v/>
      </c>
    </row>
    <row r="913" spans="1:2" x14ac:dyDescent="0.25">
      <c r="A913" s="6" t="str">
        <f>IF($C913&lt;&gt;"",_xlfn.CONCAT(MID(YEAR($C913),3,2),"M",MONTH($C913)),"")</f>
        <v/>
      </c>
      <c r="B913" s="6" t="str">
        <f>IF($C913&lt;&gt;"",_xlfn.CONCAT(MID(YEAR($C913),3,2),"W",WEEKNUM($C913,2)),"")</f>
        <v/>
      </c>
    </row>
    <row r="914" spans="1:2" x14ac:dyDescent="0.25">
      <c r="A914" s="6" t="str">
        <f>IF($C914&lt;&gt;"",_xlfn.CONCAT(MID(YEAR($C914),3,2),"M",MONTH($C914)),"")</f>
        <v/>
      </c>
      <c r="B914" s="6" t="str">
        <f>IF($C914&lt;&gt;"",_xlfn.CONCAT(MID(YEAR($C914),3,2),"W",WEEKNUM($C914,2)),"")</f>
        <v/>
      </c>
    </row>
    <row r="915" spans="1:2" x14ac:dyDescent="0.25">
      <c r="A915" s="6" t="str">
        <f>IF($C915&lt;&gt;"",_xlfn.CONCAT(MID(YEAR($C915),3,2),"M",MONTH($C915)),"")</f>
        <v/>
      </c>
      <c r="B915" s="6" t="str">
        <f>IF($C915&lt;&gt;"",_xlfn.CONCAT(MID(YEAR($C915),3,2),"W",WEEKNUM($C915,2)),"")</f>
        <v/>
      </c>
    </row>
    <row r="916" spans="1:2" x14ac:dyDescent="0.25">
      <c r="A916" s="6" t="str">
        <f>IF($C916&lt;&gt;"",_xlfn.CONCAT(MID(YEAR($C916),3,2),"M",MONTH($C916)),"")</f>
        <v/>
      </c>
      <c r="B916" s="6" t="str">
        <f>IF($C916&lt;&gt;"",_xlfn.CONCAT(MID(YEAR($C916),3,2),"W",WEEKNUM($C916,2)),"")</f>
        <v/>
      </c>
    </row>
    <row r="917" spans="1:2" x14ac:dyDescent="0.25">
      <c r="A917" s="6" t="str">
        <f>IF($C917&lt;&gt;"",_xlfn.CONCAT(MID(YEAR($C917),3,2),"M",MONTH($C917)),"")</f>
        <v/>
      </c>
      <c r="B917" s="6" t="str">
        <f>IF($C917&lt;&gt;"",_xlfn.CONCAT(MID(YEAR($C917),3,2),"W",WEEKNUM($C917,2)),"")</f>
        <v/>
      </c>
    </row>
    <row r="918" spans="1:2" x14ac:dyDescent="0.25">
      <c r="A918" s="6" t="str">
        <f>IF($C918&lt;&gt;"",_xlfn.CONCAT(MID(YEAR($C918),3,2),"M",MONTH($C918)),"")</f>
        <v/>
      </c>
      <c r="B918" s="6" t="str">
        <f>IF($C918&lt;&gt;"",_xlfn.CONCAT(MID(YEAR($C918),3,2),"W",WEEKNUM($C918,2)),"")</f>
        <v/>
      </c>
    </row>
    <row r="919" spans="1:2" x14ac:dyDescent="0.25">
      <c r="A919" s="6" t="str">
        <f>IF($C919&lt;&gt;"",_xlfn.CONCAT(MID(YEAR($C919),3,2),"M",MONTH($C919)),"")</f>
        <v/>
      </c>
      <c r="B919" s="6" t="str">
        <f>IF($C919&lt;&gt;"",_xlfn.CONCAT(MID(YEAR($C919),3,2),"W",WEEKNUM($C919,2)),"")</f>
        <v/>
      </c>
    </row>
    <row r="920" spans="1:2" x14ac:dyDescent="0.25">
      <c r="A920" s="6" t="str">
        <f>IF($C920&lt;&gt;"",_xlfn.CONCAT(MID(YEAR($C920),3,2),"M",MONTH($C920)),"")</f>
        <v/>
      </c>
      <c r="B920" s="6" t="str">
        <f>IF($C920&lt;&gt;"",_xlfn.CONCAT(MID(YEAR($C920),3,2),"W",WEEKNUM($C920,2)),"")</f>
        <v/>
      </c>
    </row>
    <row r="921" spans="1:2" x14ac:dyDescent="0.25">
      <c r="A921" s="6" t="str">
        <f>IF($C921&lt;&gt;"",_xlfn.CONCAT(MID(YEAR($C921),3,2),"M",MONTH($C921)),"")</f>
        <v/>
      </c>
      <c r="B921" s="6" t="str">
        <f>IF($C921&lt;&gt;"",_xlfn.CONCAT(MID(YEAR($C921),3,2),"W",WEEKNUM($C921,2)),"")</f>
        <v/>
      </c>
    </row>
    <row r="922" spans="1:2" x14ac:dyDescent="0.25">
      <c r="A922" s="6" t="str">
        <f>IF($C922&lt;&gt;"",_xlfn.CONCAT(MID(YEAR($C922),3,2),"M",MONTH($C922)),"")</f>
        <v/>
      </c>
      <c r="B922" s="6" t="str">
        <f>IF($C922&lt;&gt;"",_xlfn.CONCAT(MID(YEAR($C922),3,2),"W",WEEKNUM($C922,2)),"")</f>
        <v/>
      </c>
    </row>
    <row r="923" spans="1:2" x14ac:dyDescent="0.25">
      <c r="A923" s="6" t="str">
        <f>IF($C923&lt;&gt;"",_xlfn.CONCAT(MID(YEAR($C923),3,2),"M",MONTH($C923)),"")</f>
        <v/>
      </c>
      <c r="B923" s="6" t="str">
        <f>IF($C923&lt;&gt;"",_xlfn.CONCAT(MID(YEAR($C923),3,2),"W",WEEKNUM($C923,2)),"")</f>
        <v/>
      </c>
    </row>
    <row r="924" spans="1:2" x14ac:dyDescent="0.25">
      <c r="A924" s="6" t="str">
        <f>IF($C924&lt;&gt;"",_xlfn.CONCAT(MID(YEAR($C924),3,2),"M",MONTH($C924)),"")</f>
        <v/>
      </c>
      <c r="B924" s="6" t="str">
        <f>IF($C924&lt;&gt;"",_xlfn.CONCAT(MID(YEAR($C924),3,2),"W",WEEKNUM($C924,2)),"")</f>
        <v/>
      </c>
    </row>
    <row r="925" spans="1:2" x14ac:dyDescent="0.25">
      <c r="A925" s="6" t="str">
        <f>IF($C925&lt;&gt;"",_xlfn.CONCAT(MID(YEAR($C925),3,2),"M",MONTH($C925)),"")</f>
        <v/>
      </c>
      <c r="B925" s="6" t="str">
        <f>IF($C925&lt;&gt;"",_xlfn.CONCAT(MID(YEAR($C925),3,2),"W",WEEKNUM($C925,2)),"")</f>
        <v/>
      </c>
    </row>
    <row r="926" spans="1:2" x14ac:dyDescent="0.25">
      <c r="A926" s="6" t="str">
        <f>IF($C926&lt;&gt;"",_xlfn.CONCAT(MID(YEAR($C926),3,2),"M",MONTH($C926)),"")</f>
        <v/>
      </c>
      <c r="B926" s="6" t="str">
        <f>IF($C926&lt;&gt;"",_xlfn.CONCAT(MID(YEAR($C926),3,2),"W",WEEKNUM($C926,2)),"")</f>
        <v/>
      </c>
    </row>
    <row r="927" spans="1:2" x14ac:dyDescent="0.25">
      <c r="A927" s="6" t="str">
        <f>IF($C927&lt;&gt;"",_xlfn.CONCAT(MID(YEAR($C927),3,2),"M",MONTH($C927)),"")</f>
        <v/>
      </c>
      <c r="B927" s="6" t="str">
        <f>IF($C927&lt;&gt;"",_xlfn.CONCAT(MID(YEAR($C927),3,2),"W",WEEKNUM($C927,2)),"")</f>
        <v/>
      </c>
    </row>
    <row r="928" spans="1:2" x14ac:dyDescent="0.25">
      <c r="A928" s="6" t="str">
        <f>IF($C928&lt;&gt;"",_xlfn.CONCAT(MID(YEAR($C928),3,2),"M",MONTH($C928)),"")</f>
        <v/>
      </c>
      <c r="B928" s="6" t="str">
        <f>IF($C928&lt;&gt;"",_xlfn.CONCAT(MID(YEAR($C928),3,2),"W",WEEKNUM($C928,2)),"")</f>
        <v/>
      </c>
    </row>
    <row r="929" spans="1:2" x14ac:dyDescent="0.25">
      <c r="A929" s="6" t="str">
        <f>IF($C929&lt;&gt;"",_xlfn.CONCAT(MID(YEAR($C929),3,2),"M",MONTH($C929)),"")</f>
        <v/>
      </c>
      <c r="B929" s="6" t="str">
        <f>IF($C929&lt;&gt;"",_xlfn.CONCAT(MID(YEAR($C929),3,2),"W",WEEKNUM($C929,2)),"")</f>
        <v/>
      </c>
    </row>
    <row r="930" spans="1:2" x14ac:dyDescent="0.25">
      <c r="A930" s="6" t="str">
        <f>IF($C930&lt;&gt;"",_xlfn.CONCAT(MID(YEAR($C930),3,2),"M",MONTH($C930)),"")</f>
        <v/>
      </c>
      <c r="B930" s="6" t="str">
        <f>IF($C930&lt;&gt;"",_xlfn.CONCAT(MID(YEAR($C930),3,2),"W",WEEKNUM($C930,2)),"")</f>
        <v/>
      </c>
    </row>
    <row r="931" spans="1:2" x14ac:dyDescent="0.25">
      <c r="A931" s="6" t="str">
        <f>IF($C931&lt;&gt;"",_xlfn.CONCAT(MID(YEAR($C931),3,2),"M",MONTH($C931)),"")</f>
        <v/>
      </c>
      <c r="B931" s="6" t="str">
        <f>IF($C931&lt;&gt;"",_xlfn.CONCAT(MID(YEAR($C931),3,2),"W",WEEKNUM($C931,2)),"")</f>
        <v/>
      </c>
    </row>
    <row r="932" spans="1:2" x14ac:dyDescent="0.25">
      <c r="A932" s="6" t="str">
        <f>IF($C932&lt;&gt;"",_xlfn.CONCAT(MID(YEAR($C932),3,2),"M",MONTH($C932)),"")</f>
        <v/>
      </c>
      <c r="B932" s="6" t="str">
        <f>IF($C932&lt;&gt;"",_xlfn.CONCAT(MID(YEAR($C932),3,2),"W",WEEKNUM($C932,2)),"")</f>
        <v/>
      </c>
    </row>
    <row r="933" spans="1:2" x14ac:dyDescent="0.25">
      <c r="A933" s="6" t="str">
        <f>IF($C933&lt;&gt;"",_xlfn.CONCAT(MID(YEAR($C933),3,2),"M",MONTH($C933)),"")</f>
        <v/>
      </c>
      <c r="B933" s="6" t="str">
        <f>IF($C933&lt;&gt;"",_xlfn.CONCAT(MID(YEAR($C933),3,2),"W",WEEKNUM($C933,2)),"")</f>
        <v/>
      </c>
    </row>
    <row r="934" spans="1:2" x14ac:dyDescent="0.25">
      <c r="A934" s="6" t="str">
        <f>IF($C934&lt;&gt;"",_xlfn.CONCAT(MID(YEAR($C934),3,2),"M",MONTH($C934)),"")</f>
        <v/>
      </c>
      <c r="B934" s="6" t="str">
        <f>IF($C934&lt;&gt;"",_xlfn.CONCAT(MID(YEAR($C934),3,2),"W",WEEKNUM($C934,2)),"")</f>
        <v/>
      </c>
    </row>
    <row r="935" spans="1:2" x14ac:dyDescent="0.25">
      <c r="A935" s="6" t="str">
        <f>IF($C935&lt;&gt;"",_xlfn.CONCAT(MID(YEAR($C935),3,2),"M",MONTH($C935)),"")</f>
        <v/>
      </c>
      <c r="B935" s="6" t="str">
        <f>IF($C935&lt;&gt;"",_xlfn.CONCAT(MID(YEAR($C935),3,2),"W",WEEKNUM($C935,2)),"")</f>
        <v/>
      </c>
    </row>
    <row r="936" spans="1:2" x14ac:dyDescent="0.25">
      <c r="A936" s="6" t="str">
        <f>IF($C936&lt;&gt;"",_xlfn.CONCAT(MID(YEAR($C936),3,2),"M",MONTH($C936)),"")</f>
        <v/>
      </c>
      <c r="B936" s="6" t="str">
        <f>IF($C936&lt;&gt;"",_xlfn.CONCAT(MID(YEAR($C936),3,2),"W",WEEKNUM($C936,2)),"")</f>
        <v/>
      </c>
    </row>
    <row r="937" spans="1:2" x14ac:dyDescent="0.25">
      <c r="A937" s="6" t="str">
        <f>IF($C937&lt;&gt;"",_xlfn.CONCAT(MID(YEAR($C937),3,2),"M",MONTH($C937)),"")</f>
        <v/>
      </c>
      <c r="B937" s="6" t="str">
        <f>IF($C937&lt;&gt;"",_xlfn.CONCAT(MID(YEAR($C937),3,2),"W",WEEKNUM($C937,2)),"")</f>
        <v/>
      </c>
    </row>
    <row r="938" spans="1:2" x14ac:dyDescent="0.25">
      <c r="A938" s="6" t="str">
        <f>IF($C938&lt;&gt;"",_xlfn.CONCAT(MID(YEAR($C938),3,2),"M",MONTH($C938)),"")</f>
        <v/>
      </c>
      <c r="B938" s="6" t="str">
        <f>IF($C938&lt;&gt;"",_xlfn.CONCAT(MID(YEAR($C938),3,2),"W",WEEKNUM($C938,2)),"")</f>
        <v/>
      </c>
    </row>
    <row r="939" spans="1:2" x14ac:dyDescent="0.25">
      <c r="A939" s="6" t="str">
        <f>IF($C939&lt;&gt;"",_xlfn.CONCAT(MID(YEAR($C939),3,2),"M",MONTH($C939)),"")</f>
        <v/>
      </c>
      <c r="B939" s="6" t="str">
        <f>IF($C939&lt;&gt;"",_xlfn.CONCAT(MID(YEAR($C939),3,2),"W",WEEKNUM($C939,2)),"")</f>
        <v/>
      </c>
    </row>
    <row r="940" spans="1:2" x14ac:dyDescent="0.25">
      <c r="A940" s="6" t="str">
        <f>IF($C940&lt;&gt;"",_xlfn.CONCAT(MID(YEAR($C940),3,2),"M",MONTH($C940)),"")</f>
        <v/>
      </c>
      <c r="B940" s="6" t="str">
        <f>IF($C940&lt;&gt;"",_xlfn.CONCAT(MID(YEAR($C940),3,2),"W",WEEKNUM($C940,2)),"")</f>
        <v/>
      </c>
    </row>
    <row r="941" spans="1:2" x14ac:dyDescent="0.25">
      <c r="A941" s="6" t="str">
        <f>IF($C941&lt;&gt;"",_xlfn.CONCAT(MID(YEAR($C941),3,2),"M",MONTH($C941)),"")</f>
        <v/>
      </c>
      <c r="B941" s="6" t="str">
        <f>IF($C941&lt;&gt;"",_xlfn.CONCAT(MID(YEAR($C941),3,2),"W",WEEKNUM($C941,2)),"")</f>
        <v/>
      </c>
    </row>
    <row r="942" spans="1:2" x14ac:dyDescent="0.25">
      <c r="A942" s="6" t="str">
        <f>IF($C942&lt;&gt;"",_xlfn.CONCAT(MID(YEAR($C942),3,2),"M",MONTH($C942)),"")</f>
        <v/>
      </c>
      <c r="B942" s="6" t="str">
        <f>IF($C942&lt;&gt;"",_xlfn.CONCAT(MID(YEAR($C942),3,2),"W",WEEKNUM($C942,2)),"")</f>
        <v/>
      </c>
    </row>
    <row r="943" spans="1:2" x14ac:dyDescent="0.25">
      <c r="A943" s="6" t="str">
        <f>IF($C943&lt;&gt;"",_xlfn.CONCAT(MID(YEAR($C943),3,2),"M",MONTH($C943)),"")</f>
        <v/>
      </c>
      <c r="B943" s="6" t="str">
        <f>IF($C943&lt;&gt;"",_xlfn.CONCAT(MID(YEAR($C943),3,2),"W",WEEKNUM($C943,2)),"")</f>
        <v/>
      </c>
    </row>
    <row r="944" spans="1:2" x14ac:dyDescent="0.25">
      <c r="A944" s="6" t="str">
        <f>IF($C944&lt;&gt;"",_xlfn.CONCAT(MID(YEAR($C944),3,2),"M",MONTH($C944)),"")</f>
        <v/>
      </c>
      <c r="B944" s="6" t="str">
        <f>IF($C944&lt;&gt;"",_xlfn.CONCAT(MID(YEAR($C944),3,2),"W",WEEKNUM($C944,2)),"")</f>
        <v/>
      </c>
    </row>
    <row r="945" spans="1:2" x14ac:dyDescent="0.25">
      <c r="A945" s="6" t="str">
        <f>IF($C945&lt;&gt;"",_xlfn.CONCAT(MID(YEAR($C945),3,2),"M",MONTH($C945)),"")</f>
        <v/>
      </c>
      <c r="B945" s="6" t="str">
        <f>IF($C945&lt;&gt;"",_xlfn.CONCAT(MID(YEAR($C945),3,2),"W",WEEKNUM($C945,2)),"")</f>
        <v/>
      </c>
    </row>
    <row r="946" spans="1:2" x14ac:dyDescent="0.25">
      <c r="A946" s="6" t="str">
        <f>IF($C946&lt;&gt;"",_xlfn.CONCAT(MID(YEAR($C946),3,2),"M",MONTH($C946)),"")</f>
        <v/>
      </c>
      <c r="B946" s="6" t="str">
        <f>IF($C946&lt;&gt;"",_xlfn.CONCAT(MID(YEAR($C946),3,2),"W",WEEKNUM($C946,2)),"")</f>
        <v/>
      </c>
    </row>
    <row r="947" spans="1:2" x14ac:dyDescent="0.25">
      <c r="A947" s="6" t="str">
        <f>IF($C947&lt;&gt;"",_xlfn.CONCAT(MID(YEAR($C947),3,2),"M",MONTH($C947)),"")</f>
        <v/>
      </c>
      <c r="B947" s="6" t="str">
        <f>IF($C947&lt;&gt;"",_xlfn.CONCAT(MID(YEAR($C947),3,2),"W",WEEKNUM($C947,2)),"")</f>
        <v/>
      </c>
    </row>
    <row r="948" spans="1:2" x14ac:dyDescent="0.25">
      <c r="A948" s="6" t="str">
        <f>IF($C948&lt;&gt;"",_xlfn.CONCAT(MID(YEAR($C948),3,2),"M",MONTH($C948)),"")</f>
        <v/>
      </c>
      <c r="B948" s="6" t="str">
        <f>IF($C948&lt;&gt;"",_xlfn.CONCAT(MID(YEAR($C948),3,2),"W",WEEKNUM($C948,2)),"")</f>
        <v/>
      </c>
    </row>
    <row r="949" spans="1:2" x14ac:dyDescent="0.25">
      <c r="A949" s="6" t="str">
        <f>IF($C949&lt;&gt;"",_xlfn.CONCAT(MID(YEAR($C949),3,2),"M",MONTH($C949)),"")</f>
        <v/>
      </c>
      <c r="B949" s="6" t="str">
        <f>IF($C949&lt;&gt;"",_xlfn.CONCAT(MID(YEAR($C949),3,2),"W",WEEKNUM($C949,2)),"")</f>
        <v/>
      </c>
    </row>
    <row r="950" spans="1:2" x14ac:dyDescent="0.25">
      <c r="A950" s="6" t="str">
        <f>IF($C950&lt;&gt;"",_xlfn.CONCAT(MID(YEAR($C950),3,2),"M",MONTH($C950)),"")</f>
        <v/>
      </c>
      <c r="B950" s="6" t="str">
        <f>IF($C950&lt;&gt;"",_xlfn.CONCAT(MID(YEAR($C950),3,2),"W",WEEKNUM($C950,2)),"")</f>
        <v/>
      </c>
    </row>
    <row r="951" spans="1:2" x14ac:dyDescent="0.25">
      <c r="A951" s="6" t="str">
        <f>IF($C951&lt;&gt;"",_xlfn.CONCAT(MID(YEAR($C951),3,2),"M",MONTH($C951)),"")</f>
        <v/>
      </c>
      <c r="B951" s="6" t="str">
        <f>IF($C951&lt;&gt;"",_xlfn.CONCAT(MID(YEAR($C951),3,2),"W",WEEKNUM($C951,2)),"")</f>
        <v/>
      </c>
    </row>
    <row r="952" spans="1:2" x14ac:dyDescent="0.25">
      <c r="A952" s="6" t="str">
        <f>IF($C952&lt;&gt;"",_xlfn.CONCAT(MID(YEAR($C952),3,2),"M",MONTH($C952)),"")</f>
        <v/>
      </c>
      <c r="B952" s="6" t="str">
        <f>IF($C952&lt;&gt;"",_xlfn.CONCAT(MID(YEAR($C952),3,2),"W",WEEKNUM($C952,2)),"")</f>
        <v/>
      </c>
    </row>
    <row r="953" spans="1:2" x14ac:dyDescent="0.25">
      <c r="A953" s="6" t="str">
        <f>IF($C953&lt;&gt;"",_xlfn.CONCAT(MID(YEAR($C953),3,2),"M",MONTH($C953)),"")</f>
        <v/>
      </c>
      <c r="B953" s="6" t="str">
        <f>IF($C953&lt;&gt;"",_xlfn.CONCAT(MID(YEAR($C953),3,2),"W",WEEKNUM($C953,2)),"")</f>
        <v/>
      </c>
    </row>
    <row r="954" spans="1:2" x14ac:dyDescent="0.25">
      <c r="A954" s="6" t="str">
        <f>IF($C954&lt;&gt;"",_xlfn.CONCAT(MID(YEAR($C954),3,2),"M",MONTH($C954)),"")</f>
        <v/>
      </c>
      <c r="B954" s="6" t="str">
        <f>IF($C954&lt;&gt;"",_xlfn.CONCAT(MID(YEAR($C954),3,2),"W",WEEKNUM($C954,2)),"")</f>
        <v/>
      </c>
    </row>
    <row r="955" spans="1:2" x14ac:dyDescent="0.25">
      <c r="A955" s="6" t="str">
        <f>IF($C955&lt;&gt;"",_xlfn.CONCAT(MID(YEAR($C955),3,2),"M",MONTH($C955)),"")</f>
        <v/>
      </c>
      <c r="B955" s="6" t="str">
        <f>IF($C955&lt;&gt;"",_xlfn.CONCAT(MID(YEAR($C955),3,2),"W",WEEKNUM($C955,2)),"")</f>
        <v/>
      </c>
    </row>
    <row r="956" spans="1:2" x14ac:dyDescent="0.25">
      <c r="A956" s="6" t="str">
        <f>IF($C956&lt;&gt;"",_xlfn.CONCAT(MID(YEAR($C956),3,2),"M",MONTH($C956)),"")</f>
        <v/>
      </c>
      <c r="B956" s="6" t="str">
        <f>IF($C956&lt;&gt;"",_xlfn.CONCAT(MID(YEAR($C956),3,2),"W",WEEKNUM($C956,2)),"")</f>
        <v/>
      </c>
    </row>
    <row r="957" spans="1:2" x14ac:dyDescent="0.25">
      <c r="A957" s="6" t="str">
        <f>IF($C957&lt;&gt;"",_xlfn.CONCAT(MID(YEAR($C957),3,2),"M",MONTH($C957)),"")</f>
        <v/>
      </c>
      <c r="B957" s="6" t="str">
        <f>IF($C957&lt;&gt;"",_xlfn.CONCAT(MID(YEAR($C957),3,2),"W",WEEKNUM($C957,2)),"")</f>
        <v/>
      </c>
    </row>
    <row r="958" spans="1:2" x14ac:dyDescent="0.25">
      <c r="A958" s="6" t="str">
        <f>IF($C958&lt;&gt;"",_xlfn.CONCAT(MID(YEAR($C958),3,2),"M",MONTH($C958)),"")</f>
        <v/>
      </c>
      <c r="B958" s="6" t="str">
        <f>IF($C958&lt;&gt;"",_xlfn.CONCAT(MID(YEAR($C958),3,2),"W",WEEKNUM($C958,2)),"")</f>
        <v/>
      </c>
    </row>
    <row r="959" spans="1:2" x14ac:dyDescent="0.25">
      <c r="A959" s="6" t="str">
        <f>IF($C959&lt;&gt;"",_xlfn.CONCAT(MID(YEAR($C959),3,2),"M",MONTH($C959)),"")</f>
        <v/>
      </c>
      <c r="B959" s="6" t="str">
        <f>IF($C959&lt;&gt;"",_xlfn.CONCAT(MID(YEAR($C959),3,2),"W",WEEKNUM($C959,2)),"")</f>
        <v/>
      </c>
    </row>
    <row r="960" spans="1:2" x14ac:dyDescent="0.25">
      <c r="A960" s="6" t="str">
        <f>IF($C960&lt;&gt;"",_xlfn.CONCAT(MID(YEAR($C960),3,2),"M",MONTH($C960)),"")</f>
        <v/>
      </c>
      <c r="B960" s="6" t="str">
        <f>IF($C960&lt;&gt;"",_xlfn.CONCAT(MID(YEAR($C960),3,2),"W",WEEKNUM($C960,2)),"")</f>
        <v/>
      </c>
    </row>
    <row r="961" spans="1:2" x14ac:dyDescent="0.25">
      <c r="A961" s="6" t="str">
        <f>IF($C961&lt;&gt;"",_xlfn.CONCAT(MID(YEAR($C961),3,2),"M",MONTH($C961)),"")</f>
        <v/>
      </c>
      <c r="B961" s="6" t="str">
        <f>IF($C961&lt;&gt;"",_xlfn.CONCAT(MID(YEAR($C961),3,2),"W",WEEKNUM($C961,2)),"")</f>
        <v/>
      </c>
    </row>
    <row r="962" spans="1:2" x14ac:dyDescent="0.25">
      <c r="A962" s="6" t="str">
        <f>IF($C962&lt;&gt;"",_xlfn.CONCAT(MID(YEAR($C962),3,2),"M",MONTH($C962)),"")</f>
        <v/>
      </c>
      <c r="B962" s="6" t="str">
        <f>IF($C962&lt;&gt;"",_xlfn.CONCAT(MID(YEAR($C962),3,2),"W",WEEKNUM($C962,2)),"")</f>
        <v/>
      </c>
    </row>
    <row r="963" spans="1:2" x14ac:dyDescent="0.25">
      <c r="A963" s="6" t="str">
        <f>IF($C963&lt;&gt;"",_xlfn.CONCAT(MID(YEAR($C963),3,2),"M",MONTH($C963)),"")</f>
        <v/>
      </c>
      <c r="B963" s="6" t="str">
        <f>IF($C963&lt;&gt;"",_xlfn.CONCAT(MID(YEAR($C963),3,2),"W",WEEKNUM($C963,2)),"")</f>
        <v/>
      </c>
    </row>
    <row r="964" spans="1:2" x14ac:dyDescent="0.25">
      <c r="A964" s="6" t="str">
        <f>IF($C964&lt;&gt;"",_xlfn.CONCAT(MID(YEAR($C964),3,2),"M",MONTH($C964)),"")</f>
        <v/>
      </c>
      <c r="B964" s="6" t="str">
        <f>IF($C964&lt;&gt;"",_xlfn.CONCAT(MID(YEAR($C964),3,2),"W",WEEKNUM($C964,2)),"")</f>
        <v/>
      </c>
    </row>
    <row r="965" spans="1:2" x14ac:dyDescent="0.25">
      <c r="A965" s="6" t="str">
        <f>IF($C965&lt;&gt;"",_xlfn.CONCAT(MID(YEAR($C965),3,2),"M",MONTH($C965)),"")</f>
        <v/>
      </c>
      <c r="B965" s="6" t="str">
        <f>IF($C965&lt;&gt;"",_xlfn.CONCAT(MID(YEAR($C965),3,2),"W",WEEKNUM($C965,2)),"")</f>
        <v/>
      </c>
    </row>
    <row r="966" spans="1:2" x14ac:dyDescent="0.25">
      <c r="A966" s="6" t="str">
        <f>IF($C966&lt;&gt;"",_xlfn.CONCAT(MID(YEAR($C966),3,2),"M",MONTH($C966)),"")</f>
        <v/>
      </c>
      <c r="B966" s="6" t="str">
        <f>IF($C966&lt;&gt;"",_xlfn.CONCAT(MID(YEAR($C966),3,2),"W",WEEKNUM($C966,2)),"")</f>
        <v/>
      </c>
    </row>
    <row r="967" spans="1:2" x14ac:dyDescent="0.25">
      <c r="A967" s="6" t="str">
        <f>IF($C967&lt;&gt;"",_xlfn.CONCAT(MID(YEAR($C967),3,2),"M",MONTH($C967)),"")</f>
        <v/>
      </c>
      <c r="B967" s="6" t="str">
        <f>IF($C967&lt;&gt;"",_xlfn.CONCAT(MID(YEAR($C967),3,2),"W",WEEKNUM($C967,2)),"")</f>
        <v/>
      </c>
    </row>
    <row r="968" spans="1:2" x14ac:dyDescent="0.25">
      <c r="A968" s="6" t="str">
        <f>IF($C968&lt;&gt;"",_xlfn.CONCAT(MID(YEAR($C968),3,2),"M",MONTH($C968)),"")</f>
        <v/>
      </c>
      <c r="B968" s="6" t="str">
        <f>IF($C968&lt;&gt;"",_xlfn.CONCAT(MID(YEAR($C968),3,2),"W",WEEKNUM($C968,2)),"")</f>
        <v/>
      </c>
    </row>
    <row r="969" spans="1:2" x14ac:dyDescent="0.25">
      <c r="A969" s="6" t="str">
        <f>IF($C969&lt;&gt;"",_xlfn.CONCAT(MID(YEAR($C969),3,2),"M",MONTH($C969)),"")</f>
        <v/>
      </c>
      <c r="B969" s="6" t="str">
        <f>IF($C969&lt;&gt;"",_xlfn.CONCAT(MID(YEAR($C969),3,2),"W",WEEKNUM($C969,2)),"")</f>
        <v/>
      </c>
    </row>
    <row r="970" spans="1:2" x14ac:dyDescent="0.25">
      <c r="A970" s="6" t="str">
        <f>IF($C970&lt;&gt;"",_xlfn.CONCAT(MID(YEAR($C970),3,2),"M",MONTH($C970)),"")</f>
        <v/>
      </c>
      <c r="B970" s="6" t="str">
        <f>IF($C970&lt;&gt;"",_xlfn.CONCAT(MID(YEAR($C970),3,2),"W",WEEKNUM($C970,2)),"")</f>
        <v/>
      </c>
    </row>
    <row r="971" spans="1:2" x14ac:dyDescent="0.25">
      <c r="A971" s="6" t="str">
        <f>IF($C971&lt;&gt;"",_xlfn.CONCAT(MID(YEAR($C971),3,2),"M",MONTH($C971)),"")</f>
        <v/>
      </c>
      <c r="B971" s="6" t="str">
        <f>IF($C971&lt;&gt;"",_xlfn.CONCAT(MID(YEAR($C971),3,2),"W",WEEKNUM($C971,2)),"")</f>
        <v/>
      </c>
    </row>
    <row r="972" spans="1:2" x14ac:dyDescent="0.25">
      <c r="A972" s="6" t="str">
        <f>IF($C972&lt;&gt;"",_xlfn.CONCAT(MID(YEAR($C972),3,2),"M",MONTH($C972)),"")</f>
        <v/>
      </c>
      <c r="B972" s="6" t="str">
        <f>IF($C972&lt;&gt;"",_xlfn.CONCAT(MID(YEAR($C972),3,2),"W",WEEKNUM($C972,2)),"")</f>
        <v/>
      </c>
    </row>
    <row r="973" spans="1:2" x14ac:dyDescent="0.25">
      <c r="A973" s="6" t="str">
        <f>IF($C973&lt;&gt;"",_xlfn.CONCAT(MID(YEAR($C973),3,2),"M",MONTH($C973)),"")</f>
        <v/>
      </c>
      <c r="B973" s="6" t="str">
        <f>IF($C973&lt;&gt;"",_xlfn.CONCAT(MID(YEAR($C973),3,2),"W",WEEKNUM($C973,2)),"")</f>
        <v/>
      </c>
    </row>
    <row r="974" spans="1:2" x14ac:dyDescent="0.25">
      <c r="A974" s="6" t="str">
        <f>IF($C974&lt;&gt;"",_xlfn.CONCAT(MID(YEAR($C974),3,2),"M",MONTH($C974)),"")</f>
        <v/>
      </c>
      <c r="B974" s="6" t="str">
        <f>IF($C974&lt;&gt;"",_xlfn.CONCAT(MID(YEAR($C974),3,2),"W",WEEKNUM($C974,2)),"")</f>
        <v/>
      </c>
    </row>
    <row r="975" spans="1:2" x14ac:dyDescent="0.25">
      <c r="A975" s="6" t="str">
        <f>IF($C975&lt;&gt;"",_xlfn.CONCAT(MID(YEAR($C975),3,2),"M",MONTH($C975)),"")</f>
        <v/>
      </c>
      <c r="B975" s="6" t="str">
        <f>IF($C975&lt;&gt;"",_xlfn.CONCAT(MID(YEAR($C975),3,2),"W",WEEKNUM($C975,2)),"")</f>
        <v/>
      </c>
    </row>
    <row r="976" spans="1:2" x14ac:dyDescent="0.25">
      <c r="A976" s="6" t="str">
        <f>IF($C976&lt;&gt;"",_xlfn.CONCAT(MID(YEAR($C976),3,2),"M",MONTH($C976)),"")</f>
        <v/>
      </c>
      <c r="B976" s="6" t="str">
        <f>IF($C976&lt;&gt;"",_xlfn.CONCAT(MID(YEAR($C976),3,2),"W",WEEKNUM($C976,2)),"")</f>
        <v/>
      </c>
    </row>
    <row r="977" spans="1:2" x14ac:dyDescent="0.25">
      <c r="A977" s="6" t="str">
        <f>IF($C977&lt;&gt;"",_xlfn.CONCAT(MID(YEAR($C977),3,2),"M",MONTH($C977)),"")</f>
        <v/>
      </c>
      <c r="B977" s="6" t="str">
        <f>IF($C977&lt;&gt;"",_xlfn.CONCAT(MID(YEAR($C977),3,2),"W",WEEKNUM($C977,2)),"")</f>
        <v/>
      </c>
    </row>
    <row r="978" spans="1:2" x14ac:dyDescent="0.25">
      <c r="A978" s="6" t="str">
        <f>IF($C978&lt;&gt;"",_xlfn.CONCAT(MID(YEAR($C978),3,2),"M",MONTH($C978)),"")</f>
        <v/>
      </c>
      <c r="B978" s="6" t="str">
        <f>IF($C978&lt;&gt;"",_xlfn.CONCAT(MID(YEAR($C978),3,2),"W",WEEKNUM($C978,2)),"")</f>
        <v/>
      </c>
    </row>
    <row r="979" spans="1:2" x14ac:dyDescent="0.25">
      <c r="A979" s="6" t="str">
        <f>IF($C979&lt;&gt;"",_xlfn.CONCAT(MID(YEAR($C979),3,2),"M",MONTH($C979)),"")</f>
        <v/>
      </c>
      <c r="B979" s="6" t="str">
        <f>IF($C979&lt;&gt;"",_xlfn.CONCAT(MID(YEAR($C979),3,2),"W",WEEKNUM($C979,2)),"")</f>
        <v/>
      </c>
    </row>
    <row r="980" spans="1:2" x14ac:dyDescent="0.25">
      <c r="A980" s="6" t="str">
        <f>IF($C980&lt;&gt;"",_xlfn.CONCAT(MID(YEAR($C980),3,2),"M",MONTH($C980)),"")</f>
        <v/>
      </c>
      <c r="B980" s="6" t="str">
        <f>IF($C980&lt;&gt;"",_xlfn.CONCAT(MID(YEAR($C980),3,2),"W",WEEKNUM($C980,2)),"")</f>
        <v/>
      </c>
    </row>
    <row r="981" spans="1:2" x14ac:dyDescent="0.25">
      <c r="A981" s="6" t="str">
        <f>IF($C981&lt;&gt;"",_xlfn.CONCAT(MID(YEAR($C981),3,2),"M",MONTH($C981)),"")</f>
        <v/>
      </c>
      <c r="B981" s="6" t="str">
        <f>IF($C981&lt;&gt;"",_xlfn.CONCAT(MID(YEAR($C981),3,2),"W",WEEKNUM($C981,2)),"")</f>
        <v/>
      </c>
    </row>
    <row r="982" spans="1:2" x14ac:dyDescent="0.25">
      <c r="A982" s="6" t="str">
        <f>IF($C982&lt;&gt;"",_xlfn.CONCAT(MID(YEAR($C982),3,2),"M",MONTH($C982)),"")</f>
        <v/>
      </c>
      <c r="B982" s="6" t="str">
        <f>IF($C982&lt;&gt;"",_xlfn.CONCAT(MID(YEAR($C982),3,2),"W",WEEKNUM($C982,2)),"")</f>
        <v/>
      </c>
    </row>
    <row r="983" spans="1:2" x14ac:dyDescent="0.25">
      <c r="A983" s="6" t="str">
        <f>IF($C983&lt;&gt;"",_xlfn.CONCAT(MID(YEAR($C983),3,2),"M",MONTH($C983)),"")</f>
        <v/>
      </c>
      <c r="B983" s="6" t="str">
        <f>IF($C983&lt;&gt;"",_xlfn.CONCAT(MID(YEAR($C983),3,2),"W",WEEKNUM($C983,2)),"")</f>
        <v/>
      </c>
    </row>
    <row r="984" spans="1:2" x14ac:dyDescent="0.25">
      <c r="A984" s="6" t="str">
        <f>IF($C984&lt;&gt;"",_xlfn.CONCAT(MID(YEAR($C984),3,2),"M",MONTH($C984)),"")</f>
        <v/>
      </c>
      <c r="B984" s="6" t="str">
        <f>IF($C984&lt;&gt;"",_xlfn.CONCAT(MID(YEAR($C984),3,2),"W",WEEKNUM($C984,2)),"")</f>
        <v/>
      </c>
    </row>
    <row r="985" spans="1:2" x14ac:dyDescent="0.25">
      <c r="A985" s="6" t="str">
        <f>IF($C985&lt;&gt;"",_xlfn.CONCAT(MID(YEAR($C985),3,2),"M",MONTH($C985)),"")</f>
        <v/>
      </c>
      <c r="B985" s="6" t="str">
        <f>IF($C985&lt;&gt;"",_xlfn.CONCAT(MID(YEAR($C985),3,2),"W",WEEKNUM($C985,2)),"")</f>
        <v/>
      </c>
    </row>
    <row r="986" spans="1:2" x14ac:dyDescent="0.25">
      <c r="A986" s="6" t="str">
        <f>IF($C986&lt;&gt;"",_xlfn.CONCAT(MID(YEAR($C986),3,2),"M",MONTH($C986)),"")</f>
        <v/>
      </c>
      <c r="B986" s="6" t="str">
        <f>IF($C986&lt;&gt;"",_xlfn.CONCAT(MID(YEAR($C986),3,2),"W",WEEKNUM($C986,2)),"")</f>
        <v/>
      </c>
    </row>
    <row r="987" spans="1:2" x14ac:dyDescent="0.25">
      <c r="A987" s="6" t="str">
        <f>IF($C987&lt;&gt;"",_xlfn.CONCAT(MID(YEAR($C987),3,2),"M",MONTH($C987)),"")</f>
        <v/>
      </c>
      <c r="B987" s="6" t="str">
        <f>IF($C987&lt;&gt;"",_xlfn.CONCAT(MID(YEAR($C987),3,2),"W",WEEKNUM($C987,2)),"")</f>
        <v/>
      </c>
    </row>
    <row r="988" spans="1:2" x14ac:dyDescent="0.25">
      <c r="A988" s="6" t="str">
        <f>IF($C988&lt;&gt;"",_xlfn.CONCAT(MID(YEAR($C988),3,2),"M",MONTH($C988)),"")</f>
        <v/>
      </c>
      <c r="B988" s="6" t="str">
        <f>IF($C988&lt;&gt;"",_xlfn.CONCAT(MID(YEAR($C988),3,2),"W",WEEKNUM($C988,2)),"")</f>
        <v/>
      </c>
    </row>
    <row r="989" spans="1:2" x14ac:dyDescent="0.25">
      <c r="A989" s="6" t="str">
        <f>IF($C989&lt;&gt;"",_xlfn.CONCAT(MID(YEAR($C989),3,2),"M",MONTH($C989)),"")</f>
        <v/>
      </c>
      <c r="B989" s="6" t="str">
        <f>IF($C989&lt;&gt;"",_xlfn.CONCAT(MID(YEAR($C989),3,2),"W",WEEKNUM($C989,2)),"")</f>
        <v/>
      </c>
    </row>
    <row r="990" spans="1:2" x14ac:dyDescent="0.25">
      <c r="A990" s="6" t="str">
        <f>IF($C990&lt;&gt;"",_xlfn.CONCAT(MID(YEAR($C990),3,2),"M",MONTH($C990)),"")</f>
        <v/>
      </c>
      <c r="B990" s="6" t="str">
        <f>IF($C990&lt;&gt;"",_xlfn.CONCAT(MID(YEAR($C990),3,2),"W",WEEKNUM($C990,2)),"")</f>
        <v/>
      </c>
    </row>
    <row r="991" spans="1:2" x14ac:dyDescent="0.25">
      <c r="A991" s="6" t="str">
        <f>IF($C991&lt;&gt;"",_xlfn.CONCAT(MID(YEAR($C991),3,2),"M",MONTH($C991)),"")</f>
        <v/>
      </c>
      <c r="B991" s="6" t="str">
        <f>IF($C991&lt;&gt;"",_xlfn.CONCAT(MID(YEAR($C991),3,2),"W",WEEKNUM($C991,2)),"")</f>
        <v/>
      </c>
    </row>
    <row r="992" spans="1:2" x14ac:dyDescent="0.25">
      <c r="A992" s="6" t="str">
        <f>IF($C992&lt;&gt;"",_xlfn.CONCAT(MID(YEAR($C992),3,2),"M",MONTH($C992)),"")</f>
        <v/>
      </c>
      <c r="B992" s="6" t="str">
        <f>IF($C992&lt;&gt;"",_xlfn.CONCAT(MID(YEAR($C992),3,2),"W",WEEKNUM($C992,2)),"")</f>
        <v/>
      </c>
    </row>
    <row r="993" spans="1:2" x14ac:dyDescent="0.25">
      <c r="A993" s="6" t="str">
        <f>IF($C993&lt;&gt;"",_xlfn.CONCAT(MID(YEAR($C993),3,2),"M",MONTH($C993)),"")</f>
        <v/>
      </c>
      <c r="B993" s="6" t="str">
        <f>IF($C993&lt;&gt;"",_xlfn.CONCAT(MID(YEAR($C993),3,2),"W",WEEKNUM($C993,2)),"")</f>
        <v/>
      </c>
    </row>
    <row r="994" spans="1:2" x14ac:dyDescent="0.25">
      <c r="A994" s="6" t="str">
        <f>IF($C994&lt;&gt;"",_xlfn.CONCAT(MID(YEAR($C994),3,2),"M",MONTH($C994)),"")</f>
        <v/>
      </c>
      <c r="B994" s="6" t="str">
        <f>IF($C994&lt;&gt;"",_xlfn.CONCAT(MID(YEAR($C994),3,2),"W",WEEKNUM($C994,2)),"")</f>
        <v/>
      </c>
    </row>
    <row r="995" spans="1:2" x14ac:dyDescent="0.25">
      <c r="A995" s="6" t="str">
        <f>IF($C995&lt;&gt;"",_xlfn.CONCAT(MID(YEAR($C995),3,2),"M",MONTH($C995)),"")</f>
        <v/>
      </c>
      <c r="B995" s="6" t="str">
        <f>IF($C995&lt;&gt;"",_xlfn.CONCAT(MID(YEAR($C995),3,2),"W",WEEKNUM($C995,2)),"")</f>
        <v/>
      </c>
    </row>
    <row r="996" spans="1:2" x14ac:dyDescent="0.25">
      <c r="A996" s="6" t="str">
        <f>IF($C996&lt;&gt;"",_xlfn.CONCAT(MID(YEAR($C996),3,2),"M",MONTH($C996)),"")</f>
        <v/>
      </c>
      <c r="B996" s="6" t="str">
        <f>IF($C996&lt;&gt;"",_xlfn.CONCAT(MID(YEAR($C996),3,2),"W",WEEKNUM($C996,2)),"")</f>
        <v/>
      </c>
    </row>
    <row r="997" spans="1:2" x14ac:dyDescent="0.25">
      <c r="A997" s="6" t="str">
        <f>IF($C997&lt;&gt;"",_xlfn.CONCAT(MID(YEAR($C997),3,2),"M",MONTH($C997)),"")</f>
        <v/>
      </c>
      <c r="B997" s="6" t="str">
        <f>IF($C997&lt;&gt;"",_xlfn.CONCAT(MID(YEAR($C997),3,2),"W",WEEKNUM($C997,2)),"")</f>
        <v/>
      </c>
    </row>
    <row r="998" spans="1:2" x14ac:dyDescent="0.25">
      <c r="A998" s="6" t="str">
        <f>IF($C998&lt;&gt;"",_xlfn.CONCAT(MID(YEAR($C998),3,2),"M",MONTH($C998)),"")</f>
        <v/>
      </c>
      <c r="B998" s="6" t="str">
        <f>IF($C998&lt;&gt;"",_xlfn.CONCAT(MID(YEAR($C998),3,2),"W",WEEKNUM($C998,2)),"")</f>
        <v/>
      </c>
    </row>
    <row r="999" spans="1:2" x14ac:dyDescent="0.25">
      <c r="A999" s="6" t="str">
        <f>IF($C999&lt;&gt;"",_xlfn.CONCAT(MID(YEAR($C999),3,2),"M",MONTH($C999)),"")</f>
        <v/>
      </c>
      <c r="B999" s="6" t="str">
        <f>IF($C999&lt;&gt;"",_xlfn.CONCAT(MID(YEAR($C999),3,2),"W",WEEKNUM($C999,2)),"")</f>
        <v/>
      </c>
    </row>
    <row r="1000" spans="1:2" x14ac:dyDescent="0.25">
      <c r="A1000" s="6" t="str">
        <f>IF($C1000&lt;&gt;"",_xlfn.CONCAT(MID(YEAR($C1000),3,2),"M",MONTH($C1000)),"")</f>
        <v/>
      </c>
      <c r="B1000" s="6" t="str">
        <f>IF($C1000&lt;&gt;"",_xlfn.CONCAT(MID(YEAR($C1000),3,2),"W",WEEKNUM($C1000,2)),"")</f>
        <v/>
      </c>
    </row>
    <row r="1001" spans="1:2" x14ac:dyDescent="0.25">
      <c r="A1001" s="6" t="str">
        <f>IF($C1001&lt;&gt;"",_xlfn.CONCAT(MID(YEAR($C1001),3,2),"M",MONTH($C1001)),"")</f>
        <v/>
      </c>
      <c r="B1001" s="6" t="str">
        <f>IF($C1001&lt;&gt;"",_xlfn.CONCAT(MID(YEAR($C1001),3,2),"W",WEEKNUM($C1001,2)),"")</f>
        <v/>
      </c>
    </row>
    <row r="1002" spans="1:2" x14ac:dyDescent="0.25">
      <c r="A1002" s="6" t="str">
        <f>IF($C1002&lt;&gt;"",_xlfn.CONCAT(MID(YEAR($C1002),3,2),"M",MONTH($C1002)),"")</f>
        <v/>
      </c>
      <c r="B1002" s="6" t="str">
        <f>IF($C1002&lt;&gt;"",_xlfn.CONCAT(MID(YEAR($C1002),3,2),"W",WEEKNUM($C1002,2)),"")</f>
        <v/>
      </c>
    </row>
    <row r="1003" spans="1:2" x14ac:dyDescent="0.25">
      <c r="A1003" s="6" t="str">
        <f>IF($C1003&lt;&gt;"",_xlfn.CONCAT(MID(YEAR($C1003),3,2),"M",MONTH($C1003)),"")</f>
        <v/>
      </c>
      <c r="B1003" s="6" t="str">
        <f>IF($C1003&lt;&gt;"",_xlfn.CONCAT(MID(YEAR($C1003),3,2),"W",WEEKNUM($C1003,2)),"")</f>
        <v/>
      </c>
    </row>
    <row r="1004" spans="1:2" x14ac:dyDescent="0.25">
      <c r="A1004" s="6" t="str">
        <f>IF($C1004&lt;&gt;"",_xlfn.CONCAT(MID(YEAR($C1004),3,2),"M",MONTH($C1004)),"")</f>
        <v/>
      </c>
      <c r="B1004" s="6" t="str">
        <f>IF($C1004&lt;&gt;"",_xlfn.CONCAT(MID(YEAR($C1004),3,2),"W",WEEKNUM($C1004,2)),"")</f>
        <v/>
      </c>
    </row>
    <row r="1005" spans="1:2" x14ac:dyDescent="0.25">
      <c r="A1005" s="6" t="str">
        <f>IF($C1005&lt;&gt;"",_xlfn.CONCAT(MID(YEAR($C1005),3,2),"M",MONTH($C1005)),"")</f>
        <v/>
      </c>
      <c r="B1005" s="6" t="str">
        <f>IF($C1005&lt;&gt;"",_xlfn.CONCAT(MID(YEAR($C1005),3,2),"W",WEEKNUM($C1005,2)),"")</f>
        <v/>
      </c>
    </row>
    <row r="1006" spans="1:2" x14ac:dyDescent="0.25">
      <c r="A1006" s="6" t="str">
        <f>IF($C1006&lt;&gt;"",_xlfn.CONCAT(MID(YEAR($C1006),3,2),"M",MONTH($C1006)),"")</f>
        <v/>
      </c>
      <c r="B1006" s="6" t="str">
        <f>IF($C1006&lt;&gt;"",_xlfn.CONCAT(MID(YEAR($C1006),3,2),"W",WEEKNUM($C1006,2)),"")</f>
        <v/>
      </c>
    </row>
    <row r="1007" spans="1:2" x14ac:dyDescent="0.25">
      <c r="A1007" s="6" t="str">
        <f>IF($C1007&lt;&gt;"",_xlfn.CONCAT(MID(YEAR($C1007),3,2),"M",MONTH($C1007)),"")</f>
        <v/>
      </c>
      <c r="B1007" s="6" t="str">
        <f>IF($C1007&lt;&gt;"",_xlfn.CONCAT(MID(YEAR($C1007),3,2),"W",WEEKNUM($C1007,2)),"")</f>
        <v/>
      </c>
    </row>
    <row r="1008" spans="1:2" x14ac:dyDescent="0.25">
      <c r="A1008" s="6" t="str">
        <f>IF($C1008&lt;&gt;"",_xlfn.CONCAT(MID(YEAR($C1008),3,2),"M",MONTH($C1008)),"")</f>
        <v/>
      </c>
      <c r="B1008" s="6" t="str">
        <f>IF($C1008&lt;&gt;"",_xlfn.CONCAT(MID(YEAR($C1008),3,2),"W",WEEKNUM($C1008,2)),"")</f>
        <v/>
      </c>
    </row>
    <row r="1009" spans="1:2" x14ac:dyDescent="0.25">
      <c r="A1009" s="6" t="str">
        <f>IF($C1009&lt;&gt;"",_xlfn.CONCAT(MID(YEAR($C1009),3,2),"M",MONTH($C1009)),"")</f>
        <v/>
      </c>
      <c r="B1009" s="6" t="str">
        <f>IF($C1009&lt;&gt;"",_xlfn.CONCAT(MID(YEAR($C1009),3,2),"W",WEEKNUM($C1009,2)),"")</f>
        <v/>
      </c>
    </row>
    <row r="1010" spans="1:2" x14ac:dyDescent="0.25">
      <c r="A1010" s="6" t="str">
        <f>IF($C1010&lt;&gt;"",_xlfn.CONCAT(MID(YEAR($C1010),3,2),"M",MONTH($C1010)),"")</f>
        <v/>
      </c>
      <c r="B1010" s="6" t="str">
        <f>IF($C1010&lt;&gt;"",_xlfn.CONCAT(MID(YEAR($C1010),3,2),"W",WEEKNUM($C1010,2)),"")</f>
        <v/>
      </c>
    </row>
    <row r="1011" spans="1:2" x14ac:dyDescent="0.25">
      <c r="A1011" s="6" t="str">
        <f>IF($C1011&lt;&gt;"",_xlfn.CONCAT(MID(YEAR($C1011),3,2),"M",MONTH($C1011)),"")</f>
        <v/>
      </c>
      <c r="B1011" s="6" t="str">
        <f>IF($C1011&lt;&gt;"",_xlfn.CONCAT(MID(YEAR($C1011),3,2),"W",WEEKNUM($C1011,2)),"")</f>
        <v/>
      </c>
    </row>
    <row r="1012" spans="1:2" x14ac:dyDescent="0.25">
      <c r="A1012" s="6" t="str">
        <f>IF($C1012&lt;&gt;"",_xlfn.CONCAT(MID(YEAR($C1012),3,2),"M",MONTH($C1012)),"")</f>
        <v/>
      </c>
      <c r="B1012" s="6" t="str">
        <f>IF($C1012&lt;&gt;"",_xlfn.CONCAT(MID(YEAR($C1012),3,2),"W",WEEKNUM($C1012,2)),"")</f>
        <v/>
      </c>
    </row>
    <row r="1013" spans="1:2" x14ac:dyDescent="0.25">
      <c r="A1013" s="6" t="str">
        <f>IF($C1013&lt;&gt;"",_xlfn.CONCAT(MID(YEAR($C1013),3,2),"M",MONTH($C1013)),"")</f>
        <v/>
      </c>
      <c r="B1013" s="6" t="str">
        <f>IF($C1013&lt;&gt;"",_xlfn.CONCAT(MID(YEAR($C1013),3,2),"W",WEEKNUM($C1013,2)),"")</f>
        <v/>
      </c>
    </row>
    <row r="1014" spans="1:2" x14ac:dyDescent="0.25">
      <c r="A1014" s="6" t="str">
        <f>IF($C1014&lt;&gt;"",_xlfn.CONCAT(MID(YEAR($C1014),3,2),"M",MONTH($C1014)),"")</f>
        <v/>
      </c>
      <c r="B1014" s="6" t="str">
        <f>IF($C1014&lt;&gt;"",_xlfn.CONCAT(MID(YEAR($C1014),3,2),"W",WEEKNUM($C1014,2)),"")</f>
        <v/>
      </c>
    </row>
    <row r="1015" spans="1:2" x14ac:dyDescent="0.25">
      <c r="A1015" s="6" t="str">
        <f>IF($C1015&lt;&gt;"",_xlfn.CONCAT(MID(YEAR($C1015),3,2),"M",MONTH($C1015)),"")</f>
        <v/>
      </c>
      <c r="B1015" s="6" t="str">
        <f>IF($C1015&lt;&gt;"",_xlfn.CONCAT(MID(YEAR($C1015),3,2),"W",WEEKNUM($C1015,2)),"")</f>
        <v/>
      </c>
    </row>
    <row r="1016" spans="1:2" x14ac:dyDescent="0.25">
      <c r="A1016" s="6" t="str">
        <f>IF($C1016&lt;&gt;"",_xlfn.CONCAT(MID(YEAR($C1016),3,2),"M",MONTH($C1016)),"")</f>
        <v/>
      </c>
      <c r="B1016" s="6" t="str">
        <f>IF($C1016&lt;&gt;"",_xlfn.CONCAT(MID(YEAR($C1016),3,2),"W",WEEKNUM($C1016,2)),"")</f>
        <v/>
      </c>
    </row>
    <row r="1017" spans="1:2" x14ac:dyDescent="0.25">
      <c r="A1017" s="6" t="str">
        <f>IF($C1017&lt;&gt;"",_xlfn.CONCAT(MID(YEAR($C1017),3,2),"M",MONTH($C1017)),"")</f>
        <v/>
      </c>
      <c r="B1017" s="6" t="str">
        <f>IF($C1017&lt;&gt;"",_xlfn.CONCAT(MID(YEAR($C1017),3,2),"W",WEEKNUM($C1017,2)),"")</f>
        <v/>
      </c>
    </row>
    <row r="1018" spans="1:2" x14ac:dyDescent="0.25">
      <c r="A1018" s="6" t="str">
        <f>IF($C1018&lt;&gt;"",_xlfn.CONCAT(MID(YEAR($C1018),3,2),"M",MONTH($C1018)),"")</f>
        <v/>
      </c>
      <c r="B1018" s="6" t="str">
        <f>IF($C1018&lt;&gt;"",_xlfn.CONCAT(MID(YEAR($C1018),3,2),"W",WEEKNUM($C1018,2)),"")</f>
        <v/>
      </c>
    </row>
    <row r="1019" spans="1:2" x14ac:dyDescent="0.25">
      <c r="A1019" s="6" t="str">
        <f>IF($C1019&lt;&gt;"",_xlfn.CONCAT(MID(YEAR($C1019),3,2),"M",MONTH($C1019)),"")</f>
        <v/>
      </c>
      <c r="B1019" s="6" t="str">
        <f>IF($C1019&lt;&gt;"",_xlfn.CONCAT(MID(YEAR($C1019),3,2),"W",WEEKNUM($C1019,2)),"")</f>
        <v/>
      </c>
    </row>
    <row r="1020" spans="1:2" x14ac:dyDescent="0.25">
      <c r="A1020" s="6" t="str">
        <f>IF($C1020&lt;&gt;"",_xlfn.CONCAT(MID(YEAR($C1020),3,2),"M",MONTH($C1020)),"")</f>
        <v/>
      </c>
      <c r="B1020" s="6" t="str">
        <f>IF($C1020&lt;&gt;"",_xlfn.CONCAT(MID(YEAR($C1020),3,2),"W",WEEKNUM($C1020,2)),"")</f>
        <v/>
      </c>
    </row>
    <row r="1021" spans="1:2" x14ac:dyDescent="0.25">
      <c r="A1021" s="6" t="str">
        <f>IF($C1021&lt;&gt;"",_xlfn.CONCAT(MID(YEAR($C1021),3,2),"M",MONTH($C1021)),"")</f>
        <v/>
      </c>
      <c r="B1021" s="6" t="str">
        <f>IF($C1021&lt;&gt;"",_xlfn.CONCAT(MID(YEAR($C1021),3,2),"W",WEEKNUM($C1021,2)),"")</f>
        <v/>
      </c>
    </row>
    <row r="1022" spans="1:2" x14ac:dyDescent="0.25">
      <c r="A1022" s="6" t="str">
        <f>IF($C1022&lt;&gt;"",_xlfn.CONCAT(MID(YEAR($C1022),3,2),"M",MONTH($C1022)),"")</f>
        <v/>
      </c>
      <c r="B1022" s="6" t="str">
        <f>IF($C1022&lt;&gt;"",_xlfn.CONCAT(MID(YEAR($C1022),3,2),"W",WEEKNUM($C1022,2)),"")</f>
        <v/>
      </c>
    </row>
    <row r="1023" spans="1:2" x14ac:dyDescent="0.25">
      <c r="A1023" s="6" t="str">
        <f>IF($C1023&lt;&gt;"",_xlfn.CONCAT(MID(YEAR($C1023),3,2),"M",MONTH($C1023)),"")</f>
        <v/>
      </c>
      <c r="B1023" s="6" t="str">
        <f>IF($C1023&lt;&gt;"",_xlfn.CONCAT(MID(YEAR($C1023),3,2),"W",WEEKNUM($C1023,2)),"")</f>
        <v/>
      </c>
    </row>
    <row r="1024" spans="1:2" x14ac:dyDescent="0.25">
      <c r="A1024" s="6" t="str">
        <f>IF($C1024&lt;&gt;"",_xlfn.CONCAT(MID(YEAR($C1024),3,2),"M",MONTH($C1024)),"")</f>
        <v/>
      </c>
      <c r="B1024" s="6" t="str">
        <f>IF($C1024&lt;&gt;"",_xlfn.CONCAT(MID(YEAR($C1024),3,2),"W",WEEKNUM($C1024,2)),"")</f>
        <v/>
      </c>
    </row>
    <row r="1025" spans="1:2" x14ac:dyDescent="0.25">
      <c r="A1025" s="6" t="str">
        <f>IF($C1025&lt;&gt;"",_xlfn.CONCAT(MID(YEAR($C1025),3,2),"M",MONTH($C1025)),"")</f>
        <v/>
      </c>
      <c r="B1025" s="6" t="str">
        <f>IF($C1025&lt;&gt;"",_xlfn.CONCAT(MID(YEAR($C1025),3,2),"W",WEEKNUM($C1025,2)),"")</f>
        <v/>
      </c>
    </row>
    <row r="1026" spans="1:2" x14ac:dyDescent="0.25">
      <c r="A1026" s="6" t="str">
        <f>IF($C1026&lt;&gt;"",_xlfn.CONCAT(MID(YEAR($C1026),3,2),"M",MONTH($C1026)),"")</f>
        <v/>
      </c>
      <c r="B1026" s="6" t="str">
        <f>IF($C1026&lt;&gt;"",_xlfn.CONCAT(MID(YEAR($C1026),3,2),"W",WEEKNUM($C1026,2)),"")</f>
        <v/>
      </c>
    </row>
    <row r="1027" spans="1:2" x14ac:dyDescent="0.25">
      <c r="A1027" s="6" t="str">
        <f>IF($C1027&lt;&gt;"",_xlfn.CONCAT(MID(YEAR($C1027),3,2),"M",MONTH($C1027)),"")</f>
        <v/>
      </c>
      <c r="B1027" s="6" t="str">
        <f>IF($C1027&lt;&gt;"",_xlfn.CONCAT(MID(YEAR($C1027),3,2),"W",WEEKNUM($C1027,2)),"")</f>
        <v/>
      </c>
    </row>
    <row r="1028" spans="1:2" x14ac:dyDescent="0.25">
      <c r="A1028" s="6" t="str">
        <f>IF($C1028&lt;&gt;"",_xlfn.CONCAT(MID(YEAR($C1028),3,2),"M",MONTH($C1028)),"")</f>
        <v/>
      </c>
      <c r="B1028" s="6" t="str">
        <f>IF($C1028&lt;&gt;"",_xlfn.CONCAT(MID(YEAR($C1028),3,2),"W",WEEKNUM($C1028,2)),"")</f>
        <v/>
      </c>
    </row>
    <row r="1029" spans="1:2" x14ac:dyDescent="0.25">
      <c r="A1029" s="6" t="str">
        <f>IF($C1029&lt;&gt;"",_xlfn.CONCAT(MID(YEAR($C1029),3,2),"M",MONTH($C1029)),"")</f>
        <v/>
      </c>
      <c r="B1029" s="6" t="str">
        <f>IF($C1029&lt;&gt;"",_xlfn.CONCAT(MID(YEAR($C1029),3,2),"W",WEEKNUM($C1029,2)),"")</f>
        <v/>
      </c>
    </row>
    <row r="1030" spans="1:2" x14ac:dyDescent="0.25">
      <c r="A1030" s="6" t="str">
        <f>IF($C1030&lt;&gt;"",_xlfn.CONCAT(MID(YEAR($C1030),3,2),"M",MONTH($C1030)),"")</f>
        <v/>
      </c>
      <c r="B1030" s="6" t="str">
        <f>IF($C1030&lt;&gt;"",_xlfn.CONCAT(MID(YEAR($C1030),3,2),"W",WEEKNUM($C1030,2)),"")</f>
        <v/>
      </c>
    </row>
    <row r="1031" spans="1:2" x14ac:dyDescent="0.25">
      <c r="A1031" s="6" t="str">
        <f>IF($C1031&lt;&gt;"",_xlfn.CONCAT(MID(YEAR($C1031),3,2),"M",MONTH($C1031)),"")</f>
        <v/>
      </c>
      <c r="B1031" s="6" t="str">
        <f>IF($C1031&lt;&gt;"",_xlfn.CONCAT(MID(YEAR($C1031),3,2),"W",WEEKNUM($C1031,2)),"")</f>
        <v/>
      </c>
    </row>
    <row r="1032" spans="1:2" x14ac:dyDescent="0.25">
      <c r="A1032" s="6" t="str">
        <f>IF($C1032&lt;&gt;"",_xlfn.CONCAT(MID(YEAR($C1032),3,2),"M",MONTH($C1032)),"")</f>
        <v/>
      </c>
      <c r="B1032" s="6" t="str">
        <f>IF($C1032&lt;&gt;"",_xlfn.CONCAT(MID(YEAR($C1032),3,2),"W",WEEKNUM($C1032,2)),"")</f>
        <v/>
      </c>
    </row>
    <row r="1033" spans="1:2" x14ac:dyDescent="0.25">
      <c r="A1033" s="6" t="str">
        <f>IF($C1033&lt;&gt;"",_xlfn.CONCAT(MID(YEAR($C1033),3,2),"M",MONTH($C1033)),"")</f>
        <v/>
      </c>
      <c r="B1033" s="6" t="str">
        <f>IF($C1033&lt;&gt;"",_xlfn.CONCAT(MID(YEAR($C1033),3,2),"W",WEEKNUM($C1033,2)),"")</f>
        <v/>
      </c>
    </row>
    <row r="1034" spans="1:2" x14ac:dyDescent="0.25">
      <c r="A1034" s="6" t="str">
        <f>IF($C1034&lt;&gt;"",_xlfn.CONCAT(MID(YEAR($C1034),3,2),"M",MONTH($C1034)),"")</f>
        <v/>
      </c>
      <c r="B1034" s="6" t="str">
        <f>IF($C1034&lt;&gt;"",_xlfn.CONCAT(MID(YEAR($C1034),3,2),"W",WEEKNUM($C1034,2)),"")</f>
        <v/>
      </c>
    </row>
    <row r="1035" spans="1:2" x14ac:dyDescent="0.25">
      <c r="A1035" s="6" t="str">
        <f>IF($C1035&lt;&gt;"",_xlfn.CONCAT(MID(YEAR($C1035),3,2),"M",MONTH($C1035)),"")</f>
        <v/>
      </c>
      <c r="B1035" s="6" t="str">
        <f>IF($C1035&lt;&gt;"",_xlfn.CONCAT(MID(YEAR($C1035),3,2),"W",WEEKNUM($C1035,2)),"")</f>
        <v/>
      </c>
    </row>
    <row r="1036" spans="1:2" x14ac:dyDescent="0.25">
      <c r="A1036" s="6" t="str">
        <f>IF($C1036&lt;&gt;"",_xlfn.CONCAT(MID(YEAR($C1036),3,2),"M",MONTH($C1036)),"")</f>
        <v/>
      </c>
      <c r="B1036" s="6" t="str">
        <f>IF($C1036&lt;&gt;"",_xlfn.CONCAT(MID(YEAR($C1036),3,2),"W",WEEKNUM($C1036,2)),"")</f>
        <v/>
      </c>
    </row>
    <row r="1037" spans="1:2" x14ac:dyDescent="0.25">
      <c r="A1037" s="6" t="str">
        <f>IF($C1037&lt;&gt;"",_xlfn.CONCAT(MID(YEAR($C1037),3,2),"M",MONTH($C1037)),"")</f>
        <v/>
      </c>
      <c r="B1037" s="6" t="str">
        <f>IF($C1037&lt;&gt;"",_xlfn.CONCAT(MID(YEAR($C1037),3,2),"W",WEEKNUM($C1037,2)),"")</f>
        <v/>
      </c>
    </row>
    <row r="1038" spans="1:2" x14ac:dyDescent="0.25">
      <c r="A1038" s="6" t="str">
        <f>IF($C1038&lt;&gt;"",_xlfn.CONCAT(MID(YEAR($C1038),3,2),"M",MONTH($C1038)),"")</f>
        <v/>
      </c>
      <c r="B1038" s="6" t="str">
        <f>IF($C1038&lt;&gt;"",_xlfn.CONCAT(MID(YEAR($C1038),3,2),"W",WEEKNUM($C1038,2)),"")</f>
        <v/>
      </c>
    </row>
    <row r="1039" spans="1:2" x14ac:dyDescent="0.25">
      <c r="A1039" s="6" t="str">
        <f>IF($C1039&lt;&gt;"",_xlfn.CONCAT(MID(YEAR($C1039),3,2),"M",MONTH($C1039)),"")</f>
        <v/>
      </c>
      <c r="B1039" s="6" t="str">
        <f>IF($C1039&lt;&gt;"",_xlfn.CONCAT(MID(YEAR($C1039),3,2),"W",WEEKNUM($C1039,2)),"")</f>
        <v/>
      </c>
    </row>
    <row r="1040" spans="1:2" x14ac:dyDescent="0.25">
      <c r="A1040" s="6" t="str">
        <f>IF($C1040&lt;&gt;"",_xlfn.CONCAT(MID(YEAR($C1040),3,2),"M",MONTH($C1040)),"")</f>
        <v/>
      </c>
      <c r="B1040" s="6" t="str">
        <f>IF($C1040&lt;&gt;"",_xlfn.CONCAT(MID(YEAR($C1040),3,2),"W",WEEKNUM($C1040,2)),"")</f>
        <v/>
      </c>
    </row>
    <row r="1041" spans="1:2" x14ac:dyDescent="0.25">
      <c r="A1041" s="6" t="str">
        <f>IF($C1041&lt;&gt;"",_xlfn.CONCAT(MID(YEAR($C1041),3,2),"M",MONTH($C1041)),"")</f>
        <v/>
      </c>
      <c r="B1041" s="6" t="str">
        <f>IF($C1041&lt;&gt;"",_xlfn.CONCAT(MID(YEAR($C1041),3,2),"W",WEEKNUM($C1041,2)),"")</f>
        <v/>
      </c>
    </row>
    <row r="1042" spans="1:2" x14ac:dyDescent="0.25">
      <c r="A1042" s="6" t="str">
        <f>IF($C1042&lt;&gt;"",_xlfn.CONCAT(MID(YEAR($C1042),3,2),"M",MONTH($C1042)),"")</f>
        <v/>
      </c>
      <c r="B1042" s="6" t="str">
        <f>IF($C1042&lt;&gt;"",_xlfn.CONCAT(MID(YEAR($C1042),3,2),"W",WEEKNUM($C1042,2)),"")</f>
        <v/>
      </c>
    </row>
    <row r="1043" spans="1:2" x14ac:dyDescent="0.25">
      <c r="A1043" s="6" t="str">
        <f>IF($C1043&lt;&gt;"",_xlfn.CONCAT(MID(YEAR($C1043),3,2),"M",MONTH($C1043)),"")</f>
        <v/>
      </c>
      <c r="B1043" s="6" t="str">
        <f>IF($C1043&lt;&gt;"",_xlfn.CONCAT(MID(YEAR($C1043),3,2),"W",WEEKNUM($C1043,2)),"")</f>
        <v/>
      </c>
    </row>
    <row r="1044" spans="1:2" x14ac:dyDescent="0.25">
      <c r="A1044" s="6" t="str">
        <f>IF($C1044&lt;&gt;"",_xlfn.CONCAT(MID(YEAR($C1044),3,2),"M",MONTH($C1044)),"")</f>
        <v/>
      </c>
      <c r="B1044" s="6" t="str">
        <f>IF($C1044&lt;&gt;"",_xlfn.CONCAT(MID(YEAR($C1044),3,2),"W",WEEKNUM($C1044,2)),"")</f>
        <v/>
      </c>
    </row>
    <row r="1045" spans="1:2" x14ac:dyDescent="0.25">
      <c r="A1045" s="6" t="str">
        <f>IF($C1045&lt;&gt;"",_xlfn.CONCAT(MID(YEAR($C1045),3,2),"M",MONTH($C1045)),"")</f>
        <v/>
      </c>
      <c r="B1045" s="6" t="str">
        <f>IF($C1045&lt;&gt;"",_xlfn.CONCAT(MID(YEAR($C1045),3,2),"W",WEEKNUM($C1045,2)),"")</f>
        <v/>
      </c>
    </row>
    <row r="1046" spans="1:2" x14ac:dyDescent="0.25">
      <c r="A1046" s="6" t="str">
        <f>IF($C1046&lt;&gt;"",_xlfn.CONCAT(MID(YEAR($C1046),3,2),"M",MONTH($C1046)),"")</f>
        <v/>
      </c>
      <c r="B1046" s="6" t="str">
        <f>IF($C1046&lt;&gt;"",_xlfn.CONCAT(MID(YEAR($C1046),3,2),"W",WEEKNUM($C1046,2)),"")</f>
        <v/>
      </c>
    </row>
    <row r="1047" spans="1:2" x14ac:dyDescent="0.25">
      <c r="A1047" s="6" t="str">
        <f>IF($C1047&lt;&gt;"",_xlfn.CONCAT(MID(YEAR($C1047),3,2),"M",MONTH($C1047)),"")</f>
        <v/>
      </c>
      <c r="B1047" s="6" t="str">
        <f>IF($C1047&lt;&gt;"",_xlfn.CONCAT(MID(YEAR($C1047),3,2),"W",WEEKNUM($C1047,2)),"")</f>
        <v/>
      </c>
    </row>
    <row r="1048" spans="1:2" x14ac:dyDescent="0.25">
      <c r="A1048" s="6" t="str">
        <f>IF($C1048&lt;&gt;"",_xlfn.CONCAT(MID(YEAR($C1048),3,2),"M",MONTH($C1048)),"")</f>
        <v/>
      </c>
      <c r="B1048" s="6" t="str">
        <f>IF($C1048&lt;&gt;"",_xlfn.CONCAT(MID(YEAR($C1048),3,2),"W",WEEKNUM($C1048,2)),"")</f>
        <v/>
      </c>
    </row>
    <row r="1049" spans="1:2" x14ac:dyDescent="0.25">
      <c r="A1049" s="6" t="str">
        <f>IF($C1049&lt;&gt;"",_xlfn.CONCAT(MID(YEAR($C1049),3,2),"M",MONTH($C1049)),"")</f>
        <v/>
      </c>
      <c r="B1049" s="6" t="str">
        <f>IF($C1049&lt;&gt;"",_xlfn.CONCAT(MID(YEAR($C1049),3,2),"W",WEEKNUM($C1049,2)),"")</f>
        <v/>
      </c>
    </row>
    <row r="1050" spans="1:2" x14ac:dyDescent="0.25">
      <c r="A1050" s="6" t="str">
        <f>IF($C1050&lt;&gt;"",_xlfn.CONCAT(MID(YEAR($C1050),3,2),"M",MONTH($C1050)),"")</f>
        <v/>
      </c>
      <c r="B1050" s="6" t="str">
        <f>IF($C1050&lt;&gt;"",_xlfn.CONCAT(MID(YEAR($C1050),3,2),"W",WEEKNUM($C1050,2)),"")</f>
        <v/>
      </c>
    </row>
    <row r="1051" spans="1:2" x14ac:dyDescent="0.25">
      <c r="A1051" s="6" t="str">
        <f>IF($C1051&lt;&gt;"",_xlfn.CONCAT(MID(YEAR($C1051),3,2),"M",MONTH($C1051)),"")</f>
        <v/>
      </c>
      <c r="B1051" s="6" t="str">
        <f>IF($C1051&lt;&gt;"",_xlfn.CONCAT(MID(YEAR($C1051),3,2),"W",WEEKNUM($C1051,2)),"")</f>
        <v/>
      </c>
    </row>
    <row r="1052" spans="1:2" x14ac:dyDescent="0.25">
      <c r="A1052" s="6" t="str">
        <f>IF($C1052&lt;&gt;"",_xlfn.CONCAT(MID(YEAR($C1052),3,2),"M",MONTH($C1052)),"")</f>
        <v/>
      </c>
      <c r="B1052" s="6" t="str">
        <f>IF($C1052&lt;&gt;"",_xlfn.CONCAT(MID(YEAR($C1052),3,2),"W",WEEKNUM($C1052,2)),"")</f>
        <v/>
      </c>
    </row>
    <row r="1053" spans="1:2" x14ac:dyDescent="0.25">
      <c r="A1053" s="6" t="str">
        <f>IF($C1053&lt;&gt;"",_xlfn.CONCAT(MID(YEAR($C1053),3,2),"M",MONTH($C1053)),"")</f>
        <v/>
      </c>
      <c r="B1053" s="6" t="str">
        <f>IF($C1053&lt;&gt;"",_xlfn.CONCAT(MID(YEAR($C1053),3,2),"W",WEEKNUM($C1053,2)),"")</f>
        <v/>
      </c>
    </row>
    <row r="1054" spans="1:2" x14ac:dyDescent="0.25">
      <c r="A1054" s="6" t="str">
        <f>IF($C1054&lt;&gt;"",_xlfn.CONCAT(MID(YEAR($C1054),3,2),"M",MONTH($C1054)),"")</f>
        <v/>
      </c>
      <c r="B1054" s="6" t="str">
        <f>IF($C1054&lt;&gt;"",_xlfn.CONCAT(MID(YEAR($C1054),3,2),"W",WEEKNUM($C1054,2)),"")</f>
        <v/>
      </c>
    </row>
    <row r="1055" spans="1:2" x14ac:dyDescent="0.25">
      <c r="A1055" s="6" t="str">
        <f>IF($C1055&lt;&gt;"",_xlfn.CONCAT(MID(YEAR($C1055),3,2),"M",MONTH($C1055)),"")</f>
        <v/>
      </c>
      <c r="B1055" s="6" t="str">
        <f>IF($C1055&lt;&gt;"",_xlfn.CONCAT(MID(YEAR($C1055),3,2),"W",WEEKNUM($C1055,2)),"")</f>
        <v/>
      </c>
    </row>
    <row r="1056" spans="1:2" x14ac:dyDescent="0.25">
      <c r="A1056" s="6" t="str">
        <f>IF($C1056&lt;&gt;"",_xlfn.CONCAT(MID(YEAR($C1056),3,2),"M",MONTH($C1056)),"")</f>
        <v/>
      </c>
      <c r="B1056" s="6" t="str">
        <f>IF($C1056&lt;&gt;"",_xlfn.CONCAT(MID(YEAR($C1056),3,2),"W",WEEKNUM($C1056,2)),"")</f>
        <v/>
      </c>
    </row>
    <row r="1057" spans="1:2" x14ac:dyDescent="0.25">
      <c r="A1057" s="6" t="str">
        <f>IF($C1057&lt;&gt;"",_xlfn.CONCAT(MID(YEAR($C1057),3,2),"M",MONTH($C1057)),"")</f>
        <v/>
      </c>
      <c r="B1057" s="6" t="str">
        <f>IF($C1057&lt;&gt;"",_xlfn.CONCAT(MID(YEAR($C1057),3,2),"W",WEEKNUM($C1057,2)),"")</f>
        <v/>
      </c>
    </row>
    <row r="1058" spans="1:2" x14ac:dyDescent="0.25">
      <c r="A1058" s="6" t="str">
        <f>IF($C1058&lt;&gt;"",_xlfn.CONCAT(MID(YEAR($C1058),3,2),"M",MONTH($C1058)),"")</f>
        <v/>
      </c>
      <c r="B1058" s="6" t="str">
        <f>IF($C1058&lt;&gt;"",_xlfn.CONCAT(MID(YEAR($C1058),3,2),"W",WEEKNUM($C1058,2)),"")</f>
        <v/>
      </c>
    </row>
    <row r="1059" spans="1:2" x14ac:dyDescent="0.25">
      <c r="A1059" s="6" t="str">
        <f>IF($C1059&lt;&gt;"",_xlfn.CONCAT(MID(YEAR($C1059),3,2),"M",MONTH($C1059)),"")</f>
        <v/>
      </c>
      <c r="B1059" s="6" t="str">
        <f>IF($C1059&lt;&gt;"",_xlfn.CONCAT(MID(YEAR($C1059),3,2),"W",WEEKNUM($C1059,2)),"")</f>
        <v/>
      </c>
    </row>
    <row r="1060" spans="1:2" x14ac:dyDescent="0.25">
      <c r="A1060" s="6" t="str">
        <f>IF($C1060&lt;&gt;"",_xlfn.CONCAT(MID(YEAR($C1060),3,2),"M",MONTH($C1060)),"")</f>
        <v/>
      </c>
      <c r="B1060" s="6" t="str">
        <f>IF($C1060&lt;&gt;"",_xlfn.CONCAT(MID(YEAR($C1060),3,2),"W",WEEKNUM($C1060,2)),"")</f>
        <v/>
      </c>
    </row>
    <row r="1061" spans="1:2" x14ac:dyDescent="0.25">
      <c r="A1061" s="6" t="str">
        <f>IF($C1061&lt;&gt;"",_xlfn.CONCAT(MID(YEAR($C1061),3,2),"M",MONTH($C1061)),"")</f>
        <v/>
      </c>
      <c r="B1061" s="6" t="str">
        <f>IF($C1061&lt;&gt;"",_xlfn.CONCAT(MID(YEAR($C1061),3,2),"W",WEEKNUM($C1061,2)),"")</f>
        <v/>
      </c>
    </row>
    <row r="1062" spans="1:2" x14ac:dyDescent="0.25">
      <c r="A1062" s="6" t="str">
        <f>IF($C1062&lt;&gt;"",_xlfn.CONCAT(MID(YEAR($C1062),3,2),"M",MONTH($C1062)),"")</f>
        <v/>
      </c>
      <c r="B1062" s="6" t="str">
        <f>IF($C1062&lt;&gt;"",_xlfn.CONCAT(MID(YEAR($C1062),3,2),"W",WEEKNUM($C1062,2)),"")</f>
        <v/>
      </c>
    </row>
    <row r="1063" spans="1:2" x14ac:dyDescent="0.25">
      <c r="A1063" s="6" t="str">
        <f>IF($C1063&lt;&gt;"",_xlfn.CONCAT(MID(YEAR($C1063),3,2),"M",MONTH($C1063)),"")</f>
        <v/>
      </c>
      <c r="B1063" s="6" t="str">
        <f>IF($C1063&lt;&gt;"",_xlfn.CONCAT(MID(YEAR($C1063),3,2),"W",WEEKNUM($C1063,2)),"")</f>
        <v/>
      </c>
    </row>
    <row r="1064" spans="1:2" x14ac:dyDescent="0.25">
      <c r="A1064" s="6" t="str">
        <f>IF($C1064&lt;&gt;"",_xlfn.CONCAT(MID(YEAR($C1064),3,2),"M",MONTH($C1064)),"")</f>
        <v/>
      </c>
      <c r="B1064" s="6" t="str">
        <f>IF($C1064&lt;&gt;"",_xlfn.CONCAT(MID(YEAR($C1064),3,2),"W",WEEKNUM($C1064,2)),"")</f>
        <v/>
      </c>
    </row>
    <row r="1065" spans="1:2" x14ac:dyDescent="0.25">
      <c r="A1065" s="6" t="str">
        <f>IF($C1065&lt;&gt;"",_xlfn.CONCAT(MID(YEAR($C1065),3,2),"M",MONTH($C1065)),"")</f>
        <v/>
      </c>
      <c r="B1065" s="6" t="str">
        <f>IF($C1065&lt;&gt;"",_xlfn.CONCAT(MID(YEAR($C1065),3,2),"W",WEEKNUM($C1065,2)),"")</f>
        <v/>
      </c>
    </row>
    <row r="1066" spans="1:2" x14ac:dyDescent="0.25">
      <c r="A1066" s="6" t="str">
        <f>IF($C1066&lt;&gt;"",_xlfn.CONCAT(MID(YEAR($C1066),3,2),"M",MONTH($C1066)),"")</f>
        <v/>
      </c>
      <c r="B1066" s="6" t="str">
        <f>IF($C1066&lt;&gt;"",_xlfn.CONCAT(MID(YEAR($C1066),3,2),"W",WEEKNUM($C1066,2)),"")</f>
        <v/>
      </c>
    </row>
    <row r="1067" spans="1:2" x14ac:dyDescent="0.25">
      <c r="A1067" s="6" t="str">
        <f>IF($C1067&lt;&gt;"",_xlfn.CONCAT(MID(YEAR($C1067),3,2),"M",MONTH($C1067)),"")</f>
        <v/>
      </c>
      <c r="B1067" s="6" t="str">
        <f>IF($C1067&lt;&gt;"",_xlfn.CONCAT(MID(YEAR($C1067),3,2),"W",WEEKNUM($C1067,2)),"")</f>
        <v/>
      </c>
    </row>
    <row r="1068" spans="1:2" x14ac:dyDescent="0.25">
      <c r="A1068" s="6" t="str">
        <f>IF($C1068&lt;&gt;"",_xlfn.CONCAT(MID(YEAR($C1068),3,2),"M",MONTH($C1068)),"")</f>
        <v/>
      </c>
      <c r="B1068" s="6" t="str">
        <f>IF($C1068&lt;&gt;"",_xlfn.CONCAT(MID(YEAR($C1068),3,2),"W",WEEKNUM($C1068,2)),"")</f>
        <v/>
      </c>
    </row>
    <row r="1069" spans="1:2" x14ac:dyDescent="0.25">
      <c r="A1069" s="6" t="str">
        <f>IF($C1069&lt;&gt;"",_xlfn.CONCAT(MID(YEAR($C1069),3,2),"M",MONTH($C1069)),"")</f>
        <v/>
      </c>
      <c r="B1069" s="6" t="str">
        <f>IF($C1069&lt;&gt;"",_xlfn.CONCAT(MID(YEAR($C1069),3,2),"W",WEEKNUM($C1069,2)),"")</f>
        <v/>
      </c>
    </row>
    <row r="1070" spans="1:2" x14ac:dyDescent="0.25">
      <c r="A1070" s="6" t="str">
        <f>IF($C1070&lt;&gt;"",_xlfn.CONCAT(MID(YEAR($C1070),3,2),"M",MONTH($C1070)),"")</f>
        <v/>
      </c>
      <c r="B1070" s="6" t="str">
        <f>IF($C1070&lt;&gt;"",_xlfn.CONCAT(MID(YEAR($C1070),3,2),"W",WEEKNUM($C1070,2)),"")</f>
        <v/>
      </c>
    </row>
    <row r="1071" spans="1:2" x14ac:dyDescent="0.25">
      <c r="A1071" s="6" t="str">
        <f>IF($C1071&lt;&gt;"",_xlfn.CONCAT(MID(YEAR($C1071),3,2),"M",MONTH($C1071)),"")</f>
        <v/>
      </c>
      <c r="B1071" s="6" t="str">
        <f>IF($C1071&lt;&gt;"",_xlfn.CONCAT(MID(YEAR($C1071),3,2),"W",WEEKNUM($C1071,2)),"")</f>
        <v/>
      </c>
    </row>
    <row r="1072" spans="1:2" x14ac:dyDescent="0.25">
      <c r="A1072" s="6" t="str">
        <f>IF($C1072&lt;&gt;"",_xlfn.CONCAT(MID(YEAR($C1072),3,2),"M",MONTH($C1072)),"")</f>
        <v/>
      </c>
      <c r="B1072" s="6" t="str">
        <f>IF($C1072&lt;&gt;"",_xlfn.CONCAT(MID(YEAR($C1072),3,2),"W",WEEKNUM($C1072,2)),"")</f>
        <v/>
      </c>
    </row>
    <row r="1073" spans="1:2" x14ac:dyDescent="0.25">
      <c r="A1073" s="6" t="str">
        <f>IF($C1073&lt;&gt;"",_xlfn.CONCAT(MID(YEAR($C1073),3,2),"M",MONTH($C1073)),"")</f>
        <v/>
      </c>
      <c r="B1073" s="6" t="str">
        <f>IF($C1073&lt;&gt;"",_xlfn.CONCAT(MID(YEAR($C1073),3,2),"W",WEEKNUM($C1073,2)),"")</f>
        <v/>
      </c>
    </row>
    <row r="1074" spans="1:2" x14ac:dyDescent="0.25">
      <c r="A1074" s="6" t="str">
        <f>IF($C1074&lt;&gt;"",_xlfn.CONCAT(MID(YEAR($C1074),3,2),"M",MONTH($C1074)),"")</f>
        <v/>
      </c>
      <c r="B1074" s="6" t="str">
        <f>IF($C1074&lt;&gt;"",_xlfn.CONCAT(MID(YEAR($C1074),3,2),"W",WEEKNUM($C1074,2)),"")</f>
        <v/>
      </c>
    </row>
    <row r="1075" spans="1:2" x14ac:dyDescent="0.25">
      <c r="A1075" s="6" t="str">
        <f>IF($C1075&lt;&gt;"",_xlfn.CONCAT(MID(YEAR($C1075),3,2),"M",MONTH($C1075)),"")</f>
        <v/>
      </c>
      <c r="B1075" s="6" t="str">
        <f>IF($C1075&lt;&gt;"",_xlfn.CONCAT(MID(YEAR($C1075),3,2),"W",WEEKNUM($C1075,2)),"")</f>
        <v/>
      </c>
    </row>
    <row r="1076" spans="1:2" x14ac:dyDescent="0.25">
      <c r="A1076" s="6" t="str">
        <f>IF($C1076&lt;&gt;"",_xlfn.CONCAT(MID(YEAR($C1076),3,2),"M",MONTH($C1076)),"")</f>
        <v/>
      </c>
      <c r="B1076" s="6" t="str">
        <f>IF($C1076&lt;&gt;"",_xlfn.CONCAT(MID(YEAR($C1076),3,2),"W",WEEKNUM($C1076,2)),"")</f>
        <v/>
      </c>
    </row>
    <row r="1077" spans="1:2" x14ac:dyDescent="0.25">
      <c r="A1077" s="6" t="str">
        <f>IF($C1077&lt;&gt;"",_xlfn.CONCAT(MID(YEAR($C1077),3,2),"M",MONTH($C1077)),"")</f>
        <v/>
      </c>
      <c r="B1077" s="6" t="str">
        <f>IF($C1077&lt;&gt;"",_xlfn.CONCAT(MID(YEAR($C1077),3,2),"W",WEEKNUM($C1077,2)),"")</f>
        <v/>
      </c>
    </row>
    <row r="1078" spans="1:2" x14ac:dyDescent="0.25">
      <c r="A1078" s="6" t="str">
        <f>IF($C1078&lt;&gt;"",_xlfn.CONCAT(MID(YEAR($C1078),3,2),"M",MONTH($C1078)),"")</f>
        <v/>
      </c>
      <c r="B1078" s="6" t="str">
        <f>IF($C1078&lt;&gt;"",_xlfn.CONCAT(MID(YEAR($C1078),3,2),"W",WEEKNUM($C1078,2)),"")</f>
        <v/>
      </c>
    </row>
    <row r="1079" spans="1:2" x14ac:dyDescent="0.25">
      <c r="A1079" s="6" t="str">
        <f>IF($C1079&lt;&gt;"",_xlfn.CONCAT(MID(YEAR($C1079),3,2),"M",MONTH($C1079)),"")</f>
        <v/>
      </c>
      <c r="B1079" s="6" t="str">
        <f>IF($C1079&lt;&gt;"",_xlfn.CONCAT(MID(YEAR($C1079),3,2),"W",WEEKNUM($C1079,2)),"")</f>
        <v/>
      </c>
    </row>
    <row r="1080" spans="1:2" x14ac:dyDescent="0.25">
      <c r="A1080" s="6" t="str">
        <f>IF($C1080&lt;&gt;"",_xlfn.CONCAT(MID(YEAR($C1080),3,2),"M",MONTH($C1080)),"")</f>
        <v/>
      </c>
      <c r="B1080" s="6" t="str">
        <f>IF($C1080&lt;&gt;"",_xlfn.CONCAT(MID(YEAR($C1080),3,2),"W",WEEKNUM($C1080,2)),"")</f>
        <v/>
      </c>
    </row>
    <row r="1081" spans="1:2" x14ac:dyDescent="0.25">
      <c r="A1081" s="6" t="str">
        <f>IF($C1081&lt;&gt;"",_xlfn.CONCAT(MID(YEAR($C1081),3,2),"M",MONTH($C1081)),"")</f>
        <v/>
      </c>
      <c r="B1081" s="6" t="str">
        <f>IF($C1081&lt;&gt;"",_xlfn.CONCAT(MID(YEAR($C1081),3,2),"W",WEEKNUM($C1081,2)),"")</f>
        <v/>
      </c>
    </row>
    <row r="1082" spans="1:2" x14ac:dyDescent="0.25">
      <c r="A1082" s="6" t="str">
        <f>IF($C1082&lt;&gt;"",_xlfn.CONCAT(MID(YEAR($C1082),3,2),"M",MONTH($C1082)),"")</f>
        <v/>
      </c>
      <c r="B1082" s="6" t="str">
        <f>IF($C1082&lt;&gt;"",_xlfn.CONCAT(MID(YEAR($C1082),3,2),"W",WEEKNUM($C1082,2)),"")</f>
        <v/>
      </c>
    </row>
    <row r="1083" spans="1:2" x14ac:dyDescent="0.25">
      <c r="A1083" s="6" t="str">
        <f>IF($C1083&lt;&gt;"",_xlfn.CONCAT(MID(YEAR($C1083),3,2),"M",MONTH($C1083)),"")</f>
        <v/>
      </c>
      <c r="B1083" s="6" t="str">
        <f>IF($C1083&lt;&gt;"",_xlfn.CONCAT(MID(YEAR($C1083),3,2),"W",WEEKNUM($C1083,2)),"")</f>
        <v/>
      </c>
    </row>
    <row r="1084" spans="1:2" x14ac:dyDescent="0.25">
      <c r="A1084" s="6" t="str">
        <f>IF($C1084&lt;&gt;"",_xlfn.CONCAT(MID(YEAR($C1084),3,2),"M",MONTH($C1084)),"")</f>
        <v/>
      </c>
      <c r="B1084" s="6" t="str">
        <f>IF($C1084&lt;&gt;"",_xlfn.CONCAT(MID(YEAR($C1084),3,2),"W",WEEKNUM($C1084,2)),"")</f>
        <v/>
      </c>
    </row>
    <row r="1085" spans="1:2" x14ac:dyDescent="0.25">
      <c r="A1085" s="6" t="str">
        <f>IF($C1085&lt;&gt;"",_xlfn.CONCAT(MID(YEAR($C1085),3,2),"M",MONTH($C1085)),"")</f>
        <v/>
      </c>
      <c r="B1085" s="6" t="str">
        <f>IF($C1085&lt;&gt;"",_xlfn.CONCAT(MID(YEAR($C1085),3,2),"W",WEEKNUM($C1085,2)),"")</f>
        <v/>
      </c>
    </row>
    <row r="1086" spans="1:2" x14ac:dyDescent="0.25">
      <c r="A1086" s="6" t="str">
        <f>IF($C1086&lt;&gt;"",_xlfn.CONCAT(MID(YEAR($C1086),3,2),"M",MONTH($C1086)),"")</f>
        <v/>
      </c>
      <c r="B1086" s="6" t="str">
        <f>IF($C1086&lt;&gt;"",_xlfn.CONCAT(MID(YEAR($C1086),3,2),"W",WEEKNUM($C1086,2)),"")</f>
        <v/>
      </c>
    </row>
    <row r="1087" spans="1:2" x14ac:dyDescent="0.25">
      <c r="A1087" s="6" t="str">
        <f>IF($C1087&lt;&gt;"",_xlfn.CONCAT(MID(YEAR($C1087),3,2),"M",MONTH($C1087)),"")</f>
        <v/>
      </c>
      <c r="B1087" s="6" t="str">
        <f>IF($C1087&lt;&gt;"",_xlfn.CONCAT(MID(YEAR($C1087),3,2),"W",WEEKNUM($C1087,2)),"")</f>
        <v/>
      </c>
    </row>
    <row r="1088" spans="1:2" x14ac:dyDescent="0.25">
      <c r="A1088" s="6" t="str">
        <f>IF($C1088&lt;&gt;"",_xlfn.CONCAT(MID(YEAR($C1088),3,2),"M",MONTH($C1088)),"")</f>
        <v/>
      </c>
      <c r="B1088" s="6" t="str">
        <f>IF($C1088&lt;&gt;"",_xlfn.CONCAT(MID(YEAR($C1088),3,2),"W",WEEKNUM($C1088,2)),"")</f>
        <v/>
      </c>
    </row>
    <row r="1089" spans="1:2" x14ac:dyDescent="0.25">
      <c r="A1089" s="6" t="str">
        <f>IF($C1089&lt;&gt;"",_xlfn.CONCAT(MID(YEAR($C1089),3,2),"M",MONTH($C1089)),"")</f>
        <v/>
      </c>
      <c r="B1089" s="6" t="str">
        <f>IF($C1089&lt;&gt;"",_xlfn.CONCAT(MID(YEAR($C1089),3,2),"W",WEEKNUM($C1089,2)),"")</f>
        <v/>
      </c>
    </row>
    <row r="1090" spans="1:2" x14ac:dyDescent="0.25">
      <c r="A1090" s="6" t="str">
        <f>IF($C1090&lt;&gt;"",_xlfn.CONCAT(MID(YEAR($C1090),3,2),"M",MONTH($C1090)),"")</f>
        <v/>
      </c>
      <c r="B1090" s="6" t="str">
        <f>IF($C1090&lt;&gt;"",_xlfn.CONCAT(MID(YEAR($C1090),3,2),"W",WEEKNUM($C1090,2)),"")</f>
        <v/>
      </c>
    </row>
    <row r="1091" spans="1:2" x14ac:dyDescent="0.25">
      <c r="A1091" s="6" t="str">
        <f>IF($C1091&lt;&gt;"",_xlfn.CONCAT(MID(YEAR($C1091),3,2),"M",MONTH($C1091)),"")</f>
        <v/>
      </c>
      <c r="B1091" s="6" t="str">
        <f>IF($C1091&lt;&gt;"",_xlfn.CONCAT(MID(YEAR($C1091),3,2),"W",WEEKNUM($C1091,2)),"")</f>
        <v/>
      </c>
    </row>
    <row r="1092" spans="1:2" x14ac:dyDescent="0.25">
      <c r="A1092" s="6" t="str">
        <f>IF($C1092&lt;&gt;"",_xlfn.CONCAT(MID(YEAR($C1092),3,2),"M",MONTH($C1092)),"")</f>
        <v/>
      </c>
      <c r="B1092" s="6" t="str">
        <f>IF($C1092&lt;&gt;"",_xlfn.CONCAT(MID(YEAR($C1092),3,2),"W",WEEKNUM($C1092,2)),"")</f>
        <v/>
      </c>
    </row>
    <row r="1093" spans="1:2" x14ac:dyDescent="0.25">
      <c r="A1093" s="6" t="str">
        <f>IF($C1093&lt;&gt;"",_xlfn.CONCAT(MID(YEAR($C1093),3,2),"M",MONTH($C1093)),"")</f>
        <v/>
      </c>
      <c r="B1093" s="6" t="str">
        <f>IF($C1093&lt;&gt;"",_xlfn.CONCAT(MID(YEAR($C1093),3,2),"W",WEEKNUM($C1093,2)),"")</f>
        <v/>
      </c>
    </row>
    <row r="1094" spans="1:2" x14ac:dyDescent="0.25">
      <c r="A1094" s="6" t="str">
        <f>IF($C1094&lt;&gt;"",_xlfn.CONCAT(MID(YEAR($C1094),3,2),"M",MONTH($C1094)),"")</f>
        <v/>
      </c>
      <c r="B1094" s="6" t="str">
        <f>IF($C1094&lt;&gt;"",_xlfn.CONCAT(MID(YEAR($C1094),3,2),"W",WEEKNUM($C1094,2)),"")</f>
        <v/>
      </c>
    </row>
    <row r="1095" spans="1:2" x14ac:dyDescent="0.25">
      <c r="A1095" s="6" t="str">
        <f>IF($C1095&lt;&gt;"",_xlfn.CONCAT(MID(YEAR($C1095),3,2),"M",MONTH($C1095)),"")</f>
        <v/>
      </c>
      <c r="B1095" s="6" t="str">
        <f>IF($C1095&lt;&gt;"",_xlfn.CONCAT(MID(YEAR($C1095),3,2),"W",WEEKNUM($C1095,2)),"")</f>
        <v/>
      </c>
    </row>
    <row r="1096" spans="1:2" x14ac:dyDescent="0.25">
      <c r="A1096" s="6" t="str">
        <f>IF($C1096&lt;&gt;"",_xlfn.CONCAT(MID(YEAR($C1096),3,2),"M",MONTH($C1096)),"")</f>
        <v/>
      </c>
      <c r="B1096" s="6" t="str">
        <f>IF($C1096&lt;&gt;"",_xlfn.CONCAT(MID(YEAR($C1096),3,2),"W",WEEKNUM($C1096,2)),"")</f>
        <v/>
      </c>
    </row>
    <row r="1097" spans="1:2" x14ac:dyDescent="0.25">
      <c r="A1097" s="6" t="str">
        <f>IF($C1097&lt;&gt;"",_xlfn.CONCAT(MID(YEAR($C1097),3,2),"M",MONTH($C1097)),"")</f>
        <v/>
      </c>
      <c r="B1097" s="6" t="str">
        <f>IF($C1097&lt;&gt;"",_xlfn.CONCAT(MID(YEAR($C1097),3,2),"W",WEEKNUM($C1097,2)),"")</f>
        <v/>
      </c>
    </row>
    <row r="1098" spans="1:2" x14ac:dyDescent="0.25">
      <c r="A1098" s="6" t="str">
        <f>IF($C1098&lt;&gt;"",_xlfn.CONCAT(MID(YEAR($C1098),3,2),"M",MONTH($C1098)),"")</f>
        <v/>
      </c>
      <c r="B1098" s="6" t="str">
        <f>IF($C1098&lt;&gt;"",_xlfn.CONCAT(MID(YEAR($C1098),3,2),"W",WEEKNUM($C1098,2)),"")</f>
        <v/>
      </c>
    </row>
    <row r="1099" spans="1:2" x14ac:dyDescent="0.25">
      <c r="A1099" s="6" t="str">
        <f>IF($C1099&lt;&gt;"",_xlfn.CONCAT(MID(YEAR($C1099),3,2),"M",MONTH($C1099)),"")</f>
        <v/>
      </c>
      <c r="B1099" s="6" t="str">
        <f>IF($C1099&lt;&gt;"",_xlfn.CONCAT(MID(YEAR($C1099),3,2),"W",WEEKNUM($C1099,2)),"")</f>
        <v/>
      </c>
    </row>
    <row r="1100" spans="1:2" x14ac:dyDescent="0.25">
      <c r="A1100" s="6" t="str">
        <f>IF($C1100&lt;&gt;"",_xlfn.CONCAT(MID(YEAR($C1100),3,2),"M",MONTH($C1100)),"")</f>
        <v/>
      </c>
      <c r="B1100" s="6" t="str">
        <f>IF($C1100&lt;&gt;"",_xlfn.CONCAT(MID(YEAR($C1100),3,2),"W",WEEKNUM($C1100,2)),"")</f>
        <v/>
      </c>
    </row>
    <row r="1101" spans="1:2" x14ac:dyDescent="0.25">
      <c r="A1101" s="6" t="str">
        <f>IF($C1101&lt;&gt;"",_xlfn.CONCAT(MID(YEAR($C1101),3,2),"M",MONTH($C1101)),"")</f>
        <v/>
      </c>
      <c r="B1101" s="6" t="str">
        <f>IF($C1101&lt;&gt;"",_xlfn.CONCAT(MID(YEAR($C1101),3,2),"W",WEEKNUM($C1101,2)),"")</f>
        <v/>
      </c>
    </row>
    <row r="1102" spans="1:2" x14ac:dyDescent="0.25">
      <c r="A1102" s="6" t="str">
        <f>IF($C1102&lt;&gt;"",_xlfn.CONCAT(MID(YEAR($C1102),3,2),"M",MONTH($C1102)),"")</f>
        <v/>
      </c>
      <c r="B1102" s="6" t="str">
        <f>IF($C1102&lt;&gt;"",_xlfn.CONCAT(MID(YEAR($C1102),3,2),"W",WEEKNUM($C1102,2)),"")</f>
        <v/>
      </c>
    </row>
    <row r="1103" spans="1:2" x14ac:dyDescent="0.25">
      <c r="A1103" s="6" t="str">
        <f>IF($C1103&lt;&gt;"",_xlfn.CONCAT(MID(YEAR($C1103),3,2),"M",MONTH($C1103)),"")</f>
        <v/>
      </c>
      <c r="B1103" s="6" t="str">
        <f>IF($C1103&lt;&gt;"",_xlfn.CONCAT(MID(YEAR($C1103),3,2),"W",WEEKNUM($C1103,2)),"")</f>
        <v/>
      </c>
    </row>
    <row r="1104" spans="1:2" x14ac:dyDescent="0.25">
      <c r="A1104" s="6" t="str">
        <f>IF($C1104&lt;&gt;"",_xlfn.CONCAT(MID(YEAR($C1104),3,2),"M",MONTH($C1104)),"")</f>
        <v/>
      </c>
      <c r="B1104" s="6" t="str">
        <f>IF($C1104&lt;&gt;"",_xlfn.CONCAT(MID(YEAR($C1104),3,2),"W",WEEKNUM($C1104,2)),"")</f>
        <v/>
      </c>
    </row>
    <row r="1105" spans="1:2" x14ac:dyDescent="0.25">
      <c r="A1105" s="6" t="str">
        <f>IF($C1105&lt;&gt;"",_xlfn.CONCAT(MID(YEAR($C1105),3,2),"M",MONTH($C1105)),"")</f>
        <v/>
      </c>
      <c r="B1105" s="6" t="str">
        <f>IF($C1105&lt;&gt;"",_xlfn.CONCAT(MID(YEAR($C1105),3,2),"W",WEEKNUM($C1105,2)),"")</f>
        <v/>
      </c>
    </row>
    <row r="1106" spans="1:2" x14ac:dyDescent="0.25">
      <c r="A1106" s="6" t="str">
        <f>IF($C1106&lt;&gt;"",_xlfn.CONCAT(MID(YEAR($C1106),3,2),"M",MONTH($C1106)),"")</f>
        <v/>
      </c>
      <c r="B1106" s="6" t="str">
        <f>IF($C1106&lt;&gt;"",_xlfn.CONCAT(MID(YEAR($C1106),3,2),"W",WEEKNUM($C1106,2)),"")</f>
        <v/>
      </c>
    </row>
    <row r="1107" spans="1:2" x14ac:dyDescent="0.25">
      <c r="A1107" s="6" t="str">
        <f>IF($C1107&lt;&gt;"",_xlfn.CONCAT(MID(YEAR($C1107),3,2),"M",MONTH($C1107)),"")</f>
        <v/>
      </c>
      <c r="B1107" s="6" t="str">
        <f>IF($C1107&lt;&gt;"",_xlfn.CONCAT(MID(YEAR($C1107),3,2),"W",WEEKNUM($C1107,2)),"")</f>
        <v/>
      </c>
    </row>
    <row r="1108" spans="1:2" x14ac:dyDescent="0.25">
      <c r="A1108" s="6" t="str">
        <f>IF($C1108&lt;&gt;"",_xlfn.CONCAT(MID(YEAR($C1108),3,2),"M",MONTH($C1108)),"")</f>
        <v/>
      </c>
      <c r="B1108" s="6" t="str">
        <f>IF($C1108&lt;&gt;"",_xlfn.CONCAT(MID(YEAR($C1108),3,2),"W",WEEKNUM($C1108,2)),"")</f>
        <v/>
      </c>
    </row>
    <row r="1109" spans="1:2" x14ac:dyDescent="0.25">
      <c r="A1109" s="6" t="str">
        <f>IF($C1109&lt;&gt;"",_xlfn.CONCAT(MID(YEAR($C1109),3,2),"M",MONTH($C1109)),"")</f>
        <v/>
      </c>
      <c r="B1109" s="6" t="str">
        <f>IF($C1109&lt;&gt;"",_xlfn.CONCAT(MID(YEAR($C1109),3,2),"W",WEEKNUM($C1109,2)),"")</f>
        <v/>
      </c>
    </row>
    <row r="1110" spans="1:2" x14ac:dyDescent="0.25">
      <c r="A1110" s="6" t="str">
        <f>IF($C1110&lt;&gt;"",_xlfn.CONCAT(MID(YEAR($C1110),3,2),"M",MONTH($C1110)),"")</f>
        <v/>
      </c>
      <c r="B1110" s="6" t="str">
        <f>IF($C1110&lt;&gt;"",_xlfn.CONCAT(MID(YEAR($C1110),3,2),"W",WEEKNUM($C1110,2)),"")</f>
        <v/>
      </c>
    </row>
    <row r="1111" spans="1:2" x14ac:dyDescent="0.25">
      <c r="A1111" s="6" t="str">
        <f>IF($C1111&lt;&gt;"",_xlfn.CONCAT(MID(YEAR($C1111),3,2),"M",MONTH($C1111)),"")</f>
        <v/>
      </c>
      <c r="B1111" s="6" t="str">
        <f>IF($C1111&lt;&gt;"",_xlfn.CONCAT(MID(YEAR($C1111),3,2),"W",WEEKNUM($C1111,2)),"")</f>
        <v/>
      </c>
    </row>
    <row r="1112" spans="1:2" x14ac:dyDescent="0.25">
      <c r="A1112" s="6" t="str">
        <f>IF($C1112&lt;&gt;"",_xlfn.CONCAT(MID(YEAR($C1112),3,2),"M",MONTH($C1112)),"")</f>
        <v/>
      </c>
      <c r="B1112" s="6" t="str">
        <f>IF($C1112&lt;&gt;"",_xlfn.CONCAT(MID(YEAR($C1112),3,2),"W",WEEKNUM($C1112,2)),"")</f>
        <v/>
      </c>
    </row>
    <row r="1113" spans="1:2" x14ac:dyDescent="0.25">
      <c r="A1113" s="6" t="str">
        <f>IF($C1113&lt;&gt;"",_xlfn.CONCAT(MID(YEAR($C1113),3,2),"M",MONTH($C1113)),"")</f>
        <v/>
      </c>
      <c r="B1113" s="6" t="str">
        <f>IF($C1113&lt;&gt;"",_xlfn.CONCAT(MID(YEAR($C1113),3,2),"W",WEEKNUM($C1113,2)),"")</f>
        <v/>
      </c>
    </row>
    <row r="1114" spans="1:2" x14ac:dyDescent="0.25">
      <c r="A1114" s="6" t="str">
        <f>IF($C1114&lt;&gt;"",_xlfn.CONCAT(MID(YEAR($C1114),3,2),"M",MONTH($C1114)),"")</f>
        <v/>
      </c>
      <c r="B1114" s="6" t="str">
        <f>IF($C1114&lt;&gt;"",_xlfn.CONCAT(MID(YEAR($C1114),3,2),"W",WEEKNUM($C1114,2)),"")</f>
        <v/>
      </c>
    </row>
    <row r="1115" spans="1:2" x14ac:dyDescent="0.25">
      <c r="A1115" s="6" t="str">
        <f>IF($C1115&lt;&gt;"",_xlfn.CONCAT(MID(YEAR($C1115),3,2),"M",MONTH($C1115)),"")</f>
        <v/>
      </c>
      <c r="B1115" s="6" t="str">
        <f>IF($C1115&lt;&gt;"",_xlfn.CONCAT(MID(YEAR($C1115),3,2),"W",WEEKNUM($C1115,2)),"")</f>
        <v/>
      </c>
    </row>
    <row r="1116" spans="1:2" x14ac:dyDescent="0.25">
      <c r="A1116" s="6" t="str">
        <f>IF($C1116&lt;&gt;"",_xlfn.CONCAT(MID(YEAR($C1116),3,2),"M",MONTH($C1116)),"")</f>
        <v/>
      </c>
      <c r="B1116" s="6" t="str">
        <f>IF($C1116&lt;&gt;"",_xlfn.CONCAT(MID(YEAR($C1116),3,2),"W",WEEKNUM($C1116,2)),"")</f>
        <v/>
      </c>
    </row>
    <row r="1117" spans="1:2" x14ac:dyDescent="0.25">
      <c r="A1117" s="6" t="str">
        <f>IF($C1117&lt;&gt;"",_xlfn.CONCAT(MID(YEAR($C1117),3,2),"M",MONTH($C1117)),"")</f>
        <v/>
      </c>
      <c r="B1117" s="6" t="str">
        <f>IF($C1117&lt;&gt;"",_xlfn.CONCAT(MID(YEAR($C1117),3,2),"W",WEEKNUM($C1117,2)),"")</f>
        <v/>
      </c>
    </row>
    <row r="1118" spans="1:2" x14ac:dyDescent="0.25">
      <c r="A1118" s="6" t="str">
        <f>IF($C1118&lt;&gt;"",_xlfn.CONCAT(MID(YEAR($C1118),3,2),"M",MONTH($C1118)),"")</f>
        <v/>
      </c>
      <c r="B1118" s="6" t="str">
        <f>IF($C1118&lt;&gt;"",_xlfn.CONCAT(MID(YEAR($C1118),3,2),"W",WEEKNUM($C1118,2)),"")</f>
        <v/>
      </c>
    </row>
    <row r="1119" spans="1:2" x14ac:dyDescent="0.25">
      <c r="A1119" s="6" t="str">
        <f>IF($C1119&lt;&gt;"",_xlfn.CONCAT(MID(YEAR($C1119),3,2),"M",MONTH($C1119)),"")</f>
        <v/>
      </c>
      <c r="B1119" s="6" t="str">
        <f>IF($C1119&lt;&gt;"",_xlfn.CONCAT(MID(YEAR($C1119),3,2),"W",WEEKNUM($C1119,2)),"")</f>
        <v/>
      </c>
    </row>
    <row r="1120" spans="1:2" x14ac:dyDescent="0.25">
      <c r="A1120" s="6" t="str">
        <f>IF($C1120&lt;&gt;"",_xlfn.CONCAT(MID(YEAR($C1120),3,2),"M",MONTH($C1120)),"")</f>
        <v/>
      </c>
      <c r="B1120" s="6" t="str">
        <f>IF($C1120&lt;&gt;"",_xlfn.CONCAT(MID(YEAR($C1120),3,2),"W",WEEKNUM($C1120,2)),"")</f>
        <v/>
      </c>
    </row>
    <row r="1121" spans="1:2" x14ac:dyDescent="0.25">
      <c r="A1121" s="6" t="str">
        <f>IF($C1121&lt;&gt;"",_xlfn.CONCAT(MID(YEAR($C1121),3,2),"M",MONTH($C1121)),"")</f>
        <v/>
      </c>
      <c r="B1121" s="6" t="str">
        <f>IF($C1121&lt;&gt;"",_xlfn.CONCAT(MID(YEAR($C1121),3,2),"W",WEEKNUM($C1121,2)),"")</f>
        <v/>
      </c>
    </row>
    <row r="1122" spans="1:2" x14ac:dyDescent="0.25">
      <c r="A1122" s="6" t="str">
        <f>IF($C1122&lt;&gt;"",_xlfn.CONCAT(MID(YEAR($C1122),3,2),"M",MONTH($C1122)),"")</f>
        <v/>
      </c>
      <c r="B1122" s="6" t="str">
        <f>IF($C1122&lt;&gt;"",_xlfn.CONCAT(MID(YEAR($C1122),3,2),"W",WEEKNUM($C1122,2)),"")</f>
        <v/>
      </c>
    </row>
    <row r="1123" spans="1:2" x14ac:dyDescent="0.25">
      <c r="A1123" s="6" t="str">
        <f>IF($C1123&lt;&gt;"",_xlfn.CONCAT(MID(YEAR($C1123),3,2),"M",MONTH($C1123)),"")</f>
        <v/>
      </c>
      <c r="B1123" s="6" t="str">
        <f>IF($C1123&lt;&gt;"",_xlfn.CONCAT(MID(YEAR($C1123),3,2),"W",WEEKNUM($C1123,2)),"")</f>
        <v/>
      </c>
    </row>
    <row r="1124" spans="1:2" x14ac:dyDescent="0.25">
      <c r="A1124" s="6" t="str">
        <f>IF($C1124&lt;&gt;"",_xlfn.CONCAT(MID(YEAR($C1124),3,2),"M",MONTH($C1124)),"")</f>
        <v/>
      </c>
      <c r="B1124" s="6" t="str">
        <f>IF($C1124&lt;&gt;"",_xlfn.CONCAT(MID(YEAR($C1124),3,2),"W",WEEKNUM($C1124,2)),"")</f>
        <v/>
      </c>
    </row>
    <row r="1125" spans="1:2" x14ac:dyDescent="0.25">
      <c r="A1125" s="6" t="str">
        <f>IF($C1125&lt;&gt;"",_xlfn.CONCAT(MID(YEAR($C1125),3,2),"M",MONTH($C1125)),"")</f>
        <v/>
      </c>
      <c r="B1125" s="6" t="str">
        <f>IF($C1125&lt;&gt;"",_xlfn.CONCAT(MID(YEAR($C1125),3,2),"W",WEEKNUM($C1125,2)),"")</f>
        <v/>
      </c>
    </row>
    <row r="1126" spans="1:2" x14ac:dyDescent="0.25">
      <c r="A1126" s="6" t="str">
        <f>IF($C1126&lt;&gt;"",_xlfn.CONCAT(MID(YEAR($C1126),3,2),"M",MONTH($C1126)),"")</f>
        <v/>
      </c>
      <c r="B1126" s="6" t="str">
        <f>IF($C1126&lt;&gt;"",_xlfn.CONCAT(MID(YEAR($C1126),3,2),"W",WEEKNUM($C1126,2)),"")</f>
        <v/>
      </c>
    </row>
    <row r="1127" spans="1:2" x14ac:dyDescent="0.25">
      <c r="A1127" s="6" t="str">
        <f>IF($C1127&lt;&gt;"",_xlfn.CONCAT(MID(YEAR($C1127),3,2),"M",MONTH($C1127)),"")</f>
        <v/>
      </c>
      <c r="B1127" s="6" t="str">
        <f>IF($C1127&lt;&gt;"",_xlfn.CONCAT(MID(YEAR($C1127),3,2),"W",WEEKNUM($C1127,2)),"")</f>
        <v/>
      </c>
    </row>
    <row r="1128" spans="1:2" x14ac:dyDescent="0.25">
      <c r="A1128" s="6" t="str">
        <f>IF($C1128&lt;&gt;"",_xlfn.CONCAT(MID(YEAR($C1128),3,2),"M",MONTH($C1128)),"")</f>
        <v/>
      </c>
      <c r="B1128" s="6" t="str">
        <f>IF($C1128&lt;&gt;"",_xlfn.CONCAT(MID(YEAR($C1128),3,2),"W",WEEKNUM($C1128,2)),"")</f>
        <v/>
      </c>
    </row>
    <row r="1129" spans="1:2" x14ac:dyDescent="0.25">
      <c r="A1129" s="6" t="str">
        <f>IF($C1129&lt;&gt;"",_xlfn.CONCAT(MID(YEAR($C1129),3,2),"M",MONTH($C1129)),"")</f>
        <v/>
      </c>
      <c r="B1129" s="6" t="str">
        <f>IF($C1129&lt;&gt;"",_xlfn.CONCAT(MID(YEAR($C1129),3,2),"W",WEEKNUM($C1129,2)),"")</f>
        <v/>
      </c>
    </row>
    <row r="1130" spans="1:2" x14ac:dyDescent="0.25">
      <c r="A1130" s="6" t="str">
        <f>IF($C1130&lt;&gt;"",_xlfn.CONCAT(MID(YEAR($C1130),3,2),"M",MONTH($C1130)),"")</f>
        <v/>
      </c>
      <c r="B1130" s="6" t="str">
        <f>IF($C1130&lt;&gt;"",_xlfn.CONCAT(MID(YEAR($C1130),3,2),"W",WEEKNUM($C1130,2)),"")</f>
        <v/>
      </c>
    </row>
    <row r="1131" spans="1:2" x14ac:dyDescent="0.25">
      <c r="A1131" s="6" t="str">
        <f>IF($C1131&lt;&gt;"",_xlfn.CONCAT(MID(YEAR($C1131),3,2),"M",MONTH($C1131)),"")</f>
        <v/>
      </c>
      <c r="B1131" s="6" t="str">
        <f>IF($C1131&lt;&gt;"",_xlfn.CONCAT(MID(YEAR($C1131),3,2),"W",WEEKNUM($C1131,2)),"")</f>
        <v/>
      </c>
    </row>
    <row r="1132" spans="1:2" x14ac:dyDescent="0.25">
      <c r="A1132" s="6" t="str">
        <f>IF($C1132&lt;&gt;"",_xlfn.CONCAT(MID(YEAR($C1132),3,2),"M",MONTH($C1132)),"")</f>
        <v/>
      </c>
      <c r="B1132" s="6" t="str">
        <f>IF($C1132&lt;&gt;"",_xlfn.CONCAT(MID(YEAR($C1132),3,2),"W",WEEKNUM($C1132,2)),"")</f>
        <v/>
      </c>
    </row>
    <row r="1133" spans="1:2" x14ac:dyDescent="0.25">
      <c r="A1133" s="6" t="str">
        <f>IF($C1133&lt;&gt;"",_xlfn.CONCAT(MID(YEAR($C1133),3,2),"M",MONTH($C1133)),"")</f>
        <v/>
      </c>
      <c r="B1133" s="6" t="str">
        <f>IF($C1133&lt;&gt;"",_xlfn.CONCAT(MID(YEAR($C1133),3,2),"W",WEEKNUM($C1133,2)),"")</f>
        <v/>
      </c>
    </row>
    <row r="1134" spans="1:2" x14ac:dyDescent="0.25">
      <c r="A1134" s="6" t="str">
        <f>IF($C1134&lt;&gt;"",_xlfn.CONCAT(MID(YEAR($C1134),3,2),"M",MONTH($C1134)),"")</f>
        <v/>
      </c>
      <c r="B1134" s="6" t="str">
        <f>IF($C1134&lt;&gt;"",_xlfn.CONCAT(MID(YEAR($C1134),3,2),"W",WEEKNUM($C1134,2)),"")</f>
        <v/>
      </c>
    </row>
    <row r="1135" spans="1:2" x14ac:dyDescent="0.25">
      <c r="A1135" s="6" t="str">
        <f>IF($C1135&lt;&gt;"",_xlfn.CONCAT(MID(YEAR($C1135),3,2),"M",MONTH($C1135)),"")</f>
        <v/>
      </c>
      <c r="B1135" s="6" t="str">
        <f>IF($C1135&lt;&gt;"",_xlfn.CONCAT(MID(YEAR($C1135),3,2),"W",WEEKNUM($C1135,2)),"")</f>
        <v/>
      </c>
    </row>
    <row r="1136" spans="1:2" x14ac:dyDescent="0.25">
      <c r="A1136" s="6" t="str">
        <f>IF($C1136&lt;&gt;"",_xlfn.CONCAT(MID(YEAR($C1136),3,2),"M",MONTH($C1136)),"")</f>
        <v/>
      </c>
      <c r="B1136" s="6" t="str">
        <f>IF($C1136&lt;&gt;"",_xlfn.CONCAT(MID(YEAR($C1136),3,2),"W",WEEKNUM($C1136,2)),"")</f>
        <v/>
      </c>
    </row>
    <row r="1137" spans="1:2" x14ac:dyDescent="0.25">
      <c r="A1137" s="6" t="str">
        <f>IF($C1137&lt;&gt;"",_xlfn.CONCAT(MID(YEAR($C1137),3,2),"M",MONTH($C1137)),"")</f>
        <v/>
      </c>
      <c r="B1137" s="6" t="str">
        <f>IF($C1137&lt;&gt;"",_xlfn.CONCAT(MID(YEAR($C1137),3,2),"W",WEEKNUM($C1137,2)),"")</f>
        <v/>
      </c>
    </row>
    <row r="1138" spans="1:2" x14ac:dyDescent="0.25">
      <c r="A1138" s="6" t="str">
        <f>IF($C1138&lt;&gt;"",_xlfn.CONCAT(MID(YEAR($C1138),3,2),"M",MONTH($C1138)),"")</f>
        <v/>
      </c>
      <c r="B1138" s="6" t="str">
        <f>IF($C1138&lt;&gt;"",_xlfn.CONCAT(MID(YEAR($C1138),3,2),"W",WEEKNUM($C1138,2)),"")</f>
        <v/>
      </c>
    </row>
    <row r="1139" spans="1:2" x14ac:dyDescent="0.25">
      <c r="A1139" s="6" t="str">
        <f>IF($C1139&lt;&gt;"",_xlfn.CONCAT(MID(YEAR($C1139),3,2),"M",MONTH($C1139)),"")</f>
        <v/>
      </c>
      <c r="B1139" s="6" t="str">
        <f>IF($C1139&lt;&gt;"",_xlfn.CONCAT(MID(YEAR($C1139),3,2),"W",WEEKNUM($C1139,2)),"")</f>
        <v/>
      </c>
    </row>
    <row r="1140" spans="1:2" x14ac:dyDescent="0.25">
      <c r="A1140" s="6" t="str">
        <f>IF($C1140&lt;&gt;"",_xlfn.CONCAT(MID(YEAR($C1140),3,2),"M",MONTH($C1140)),"")</f>
        <v/>
      </c>
      <c r="B1140" s="6" t="str">
        <f>IF($C1140&lt;&gt;"",_xlfn.CONCAT(MID(YEAR($C1140),3,2),"W",WEEKNUM($C1140,2)),"")</f>
        <v/>
      </c>
    </row>
    <row r="1141" spans="1:2" x14ac:dyDescent="0.25">
      <c r="A1141" s="6" t="str">
        <f>IF($C1141&lt;&gt;"",_xlfn.CONCAT(MID(YEAR($C1141),3,2),"M",MONTH($C1141)),"")</f>
        <v/>
      </c>
      <c r="B1141" s="6" t="str">
        <f>IF($C1141&lt;&gt;"",_xlfn.CONCAT(MID(YEAR($C1141),3,2),"W",WEEKNUM($C1141,2)),"")</f>
        <v/>
      </c>
    </row>
    <row r="1142" spans="1:2" x14ac:dyDescent="0.25">
      <c r="A1142" s="6" t="str">
        <f>IF($C1142&lt;&gt;"",_xlfn.CONCAT(MID(YEAR($C1142),3,2),"M",MONTH($C1142)),"")</f>
        <v/>
      </c>
      <c r="B1142" s="6" t="str">
        <f>IF($C1142&lt;&gt;"",_xlfn.CONCAT(MID(YEAR($C1142),3,2),"W",WEEKNUM($C1142,2)),"")</f>
        <v/>
      </c>
    </row>
    <row r="1143" spans="1:2" x14ac:dyDescent="0.25">
      <c r="A1143" s="6" t="str">
        <f>IF($C1143&lt;&gt;"",_xlfn.CONCAT(MID(YEAR($C1143),3,2),"M",MONTH($C1143)),"")</f>
        <v/>
      </c>
      <c r="B1143" s="6" t="str">
        <f>IF($C1143&lt;&gt;"",_xlfn.CONCAT(MID(YEAR($C1143),3,2),"W",WEEKNUM($C1143,2)),"")</f>
        <v/>
      </c>
    </row>
    <row r="1144" spans="1:2" x14ac:dyDescent="0.25">
      <c r="A1144" s="6" t="str">
        <f>IF($C1144&lt;&gt;"",_xlfn.CONCAT(MID(YEAR($C1144),3,2),"M",MONTH($C1144)),"")</f>
        <v/>
      </c>
      <c r="B1144" s="6" t="str">
        <f>IF($C1144&lt;&gt;"",_xlfn.CONCAT(MID(YEAR($C1144),3,2),"W",WEEKNUM($C1144,2)),"")</f>
        <v/>
      </c>
    </row>
    <row r="1145" spans="1:2" x14ac:dyDescent="0.25">
      <c r="A1145" s="6" t="str">
        <f>IF($C1145&lt;&gt;"",_xlfn.CONCAT(MID(YEAR($C1145),3,2),"M",MONTH($C1145)),"")</f>
        <v/>
      </c>
      <c r="B1145" s="6" t="str">
        <f>IF($C1145&lt;&gt;"",_xlfn.CONCAT(MID(YEAR($C1145),3,2),"W",WEEKNUM($C1145,2)),"")</f>
        <v/>
      </c>
    </row>
    <row r="1146" spans="1:2" x14ac:dyDescent="0.25">
      <c r="A1146" s="6" t="str">
        <f>IF($C1146&lt;&gt;"",_xlfn.CONCAT(MID(YEAR($C1146),3,2),"M",MONTH($C1146)),"")</f>
        <v/>
      </c>
      <c r="B1146" s="6" t="str">
        <f>IF($C1146&lt;&gt;"",_xlfn.CONCAT(MID(YEAR($C1146),3,2),"W",WEEKNUM($C1146,2)),"")</f>
        <v/>
      </c>
    </row>
    <row r="1147" spans="1:2" x14ac:dyDescent="0.25">
      <c r="A1147" s="6" t="str">
        <f>IF($C1147&lt;&gt;"",_xlfn.CONCAT(MID(YEAR($C1147),3,2),"M",MONTH($C1147)),"")</f>
        <v/>
      </c>
      <c r="B1147" s="6" t="str">
        <f>IF($C1147&lt;&gt;"",_xlfn.CONCAT(MID(YEAR($C1147),3,2),"W",WEEKNUM($C1147,2)),"")</f>
        <v/>
      </c>
    </row>
    <row r="1148" spans="1:2" x14ac:dyDescent="0.25">
      <c r="A1148" s="6" t="str">
        <f>IF($C1148&lt;&gt;"",_xlfn.CONCAT(MID(YEAR($C1148),3,2),"M",MONTH($C1148)),"")</f>
        <v/>
      </c>
      <c r="B1148" s="6" t="str">
        <f>IF($C1148&lt;&gt;"",_xlfn.CONCAT(MID(YEAR($C1148),3,2),"W",WEEKNUM($C1148,2)),"")</f>
        <v/>
      </c>
    </row>
    <row r="1149" spans="1:2" x14ac:dyDescent="0.25">
      <c r="A1149" s="6" t="str">
        <f>IF($C1149&lt;&gt;"",_xlfn.CONCAT(MID(YEAR($C1149),3,2),"M",MONTH($C1149)),"")</f>
        <v/>
      </c>
      <c r="B1149" s="6" t="str">
        <f>IF($C1149&lt;&gt;"",_xlfn.CONCAT(MID(YEAR($C1149),3,2),"W",WEEKNUM($C1149,2)),"")</f>
        <v/>
      </c>
    </row>
    <row r="1150" spans="1:2" x14ac:dyDescent="0.25">
      <c r="A1150" s="6" t="str">
        <f>IF($C1150&lt;&gt;"",_xlfn.CONCAT(MID(YEAR($C1150),3,2),"M",MONTH($C1150)),"")</f>
        <v/>
      </c>
      <c r="B1150" s="6" t="str">
        <f>IF($C1150&lt;&gt;"",_xlfn.CONCAT(MID(YEAR($C1150),3,2),"W",WEEKNUM($C1150,2)),"")</f>
        <v/>
      </c>
    </row>
    <row r="1151" spans="1:2" x14ac:dyDescent="0.25">
      <c r="A1151" s="6" t="str">
        <f>IF($C1151&lt;&gt;"",_xlfn.CONCAT(MID(YEAR($C1151),3,2),"M",MONTH($C1151)),"")</f>
        <v/>
      </c>
      <c r="B1151" s="6" t="str">
        <f>IF($C1151&lt;&gt;"",_xlfn.CONCAT(MID(YEAR($C1151),3,2),"W",WEEKNUM($C1151,2)),"")</f>
        <v/>
      </c>
    </row>
    <row r="1152" spans="1:2" x14ac:dyDescent="0.25">
      <c r="A1152" s="6" t="str">
        <f>IF($C1152&lt;&gt;"",_xlfn.CONCAT(MID(YEAR($C1152),3,2),"M",MONTH($C1152)),"")</f>
        <v/>
      </c>
      <c r="B1152" s="6" t="str">
        <f>IF($C1152&lt;&gt;"",_xlfn.CONCAT(MID(YEAR($C1152),3,2),"W",WEEKNUM($C1152,2)),"")</f>
        <v/>
      </c>
    </row>
    <row r="1153" spans="1:2" x14ac:dyDescent="0.25">
      <c r="A1153" s="6" t="str">
        <f>IF($C1153&lt;&gt;"",_xlfn.CONCAT(MID(YEAR($C1153),3,2),"M",MONTH($C1153)),"")</f>
        <v/>
      </c>
      <c r="B1153" s="6" t="str">
        <f>IF($C1153&lt;&gt;"",_xlfn.CONCAT(MID(YEAR($C1153),3,2),"W",WEEKNUM($C1153,2)),"")</f>
        <v/>
      </c>
    </row>
    <row r="1154" spans="1:2" x14ac:dyDescent="0.25">
      <c r="A1154" s="6" t="str">
        <f>IF($C1154&lt;&gt;"",_xlfn.CONCAT(MID(YEAR($C1154),3,2),"M",MONTH($C1154)),"")</f>
        <v/>
      </c>
      <c r="B1154" s="6" t="str">
        <f>IF($C1154&lt;&gt;"",_xlfn.CONCAT(MID(YEAR($C1154),3,2),"W",WEEKNUM($C1154,2)),"")</f>
        <v/>
      </c>
    </row>
    <row r="1155" spans="1:2" x14ac:dyDescent="0.25">
      <c r="A1155" s="6" t="str">
        <f>IF($C1155&lt;&gt;"",_xlfn.CONCAT(MID(YEAR($C1155),3,2),"M",MONTH($C1155)),"")</f>
        <v/>
      </c>
      <c r="B1155" s="6" t="str">
        <f>IF($C1155&lt;&gt;"",_xlfn.CONCAT(MID(YEAR($C1155),3,2),"W",WEEKNUM($C1155,2)),"")</f>
        <v/>
      </c>
    </row>
    <row r="1156" spans="1:2" x14ac:dyDescent="0.25">
      <c r="A1156" s="6" t="str">
        <f>IF($C1156&lt;&gt;"",_xlfn.CONCAT(MID(YEAR($C1156),3,2),"M",MONTH($C1156)),"")</f>
        <v/>
      </c>
      <c r="B1156" s="6" t="str">
        <f>IF($C1156&lt;&gt;"",_xlfn.CONCAT(MID(YEAR($C1156),3,2),"W",WEEKNUM($C1156,2)),"")</f>
        <v/>
      </c>
    </row>
    <row r="1157" spans="1:2" x14ac:dyDescent="0.25">
      <c r="A1157" s="6" t="str">
        <f>IF($C1157&lt;&gt;"",_xlfn.CONCAT(MID(YEAR($C1157),3,2),"M",MONTH($C1157)),"")</f>
        <v/>
      </c>
      <c r="B1157" s="6" t="str">
        <f>IF($C1157&lt;&gt;"",_xlfn.CONCAT(MID(YEAR($C1157),3,2),"W",WEEKNUM($C1157,2)),"")</f>
        <v/>
      </c>
    </row>
    <row r="1158" spans="1:2" x14ac:dyDescent="0.25">
      <c r="A1158" s="6" t="str">
        <f>IF($C1158&lt;&gt;"",_xlfn.CONCAT(MID(YEAR($C1158),3,2),"M",MONTH($C1158)),"")</f>
        <v/>
      </c>
      <c r="B1158" s="6" t="str">
        <f>IF($C1158&lt;&gt;"",_xlfn.CONCAT(MID(YEAR($C1158),3,2),"W",WEEKNUM($C1158,2)),"")</f>
        <v/>
      </c>
    </row>
    <row r="1159" spans="1:2" x14ac:dyDescent="0.25">
      <c r="A1159" s="6" t="str">
        <f>IF($C1159&lt;&gt;"",_xlfn.CONCAT(MID(YEAR($C1159),3,2),"M",MONTH($C1159)),"")</f>
        <v/>
      </c>
      <c r="B1159" s="6" t="str">
        <f>IF($C1159&lt;&gt;"",_xlfn.CONCAT(MID(YEAR($C1159),3,2),"W",WEEKNUM($C1159,2)),"")</f>
        <v/>
      </c>
    </row>
    <row r="1160" spans="1:2" x14ac:dyDescent="0.25">
      <c r="A1160" s="6" t="str">
        <f>IF($C1160&lt;&gt;"",_xlfn.CONCAT(MID(YEAR($C1160),3,2),"M",MONTH($C1160)),"")</f>
        <v/>
      </c>
      <c r="B1160" s="6" t="str">
        <f>IF($C1160&lt;&gt;"",_xlfn.CONCAT(MID(YEAR($C1160),3,2),"W",WEEKNUM($C1160,2)),"")</f>
        <v/>
      </c>
    </row>
    <row r="1161" spans="1:2" x14ac:dyDescent="0.25">
      <c r="A1161" s="6" t="str">
        <f>IF($C1161&lt;&gt;"",_xlfn.CONCAT(MID(YEAR($C1161),3,2),"M",MONTH($C1161)),"")</f>
        <v/>
      </c>
      <c r="B1161" s="6" t="str">
        <f>IF($C1161&lt;&gt;"",_xlfn.CONCAT(MID(YEAR($C1161),3,2),"W",WEEKNUM($C1161,2)),"")</f>
        <v/>
      </c>
    </row>
    <row r="1162" spans="1:2" x14ac:dyDescent="0.25">
      <c r="A1162" s="6" t="str">
        <f>IF($C1162&lt;&gt;"",_xlfn.CONCAT(MID(YEAR($C1162),3,2),"M",MONTH($C1162)),"")</f>
        <v/>
      </c>
      <c r="B1162" s="6" t="str">
        <f>IF($C1162&lt;&gt;"",_xlfn.CONCAT(MID(YEAR($C1162),3,2),"W",WEEKNUM($C1162,2)),"")</f>
        <v/>
      </c>
    </row>
    <row r="1163" spans="1:2" x14ac:dyDescent="0.25">
      <c r="A1163" s="6" t="str">
        <f>IF($C1163&lt;&gt;"",_xlfn.CONCAT(MID(YEAR($C1163),3,2),"M",MONTH($C1163)),"")</f>
        <v/>
      </c>
      <c r="B1163" s="6" t="str">
        <f>IF($C1163&lt;&gt;"",_xlfn.CONCAT(MID(YEAR($C1163),3,2),"W",WEEKNUM($C1163,2)),"")</f>
        <v/>
      </c>
    </row>
    <row r="1164" spans="1:2" x14ac:dyDescent="0.25">
      <c r="A1164" s="6" t="str">
        <f>IF($C1164&lt;&gt;"",_xlfn.CONCAT(MID(YEAR($C1164),3,2),"M",MONTH($C1164)),"")</f>
        <v/>
      </c>
      <c r="B1164" s="6" t="str">
        <f>IF($C1164&lt;&gt;"",_xlfn.CONCAT(MID(YEAR($C1164),3,2),"W",WEEKNUM($C1164,2)),"")</f>
        <v/>
      </c>
    </row>
    <row r="1165" spans="1:2" x14ac:dyDescent="0.25">
      <c r="A1165" s="6" t="str">
        <f>IF($C1165&lt;&gt;"",_xlfn.CONCAT(MID(YEAR($C1165),3,2),"M",MONTH($C1165)),"")</f>
        <v/>
      </c>
      <c r="B1165" s="6" t="str">
        <f>IF($C1165&lt;&gt;"",_xlfn.CONCAT(MID(YEAR($C1165),3,2),"W",WEEKNUM($C1165,2)),"")</f>
        <v/>
      </c>
    </row>
    <row r="1166" spans="1:2" x14ac:dyDescent="0.25">
      <c r="A1166" s="6" t="str">
        <f>IF($C1166&lt;&gt;"",_xlfn.CONCAT(MID(YEAR($C1166),3,2),"M",MONTH($C1166)),"")</f>
        <v/>
      </c>
      <c r="B1166" s="6" t="str">
        <f>IF($C1166&lt;&gt;"",_xlfn.CONCAT(MID(YEAR($C1166),3,2),"W",WEEKNUM($C1166,2)),"")</f>
        <v/>
      </c>
    </row>
    <row r="1167" spans="1:2" x14ac:dyDescent="0.25">
      <c r="A1167" s="6" t="str">
        <f>IF($C1167&lt;&gt;"",_xlfn.CONCAT(MID(YEAR($C1167),3,2),"M",MONTH($C1167)),"")</f>
        <v/>
      </c>
      <c r="B1167" s="6" t="str">
        <f>IF($C1167&lt;&gt;"",_xlfn.CONCAT(MID(YEAR($C1167),3,2),"W",WEEKNUM($C1167,2)),"")</f>
        <v/>
      </c>
    </row>
    <row r="1168" spans="1:2" x14ac:dyDescent="0.25">
      <c r="A1168" s="6" t="str">
        <f>IF($C1168&lt;&gt;"",_xlfn.CONCAT(MID(YEAR($C1168),3,2),"M",MONTH($C1168)),"")</f>
        <v/>
      </c>
      <c r="B1168" s="6" t="str">
        <f>IF($C1168&lt;&gt;"",_xlfn.CONCAT(MID(YEAR($C1168),3,2),"W",WEEKNUM($C1168,2)),"")</f>
        <v/>
      </c>
    </row>
    <row r="1169" spans="1:2" x14ac:dyDescent="0.25">
      <c r="A1169" s="6" t="str">
        <f>IF($C1169&lt;&gt;"",_xlfn.CONCAT(MID(YEAR($C1169),3,2),"M",MONTH($C1169)),"")</f>
        <v/>
      </c>
      <c r="B1169" s="6" t="str">
        <f>IF($C1169&lt;&gt;"",_xlfn.CONCAT(MID(YEAR($C1169),3,2),"W",WEEKNUM($C1169,2)),"")</f>
        <v/>
      </c>
    </row>
    <row r="1170" spans="1:2" x14ac:dyDescent="0.25">
      <c r="A1170" s="6" t="str">
        <f>IF($C1170&lt;&gt;"",_xlfn.CONCAT(MID(YEAR($C1170),3,2),"M",MONTH($C1170)),"")</f>
        <v/>
      </c>
      <c r="B1170" s="6" t="str">
        <f>IF($C1170&lt;&gt;"",_xlfn.CONCAT(MID(YEAR($C1170),3,2),"W",WEEKNUM($C1170,2)),"")</f>
        <v/>
      </c>
    </row>
    <row r="1171" spans="1:2" x14ac:dyDescent="0.25">
      <c r="A1171" s="6" t="str">
        <f>IF($C1171&lt;&gt;"",_xlfn.CONCAT(MID(YEAR($C1171),3,2),"M",MONTH($C1171)),"")</f>
        <v/>
      </c>
      <c r="B1171" s="6" t="str">
        <f>IF($C1171&lt;&gt;"",_xlfn.CONCAT(MID(YEAR($C1171),3,2),"W",WEEKNUM($C1171,2)),"")</f>
        <v/>
      </c>
    </row>
    <row r="1172" spans="1:2" x14ac:dyDescent="0.25">
      <c r="A1172" s="6" t="str">
        <f>IF($C1172&lt;&gt;"",_xlfn.CONCAT(MID(YEAR($C1172),3,2),"M",MONTH($C1172)),"")</f>
        <v/>
      </c>
      <c r="B1172" s="6" t="str">
        <f>IF($C1172&lt;&gt;"",_xlfn.CONCAT(MID(YEAR($C1172),3,2),"W",WEEKNUM($C1172,2)),"")</f>
        <v/>
      </c>
    </row>
    <row r="1173" spans="1:2" x14ac:dyDescent="0.25">
      <c r="A1173" s="6" t="str">
        <f>IF($C1173&lt;&gt;"",_xlfn.CONCAT(MID(YEAR($C1173),3,2),"M",MONTH($C1173)),"")</f>
        <v/>
      </c>
      <c r="B1173" s="6" t="str">
        <f>IF($C1173&lt;&gt;"",_xlfn.CONCAT(MID(YEAR($C1173),3,2),"W",WEEKNUM($C1173,2)),"")</f>
        <v/>
      </c>
    </row>
    <row r="1174" spans="1:2" x14ac:dyDescent="0.25">
      <c r="A1174" s="6" t="str">
        <f>IF($C1174&lt;&gt;"",_xlfn.CONCAT(MID(YEAR($C1174),3,2),"M",MONTH($C1174)),"")</f>
        <v/>
      </c>
      <c r="B1174" s="6" t="str">
        <f>IF($C1174&lt;&gt;"",_xlfn.CONCAT(MID(YEAR($C1174),3,2),"W",WEEKNUM($C1174,2)),"")</f>
        <v/>
      </c>
    </row>
    <row r="1175" spans="1:2" x14ac:dyDescent="0.25">
      <c r="A1175" s="6" t="str">
        <f>IF($C1175&lt;&gt;"",_xlfn.CONCAT(MID(YEAR($C1175),3,2),"M",MONTH($C1175)),"")</f>
        <v/>
      </c>
      <c r="B1175" s="6" t="str">
        <f>IF($C1175&lt;&gt;"",_xlfn.CONCAT(MID(YEAR($C1175),3,2),"W",WEEKNUM($C1175,2)),"")</f>
        <v/>
      </c>
    </row>
    <row r="1176" spans="1:2" x14ac:dyDescent="0.25">
      <c r="A1176" s="6" t="str">
        <f>IF($C1176&lt;&gt;"",_xlfn.CONCAT(MID(YEAR($C1176),3,2),"M",MONTH($C1176)),"")</f>
        <v/>
      </c>
      <c r="B1176" s="6" t="str">
        <f>IF($C1176&lt;&gt;"",_xlfn.CONCAT(MID(YEAR($C1176),3,2),"W",WEEKNUM($C1176,2)),"")</f>
        <v/>
      </c>
    </row>
    <row r="1177" spans="1:2" x14ac:dyDescent="0.25">
      <c r="A1177" s="6" t="str">
        <f>IF($C1177&lt;&gt;"",_xlfn.CONCAT(MID(YEAR($C1177),3,2),"M",MONTH($C1177)),"")</f>
        <v/>
      </c>
      <c r="B1177" s="6" t="str">
        <f>IF($C1177&lt;&gt;"",_xlfn.CONCAT(MID(YEAR($C1177),3,2),"W",WEEKNUM($C1177,2)),"")</f>
        <v/>
      </c>
    </row>
    <row r="1178" spans="1:2" x14ac:dyDescent="0.25">
      <c r="A1178" s="6" t="str">
        <f>IF($C1178&lt;&gt;"",_xlfn.CONCAT(MID(YEAR($C1178),3,2),"M",MONTH($C1178)),"")</f>
        <v/>
      </c>
      <c r="B1178" s="6" t="str">
        <f>IF($C1178&lt;&gt;"",_xlfn.CONCAT(MID(YEAR($C1178),3,2),"W",WEEKNUM($C1178,2)),"")</f>
        <v/>
      </c>
    </row>
    <row r="1179" spans="1:2" x14ac:dyDescent="0.25">
      <c r="A1179" s="6" t="str">
        <f>IF($C1179&lt;&gt;"",_xlfn.CONCAT(MID(YEAR($C1179),3,2),"M",MONTH($C1179)),"")</f>
        <v/>
      </c>
      <c r="B1179" s="6" t="str">
        <f>IF($C1179&lt;&gt;"",_xlfn.CONCAT(MID(YEAR($C1179),3,2),"W",WEEKNUM($C1179,2)),"")</f>
        <v/>
      </c>
    </row>
    <row r="1180" spans="1:2" x14ac:dyDescent="0.25">
      <c r="A1180" s="6" t="str">
        <f>IF($C1180&lt;&gt;"",_xlfn.CONCAT(MID(YEAR($C1180),3,2),"M",MONTH($C1180)),"")</f>
        <v/>
      </c>
      <c r="B1180" s="6" t="str">
        <f>IF($C1180&lt;&gt;"",_xlfn.CONCAT(MID(YEAR($C1180),3,2),"W",WEEKNUM($C1180,2)),"")</f>
        <v/>
      </c>
    </row>
    <row r="1181" spans="1:2" x14ac:dyDescent="0.25">
      <c r="A1181" s="6" t="str">
        <f>IF($C1181&lt;&gt;"",_xlfn.CONCAT(MID(YEAR($C1181),3,2),"M",MONTH($C1181)),"")</f>
        <v/>
      </c>
      <c r="B1181" s="6" t="str">
        <f>IF($C1181&lt;&gt;"",_xlfn.CONCAT(MID(YEAR($C1181),3,2),"W",WEEKNUM($C1181,2)),"")</f>
        <v/>
      </c>
    </row>
    <row r="1182" spans="1:2" x14ac:dyDescent="0.25">
      <c r="A1182" s="6" t="str">
        <f>IF($C1182&lt;&gt;"",_xlfn.CONCAT(MID(YEAR($C1182),3,2),"M",MONTH($C1182)),"")</f>
        <v/>
      </c>
      <c r="B1182" s="6" t="str">
        <f>IF($C1182&lt;&gt;"",_xlfn.CONCAT(MID(YEAR($C1182),3,2),"W",WEEKNUM($C1182,2)),"")</f>
        <v/>
      </c>
    </row>
    <row r="1183" spans="1:2" x14ac:dyDescent="0.25">
      <c r="A1183" s="6" t="str">
        <f>IF($C1183&lt;&gt;"",_xlfn.CONCAT(MID(YEAR($C1183),3,2),"M",MONTH($C1183)),"")</f>
        <v/>
      </c>
      <c r="B1183" s="6" t="str">
        <f>IF($C1183&lt;&gt;"",_xlfn.CONCAT(MID(YEAR($C1183),3,2),"W",WEEKNUM($C1183,2)),"")</f>
        <v/>
      </c>
    </row>
    <row r="1184" spans="1:2" x14ac:dyDescent="0.25">
      <c r="A1184" s="6" t="str">
        <f>IF($C1184&lt;&gt;"",_xlfn.CONCAT(MID(YEAR($C1184),3,2),"M",MONTH($C1184)),"")</f>
        <v/>
      </c>
      <c r="B1184" s="6" t="str">
        <f>IF($C1184&lt;&gt;"",_xlfn.CONCAT(MID(YEAR($C1184),3,2),"W",WEEKNUM($C1184,2)),"")</f>
        <v/>
      </c>
    </row>
    <row r="1185" spans="1:2" x14ac:dyDescent="0.25">
      <c r="A1185" s="6" t="str">
        <f>IF($C1185&lt;&gt;"",_xlfn.CONCAT(MID(YEAR($C1185),3,2),"M",MONTH($C1185)),"")</f>
        <v/>
      </c>
      <c r="B1185" s="6" t="str">
        <f>IF($C1185&lt;&gt;"",_xlfn.CONCAT(MID(YEAR($C1185),3,2),"W",WEEKNUM($C1185,2)),"")</f>
        <v/>
      </c>
    </row>
    <row r="1186" spans="1:2" x14ac:dyDescent="0.25">
      <c r="A1186" s="6" t="str">
        <f>IF($C1186&lt;&gt;"",_xlfn.CONCAT(MID(YEAR($C1186),3,2),"M",MONTH($C1186)),"")</f>
        <v/>
      </c>
      <c r="B1186" s="6" t="str">
        <f>IF($C1186&lt;&gt;"",_xlfn.CONCAT(MID(YEAR($C1186),3,2),"W",WEEKNUM($C1186,2)),"")</f>
        <v/>
      </c>
    </row>
    <row r="1187" spans="1:2" x14ac:dyDescent="0.25">
      <c r="A1187" s="6" t="str">
        <f>IF($C1187&lt;&gt;"",_xlfn.CONCAT(MID(YEAR($C1187),3,2),"M",MONTH($C1187)),"")</f>
        <v/>
      </c>
      <c r="B1187" s="6" t="str">
        <f>IF($C1187&lt;&gt;"",_xlfn.CONCAT(MID(YEAR($C1187),3,2),"W",WEEKNUM($C1187,2)),"")</f>
        <v/>
      </c>
    </row>
    <row r="1188" spans="1:2" x14ac:dyDescent="0.25">
      <c r="A1188" s="6" t="str">
        <f>IF($C1188&lt;&gt;"",_xlfn.CONCAT(MID(YEAR($C1188),3,2),"M",MONTH($C1188)),"")</f>
        <v/>
      </c>
      <c r="B1188" s="6" t="str">
        <f>IF($C1188&lt;&gt;"",_xlfn.CONCAT(MID(YEAR($C1188),3,2),"W",WEEKNUM($C1188,2)),"")</f>
        <v/>
      </c>
    </row>
    <row r="1189" spans="1:2" x14ac:dyDescent="0.25">
      <c r="A1189" s="6" t="str">
        <f>IF($C1189&lt;&gt;"",_xlfn.CONCAT(MID(YEAR($C1189),3,2),"M",MONTH($C1189)),"")</f>
        <v/>
      </c>
      <c r="B1189" s="6" t="str">
        <f>IF($C1189&lt;&gt;"",_xlfn.CONCAT(MID(YEAR($C1189),3,2),"W",WEEKNUM($C1189,2)),"")</f>
        <v/>
      </c>
    </row>
    <row r="1190" spans="1:2" x14ac:dyDescent="0.25">
      <c r="A1190" s="6" t="str">
        <f>IF($C1190&lt;&gt;"",_xlfn.CONCAT(MID(YEAR($C1190),3,2),"M",MONTH($C1190)),"")</f>
        <v/>
      </c>
      <c r="B1190" s="6" t="str">
        <f>IF($C1190&lt;&gt;"",_xlfn.CONCAT(MID(YEAR($C1190),3,2),"W",WEEKNUM($C1190,2)),"")</f>
        <v/>
      </c>
    </row>
    <row r="1191" spans="1:2" x14ac:dyDescent="0.25">
      <c r="A1191" s="6" t="str">
        <f>IF($C1191&lt;&gt;"",_xlfn.CONCAT(MID(YEAR($C1191),3,2),"M",MONTH($C1191)),"")</f>
        <v/>
      </c>
      <c r="B1191" s="6" t="str">
        <f>IF($C1191&lt;&gt;"",_xlfn.CONCAT(MID(YEAR($C1191),3,2),"W",WEEKNUM($C1191,2)),"")</f>
        <v/>
      </c>
    </row>
    <row r="1192" spans="1:2" x14ac:dyDescent="0.25">
      <c r="A1192" s="6" t="str">
        <f>IF($C1192&lt;&gt;"",_xlfn.CONCAT(MID(YEAR($C1192),3,2),"M",MONTH($C1192)),"")</f>
        <v/>
      </c>
      <c r="B1192" s="6" t="str">
        <f>IF($C1192&lt;&gt;"",_xlfn.CONCAT(MID(YEAR($C1192),3,2),"W",WEEKNUM($C1192,2)),"")</f>
        <v/>
      </c>
    </row>
    <row r="1193" spans="1:2" x14ac:dyDescent="0.25">
      <c r="A1193" s="6" t="str">
        <f>IF($C1193&lt;&gt;"",_xlfn.CONCAT(MID(YEAR($C1193),3,2),"M",MONTH($C1193)),"")</f>
        <v/>
      </c>
      <c r="B1193" s="6" t="str">
        <f>IF($C1193&lt;&gt;"",_xlfn.CONCAT(MID(YEAR($C1193),3,2),"W",WEEKNUM($C1193,2)),"")</f>
        <v/>
      </c>
    </row>
    <row r="1194" spans="1:2" x14ac:dyDescent="0.25">
      <c r="A1194" s="6" t="str">
        <f>IF($C1194&lt;&gt;"",_xlfn.CONCAT(MID(YEAR($C1194),3,2),"M",MONTH($C1194)),"")</f>
        <v/>
      </c>
      <c r="B1194" s="6" t="str">
        <f>IF($C1194&lt;&gt;"",_xlfn.CONCAT(MID(YEAR($C1194),3,2),"W",WEEKNUM($C1194,2)),"")</f>
        <v/>
      </c>
    </row>
    <row r="1195" spans="1:2" x14ac:dyDescent="0.25">
      <c r="A1195" s="6" t="str">
        <f>IF($C1195&lt;&gt;"",_xlfn.CONCAT(MID(YEAR($C1195),3,2),"M",MONTH($C1195)),"")</f>
        <v/>
      </c>
      <c r="B1195" s="6" t="str">
        <f>IF($C1195&lt;&gt;"",_xlfn.CONCAT(MID(YEAR($C1195),3,2),"W",WEEKNUM($C1195,2)),"")</f>
        <v/>
      </c>
    </row>
    <row r="1196" spans="1:2" x14ac:dyDescent="0.25">
      <c r="A1196" s="6" t="str">
        <f>IF($C1196&lt;&gt;"",_xlfn.CONCAT(MID(YEAR($C1196),3,2),"M",MONTH($C1196)),"")</f>
        <v/>
      </c>
      <c r="B1196" s="6" t="str">
        <f>IF($C1196&lt;&gt;"",_xlfn.CONCAT(MID(YEAR($C1196),3,2),"W",WEEKNUM($C1196,2)),"")</f>
        <v/>
      </c>
    </row>
    <row r="1197" spans="1:2" x14ac:dyDescent="0.25">
      <c r="A1197" s="6" t="str">
        <f>IF($C1197&lt;&gt;"",_xlfn.CONCAT(MID(YEAR($C1197),3,2),"M",MONTH($C1197)),"")</f>
        <v/>
      </c>
      <c r="B1197" s="6" t="str">
        <f>IF($C1197&lt;&gt;"",_xlfn.CONCAT(MID(YEAR($C1197),3,2),"W",WEEKNUM($C1197,2)),"")</f>
        <v/>
      </c>
    </row>
    <row r="1198" spans="1:2" x14ac:dyDescent="0.25">
      <c r="A1198" s="6" t="str">
        <f>IF($C1198&lt;&gt;"",_xlfn.CONCAT(MID(YEAR($C1198),3,2),"M",MONTH($C1198)),"")</f>
        <v/>
      </c>
      <c r="B1198" s="6" t="str">
        <f>IF($C1198&lt;&gt;"",_xlfn.CONCAT(MID(YEAR($C1198),3,2),"W",WEEKNUM($C1198,2)),"")</f>
        <v/>
      </c>
    </row>
    <row r="1199" spans="1:2" x14ac:dyDescent="0.25">
      <c r="A1199" s="6" t="str">
        <f>IF($C1199&lt;&gt;"",_xlfn.CONCAT(MID(YEAR($C1199),3,2),"M",MONTH($C1199)),"")</f>
        <v/>
      </c>
      <c r="B1199" s="6" t="str">
        <f>IF($C1199&lt;&gt;"",_xlfn.CONCAT(MID(YEAR($C1199),3,2),"W",WEEKNUM($C1199,2)),"")</f>
        <v/>
      </c>
    </row>
    <row r="1200" spans="1:2" x14ac:dyDescent="0.25">
      <c r="A1200" s="6" t="str">
        <f>IF($C1200&lt;&gt;"",_xlfn.CONCAT(MID(YEAR($C1200),3,2),"M",MONTH($C1200)),"")</f>
        <v/>
      </c>
      <c r="B1200" s="6" t="str">
        <f>IF($C1200&lt;&gt;"",_xlfn.CONCAT(MID(YEAR($C1200),3,2),"W",WEEKNUM($C1200,2)),"")</f>
        <v/>
      </c>
    </row>
    <row r="1201" spans="1:2" x14ac:dyDescent="0.25">
      <c r="A1201" s="6" t="str">
        <f>IF($C1201&lt;&gt;"",_xlfn.CONCAT(MID(YEAR($C1201),3,2),"M",MONTH($C1201)),"")</f>
        <v/>
      </c>
      <c r="B1201" s="6" t="str">
        <f>IF($C1201&lt;&gt;"",_xlfn.CONCAT(MID(YEAR($C1201),3,2),"W",WEEKNUM($C1201,2)),"")</f>
        <v/>
      </c>
    </row>
    <row r="1202" spans="1:2" x14ac:dyDescent="0.25">
      <c r="A1202" s="6" t="str">
        <f>IF($C1202&lt;&gt;"",_xlfn.CONCAT(MID(YEAR($C1202),3,2),"M",MONTH($C1202)),"")</f>
        <v/>
      </c>
      <c r="B1202" s="6" t="str">
        <f>IF($C1202&lt;&gt;"",_xlfn.CONCAT(MID(YEAR($C1202),3,2),"W",WEEKNUM($C1202,2)),"")</f>
        <v/>
      </c>
    </row>
    <row r="1203" spans="1:2" x14ac:dyDescent="0.25">
      <c r="A1203" s="6" t="str">
        <f>IF($C1203&lt;&gt;"",_xlfn.CONCAT(MID(YEAR($C1203),3,2),"M",MONTH($C1203)),"")</f>
        <v/>
      </c>
      <c r="B1203" s="6" t="str">
        <f>IF($C1203&lt;&gt;"",_xlfn.CONCAT(MID(YEAR($C1203),3,2),"W",WEEKNUM($C1203,2)),"")</f>
        <v/>
      </c>
    </row>
    <row r="1204" spans="1:2" x14ac:dyDescent="0.25">
      <c r="A1204" s="6" t="str">
        <f>IF($C1204&lt;&gt;"",_xlfn.CONCAT(MID(YEAR($C1204),3,2),"M",MONTH($C1204)),"")</f>
        <v/>
      </c>
      <c r="B1204" s="6" t="str">
        <f>IF($C1204&lt;&gt;"",_xlfn.CONCAT(MID(YEAR($C1204),3,2),"W",WEEKNUM($C1204,2)),"")</f>
        <v/>
      </c>
    </row>
    <row r="1205" spans="1:2" x14ac:dyDescent="0.25">
      <c r="A1205" s="6" t="str">
        <f>IF($C1205&lt;&gt;"",_xlfn.CONCAT(MID(YEAR($C1205),3,2),"M",MONTH($C1205)),"")</f>
        <v/>
      </c>
      <c r="B1205" s="6" t="str">
        <f>IF($C1205&lt;&gt;"",_xlfn.CONCAT(MID(YEAR($C1205),3,2),"W",WEEKNUM($C1205,2)),"")</f>
        <v/>
      </c>
    </row>
    <row r="1206" spans="1:2" x14ac:dyDescent="0.25">
      <c r="A1206" s="6" t="str">
        <f>IF($C1206&lt;&gt;"",_xlfn.CONCAT(MID(YEAR($C1206),3,2),"M",MONTH($C1206)),"")</f>
        <v/>
      </c>
      <c r="B1206" s="6" t="str">
        <f>IF($C1206&lt;&gt;"",_xlfn.CONCAT(MID(YEAR($C1206),3,2),"W",WEEKNUM($C1206,2)),"")</f>
        <v/>
      </c>
    </row>
    <row r="1207" spans="1:2" x14ac:dyDescent="0.25">
      <c r="A1207" s="6" t="str">
        <f>IF($C1207&lt;&gt;"",_xlfn.CONCAT(MID(YEAR($C1207),3,2),"M",MONTH($C1207)),"")</f>
        <v/>
      </c>
      <c r="B1207" s="6" t="str">
        <f>IF($C1207&lt;&gt;"",_xlfn.CONCAT(MID(YEAR($C1207),3,2),"W",WEEKNUM($C1207,2)),"")</f>
        <v/>
      </c>
    </row>
    <row r="1208" spans="1:2" x14ac:dyDescent="0.25">
      <c r="A1208" s="6" t="str">
        <f>IF($C1208&lt;&gt;"",_xlfn.CONCAT(MID(YEAR($C1208),3,2),"M",MONTH($C1208)),"")</f>
        <v/>
      </c>
      <c r="B1208" s="6" t="str">
        <f>IF($C1208&lt;&gt;"",_xlfn.CONCAT(MID(YEAR($C1208),3,2),"W",WEEKNUM($C1208,2)),"")</f>
        <v/>
      </c>
    </row>
    <row r="1209" spans="1:2" x14ac:dyDescent="0.25">
      <c r="A1209" s="6" t="str">
        <f>IF($C1209&lt;&gt;"",_xlfn.CONCAT(MID(YEAR($C1209),3,2),"M",MONTH($C1209)),"")</f>
        <v/>
      </c>
      <c r="B1209" s="6" t="str">
        <f>IF($C1209&lt;&gt;"",_xlfn.CONCAT(MID(YEAR($C1209),3,2),"W",WEEKNUM($C1209,2)),"")</f>
        <v/>
      </c>
    </row>
    <row r="1210" spans="1:2" x14ac:dyDescent="0.25">
      <c r="A1210" s="6" t="str">
        <f>IF($C1210&lt;&gt;"",_xlfn.CONCAT(MID(YEAR($C1210),3,2),"M",MONTH($C1210)),"")</f>
        <v/>
      </c>
      <c r="B1210" s="6" t="str">
        <f>IF($C1210&lt;&gt;"",_xlfn.CONCAT(MID(YEAR($C1210),3,2),"W",WEEKNUM($C1210,2)),"")</f>
        <v/>
      </c>
    </row>
    <row r="1211" spans="1:2" x14ac:dyDescent="0.25">
      <c r="A1211" s="6" t="str">
        <f>IF($C1211&lt;&gt;"",_xlfn.CONCAT(MID(YEAR($C1211),3,2),"M",MONTH($C1211)),"")</f>
        <v/>
      </c>
      <c r="B1211" s="6" t="str">
        <f>IF($C1211&lt;&gt;"",_xlfn.CONCAT(MID(YEAR($C1211),3,2),"W",WEEKNUM($C1211,2)),"")</f>
        <v/>
      </c>
    </row>
    <row r="1212" spans="1:2" x14ac:dyDescent="0.25">
      <c r="A1212" s="6" t="str">
        <f>IF($C1212&lt;&gt;"",_xlfn.CONCAT(MID(YEAR($C1212),3,2),"M",MONTH($C1212)),"")</f>
        <v/>
      </c>
      <c r="B1212" s="6" t="str">
        <f>IF($C1212&lt;&gt;"",_xlfn.CONCAT(MID(YEAR($C1212),3,2),"W",WEEKNUM($C1212,2)),"")</f>
        <v/>
      </c>
    </row>
    <row r="1213" spans="1:2" x14ac:dyDescent="0.25">
      <c r="A1213" s="6" t="str">
        <f>IF($C1213&lt;&gt;"",_xlfn.CONCAT(MID(YEAR($C1213),3,2),"M",MONTH($C1213)),"")</f>
        <v/>
      </c>
      <c r="B1213" s="6" t="str">
        <f>IF($C1213&lt;&gt;"",_xlfn.CONCAT(MID(YEAR($C1213),3,2),"W",WEEKNUM($C1213,2)),"")</f>
        <v/>
      </c>
    </row>
    <row r="1214" spans="1:2" x14ac:dyDescent="0.25">
      <c r="A1214" s="6" t="str">
        <f>IF($C1214&lt;&gt;"",_xlfn.CONCAT(MID(YEAR($C1214),3,2),"M",MONTH($C1214)),"")</f>
        <v/>
      </c>
      <c r="B1214" s="6" t="str">
        <f>IF($C1214&lt;&gt;"",_xlfn.CONCAT(MID(YEAR($C1214),3,2),"W",WEEKNUM($C1214,2)),"")</f>
        <v/>
      </c>
    </row>
    <row r="1215" spans="1:2" x14ac:dyDescent="0.25">
      <c r="A1215" s="6" t="str">
        <f>IF($C1215&lt;&gt;"",_xlfn.CONCAT(MID(YEAR($C1215),3,2),"M",MONTH($C1215)),"")</f>
        <v/>
      </c>
      <c r="B1215" s="6" t="str">
        <f>IF($C1215&lt;&gt;"",_xlfn.CONCAT(MID(YEAR($C1215),3,2),"W",WEEKNUM($C1215,2)),"")</f>
        <v/>
      </c>
    </row>
    <row r="1216" spans="1:2" x14ac:dyDescent="0.25">
      <c r="A1216" s="6" t="str">
        <f>IF($C1216&lt;&gt;"",_xlfn.CONCAT(MID(YEAR($C1216),3,2),"M",MONTH($C1216)),"")</f>
        <v/>
      </c>
      <c r="B1216" s="6" t="str">
        <f>IF($C1216&lt;&gt;"",_xlfn.CONCAT(MID(YEAR($C1216),3,2),"W",WEEKNUM($C1216,2)),"")</f>
        <v/>
      </c>
    </row>
    <row r="1217" spans="1:2" x14ac:dyDescent="0.25">
      <c r="A1217" s="6" t="str">
        <f>IF($C1217&lt;&gt;"",_xlfn.CONCAT(MID(YEAR($C1217),3,2),"M",MONTH($C1217)),"")</f>
        <v/>
      </c>
      <c r="B1217" s="6" t="str">
        <f>IF($C1217&lt;&gt;"",_xlfn.CONCAT(MID(YEAR($C1217),3,2),"W",WEEKNUM($C1217,2)),"")</f>
        <v/>
      </c>
    </row>
    <row r="1218" spans="1:2" x14ac:dyDescent="0.25">
      <c r="A1218" s="6" t="str">
        <f>IF($C1218&lt;&gt;"",_xlfn.CONCAT(MID(YEAR($C1218),3,2),"M",MONTH($C1218)),"")</f>
        <v/>
      </c>
      <c r="B1218" s="6" t="str">
        <f>IF($C1218&lt;&gt;"",_xlfn.CONCAT(MID(YEAR($C1218),3,2),"W",WEEKNUM($C1218,2)),"")</f>
        <v/>
      </c>
    </row>
    <row r="1219" spans="1:2" x14ac:dyDescent="0.25">
      <c r="A1219" s="6" t="str">
        <f>IF($C1219&lt;&gt;"",_xlfn.CONCAT(MID(YEAR($C1219),3,2),"M",MONTH($C1219)),"")</f>
        <v/>
      </c>
      <c r="B1219" s="6" t="str">
        <f>IF($C1219&lt;&gt;"",_xlfn.CONCAT(MID(YEAR($C1219),3,2),"W",WEEKNUM($C1219,2)),"")</f>
        <v/>
      </c>
    </row>
    <row r="1220" spans="1:2" x14ac:dyDescent="0.25">
      <c r="A1220" s="6" t="str">
        <f>IF($C1220&lt;&gt;"",_xlfn.CONCAT(MID(YEAR($C1220),3,2),"M",MONTH($C1220)),"")</f>
        <v/>
      </c>
      <c r="B1220" s="6" t="str">
        <f>IF($C1220&lt;&gt;"",_xlfn.CONCAT(MID(YEAR($C1220),3,2),"W",WEEKNUM($C1220,2)),"")</f>
        <v/>
      </c>
    </row>
    <row r="1221" spans="1:2" x14ac:dyDescent="0.25">
      <c r="A1221" s="6" t="str">
        <f>IF($C1221&lt;&gt;"",_xlfn.CONCAT(MID(YEAR($C1221),3,2),"M",MONTH($C1221)),"")</f>
        <v/>
      </c>
      <c r="B1221" s="6" t="str">
        <f>IF($C1221&lt;&gt;"",_xlfn.CONCAT(MID(YEAR($C1221),3,2),"W",WEEKNUM($C1221,2)),"")</f>
        <v/>
      </c>
    </row>
    <row r="1222" spans="1:2" x14ac:dyDescent="0.25">
      <c r="A1222" s="6" t="str">
        <f>IF($C1222&lt;&gt;"",_xlfn.CONCAT(MID(YEAR($C1222),3,2),"M",MONTH($C1222)),"")</f>
        <v/>
      </c>
      <c r="B1222" s="6" t="str">
        <f>IF($C1222&lt;&gt;"",_xlfn.CONCAT(MID(YEAR($C1222),3,2),"W",WEEKNUM($C1222,2)),"")</f>
        <v/>
      </c>
    </row>
    <row r="1223" spans="1:2" x14ac:dyDescent="0.25">
      <c r="A1223" s="6" t="str">
        <f>IF($C1223&lt;&gt;"",_xlfn.CONCAT(MID(YEAR($C1223),3,2),"M",MONTH($C1223)),"")</f>
        <v/>
      </c>
      <c r="B1223" s="6" t="str">
        <f>IF($C1223&lt;&gt;"",_xlfn.CONCAT(MID(YEAR($C1223),3,2),"W",WEEKNUM($C1223,2)),"")</f>
        <v/>
      </c>
    </row>
    <row r="1224" spans="1:2" x14ac:dyDescent="0.25">
      <c r="A1224" s="6" t="str">
        <f>IF($C1224&lt;&gt;"",_xlfn.CONCAT(MID(YEAR($C1224),3,2),"M",MONTH($C1224)),"")</f>
        <v/>
      </c>
      <c r="B1224" s="6" t="str">
        <f>IF($C1224&lt;&gt;"",_xlfn.CONCAT(MID(YEAR($C1224),3,2),"W",WEEKNUM($C1224,2)),"")</f>
        <v/>
      </c>
    </row>
    <row r="1225" spans="1:2" x14ac:dyDescent="0.25">
      <c r="A1225" s="6" t="str">
        <f>IF($C1225&lt;&gt;"",_xlfn.CONCAT(MID(YEAR($C1225),3,2),"M",MONTH($C1225)),"")</f>
        <v/>
      </c>
      <c r="B1225" s="6" t="str">
        <f>IF($C1225&lt;&gt;"",_xlfn.CONCAT(MID(YEAR($C1225),3,2),"W",WEEKNUM($C1225,2)),"")</f>
        <v/>
      </c>
    </row>
    <row r="1226" spans="1:2" x14ac:dyDescent="0.25">
      <c r="A1226" s="6" t="str">
        <f>IF($C1226&lt;&gt;"",_xlfn.CONCAT(MID(YEAR($C1226),3,2),"M",MONTH($C1226)),"")</f>
        <v/>
      </c>
      <c r="B1226" s="6" t="str">
        <f>IF($C1226&lt;&gt;"",_xlfn.CONCAT(MID(YEAR($C1226),3,2),"W",WEEKNUM($C1226,2)),"")</f>
        <v/>
      </c>
    </row>
    <row r="1227" spans="1:2" x14ac:dyDescent="0.25">
      <c r="A1227" s="6" t="str">
        <f>IF($C1227&lt;&gt;"",_xlfn.CONCAT(MID(YEAR($C1227),3,2),"M",MONTH($C1227)),"")</f>
        <v/>
      </c>
      <c r="B1227" s="6" t="str">
        <f>IF($C1227&lt;&gt;"",_xlfn.CONCAT(MID(YEAR($C1227),3,2),"W",WEEKNUM($C1227,2)),"")</f>
        <v/>
      </c>
    </row>
    <row r="1228" spans="1:2" x14ac:dyDescent="0.25">
      <c r="A1228" s="6" t="str">
        <f>IF($C1228&lt;&gt;"",_xlfn.CONCAT(MID(YEAR($C1228),3,2),"M",MONTH($C1228)),"")</f>
        <v/>
      </c>
      <c r="B1228" s="6" t="str">
        <f>IF($C1228&lt;&gt;"",_xlfn.CONCAT(MID(YEAR($C1228),3,2),"W",WEEKNUM($C1228,2)),"")</f>
        <v/>
      </c>
    </row>
    <row r="1229" spans="1:2" x14ac:dyDescent="0.25">
      <c r="A1229" s="6" t="str">
        <f>IF($C1229&lt;&gt;"",_xlfn.CONCAT(MID(YEAR($C1229),3,2),"M",MONTH($C1229)),"")</f>
        <v/>
      </c>
      <c r="B1229" s="6" t="str">
        <f>IF($C1229&lt;&gt;"",_xlfn.CONCAT(MID(YEAR($C1229),3,2),"W",WEEKNUM($C1229,2)),"")</f>
        <v/>
      </c>
    </row>
    <row r="1230" spans="1:2" x14ac:dyDescent="0.25">
      <c r="A1230" s="6" t="str">
        <f>IF($C1230&lt;&gt;"",_xlfn.CONCAT(MID(YEAR($C1230),3,2),"M",MONTH($C1230)),"")</f>
        <v/>
      </c>
      <c r="B1230" s="6" t="str">
        <f>IF($C1230&lt;&gt;"",_xlfn.CONCAT(MID(YEAR($C1230),3,2),"W",WEEKNUM($C1230,2)),"")</f>
        <v/>
      </c>
    </row>
    <row r="1231" spans="1:2" x14ac:dyDescent="0.25">
      <c r="A1231" s="6" t="str">
        <f>IF($C1231&lt;&gt;"",_xlfn.CONCAT(MID(YEAR($C1231),3,2),"M",MONTH($C1231)),"")</f>
        <v/>
      </c>
      <c r="B1231" s="6" t="str">
        <f>IF($C1231&lt;&gt;"",_xlfn.CONCAT(MID(YEAR($C1231),3,2),"W",WEEKNUM($C1231,2)),"")</f>
        <v/>
      </c>
    </row>
    <row r="1232" spans="1:2" x14ac:dyDescent="0.25">
      <c r="A1232" s="6" t="str">
        <f>IF($C1232&lt;&gt;"",_xlfn.CONCAT(MID(YEAR($C1232),3,2),"M",MONTH($C1232)),"")</f>
        <v/>
      </c>
      <c r="B1232" s="6" t="str">
        <f>IF($C1232&lt;&gt;"",_xlfn.CONCAT(MID(YEAR($C1232),3,2),"W",WEEKNUM($C1232,2)),"")</f>
        <v/>
      </c>
    </row>
    <row r="1233" spans="1:2" x14ac:dyDescent="0.25">
      <c r="A1233" s="6" t="str">
        <f>IF($C1233&lt;&gt;"",_xlfn.CONCAT(MID(YEAR($C1233),3,2),"M",MONTH($C1233)),"")</f>
        <v/>
      </c>
      <c r="B1233" s="6" t="str">
        <f>IF($C1233&lt;&gt;"",_xlfn.CONCAT(MID(YEAR($C1233),3,2),"W",WEEKNUM($C1233,2)),"")</f>
        <v/>
      </c>
    </row>
    <row r="1234" spans="1:2" x14ac:dyDescent="0.25">
      <c r="A1234" s="6" t="str">
        <f>IF($C1234&lt;&gt;"",_xlfn.CONCAT(MID(YEAR($C1234),3,2),"M",MONTH($C1234)),"")</f>
        <v/>
      </c>
      <c r="B1234" s="6" t="str">
        <f>IF($C1234&lt;&gt;"",_xlfn.CONCAT(MID(YEAR($C1234),3,2),"W",WEEKNUM($C1234,2)),"")</f>
        <v/>
      </c>
    </row>
    <row r="1235" spans="1:2" x14ac:dyDescent="0.25">
      <c r="A1235" s="6" t="str">
        <f>IF($C1235&lt;&gt;"",_xlfn.CONCAT(MID(YEAR($C1235),3,2),"M",MONTH($C1235)),"")</f>
        <v/>
      </c>
      <c r="B1235" s="6" t="str">
        <f>IF($C1235&lt;&gt;"",_xlfn.CONCAT(MID(YEAR($C1235),3,2),"W",WEEKNUM($C1235,2)),"")</f>
        <v/>
      </c>
    </row>
    <row r="1236" spans="1:2" x14ac:dyDescent="0.25">
      <c r="A1236" s="6" t="str">
        <f>IF($C1236&lt;&gt;"",_xlfn.CONCAT(MID(YEAR($C1236),3,2),"M",MONTH($C1236)),"")</f>
        <v/>
      </c>
      <c r="B1236" s="6" t="str">
        <f>IF($C1236&lt;&gt;"",_xlfn.CONCAT(MID(YEAR($C1236),3,2),"W",WEEKNUM($C1236,2)),"")</f>
        <v/>
      </c>
    </row>
    <row r="1237" spans="1:2" x14ac:dyDescent="0.25">
      <c r="A1237" s="6" t="str">
        <f>IF($C1237&lt;&gt;"",_xlfn.CONCAT(MID(YEAR($C1237),3,2),"M",MONTH($C1237)),"")</f>
        <v/>
      </c>
      <c r="B1237" s="6" t="str">
        <f>IF($C1237&lt;&gt;"",_xlfn.CONCAT(MID(YEAR($C1237),3,2),"W",WEEKNUM($C1237,2)),"")</f>
        <v/>
      </c>
    </row>
    <row r="1238" spans="1:2" x14ac:dyDescent="0.25">
      <c r="A1238" s="6" t="str">
        <f>IF($C1238&lt;&gt;"",_xlfn.CONCAT(MID(YEAR($C1238),3,2),"M",MONTH($C1238)),"")</f>
        <v/>
      </c>
      <c r="B1238" s="6" t="str">
        <f>IF($C1238&lt;&gt;"",_xlfn.CONCAT(MID(YEAR($C1238),3,2),"W",WEEKNUM($C1238,2)),"")</f>
        <v/>
      </c>
    </row>
    <row r="1239" spans="1:2" x14ac:dyDescent="0.25">
      <c r="A1239" s="6" t="str">
        <f>IF($C1239&lt;&gt;"",_xlfn.CONCAT(MID(YEAR($C1239),3,2),"M",MONTH($C1239)),"")</f>
        <v/>
      </c>
      <c r="B1239" s="6" t="str">
        <f>IF($C1239&lt;&gt;"",_xlfn.CONCAT(MID(YEAR($C1239),3,2),"W",WEEKNUM($C1239,2)),"")</f>
        <v/>
      </c>
    </row>
    <row r="1240" spans="1:2" x14ac:dyDescent="0.25">
      <c r="A1240" s="6" t="str">
        <f>IF($C1240&lt;&gt;"",_xlfn.CONCAT(MID(YEAR($C1240),3,2),"M",MONTH($C1240)),"")</f>
        <v/>
      </c>
      <c r="B1240" s="6" t="str">
        <f>IF($C1240&lt;&gt;"",_xlfn.CONCAT(MID(YEAR($C1240),3,2),"W",WEEKNUM($C1240,2)),"")</f>
        <v/>
      </c>
    </row>
    <row r="1241" spans="1:2" x14ac:dyDescent="0.25">
      <c r="A1241" s="6" t="str">
        <f>IF($C1241&lt;&gt;"",_xlfn.CONCAT(MID(YEAR($C1241),3,2),"M",MONTH($C1241)),"")</f>
        <v/>
      </c>
      <c r="B1241" s="6" t="str">
        <f>IF($C1241&lt;&gt;"",_xlfn.CONCAT(MID(YEAR($C1241),3,2),"W",WEEKNUM($C1241,2)),"")</f>
        <v/>
      </c>
    </row>
    <row r="1242" spans="1:2" x14ac:dyDescent="0.25">
      <c r="A1242" s="6" t="str">
        <f>IF($C1242&lt;&gt;"",_xlfn.CONCAT(MID(YEAR($C1242),3,2),"M",MONTH($C1242)),"")</f>
        <v/>
      </c>
      <c r="B1242" s="6" t="str">
        <f>IF($C1242&lt;&gt;"",_xlfn.CONCAT(MID(YEAR($C1242),3,2),"W",WEEKNUM($C1242,2)),"")</f>
        <v/>
      </c>
    </row>
    <row r="1243" spans="1:2" x14ac:dyDescent="0.25">
      <c r="A1243" s="6" t="str">
        <f>IF($C1243&lt;&gt;"",_xlfn.CONCAT(MID(YEAR($C1243),3,2),"M",MONTH($C1243)),"")</f>
        <v/>
      </c>
      <c r="B1243" s="6" t="str">
        <f>IF($C1243&lt;&gt;"",_xlfn.CONCAT(MID(YEAR($C1243),3,2),"W",WEEKNUM($C1243,2)),"")</f>
        <v/>
      </c>
    </row>
    <row r="1244" spans="1:2" x14ac:dyDescent="0.25">
      <c r="A1244" s="6" t="str">
        <f>IF($C1244&lt;&gt;"",_xlfn.CONCAT(MID(YEAR($C1244),3,2),"M",MONTH($C1244)),"")</f>
        <v/>
      </c>
      <c r="B1244" s="6" t="str">
        <f>IF($C1244&lt;&gt;"",_xlfn.CONCAT(MID(YEAR($C1244),3,2),"W",WEEKNUM($C1244,2)),"")</f>
        <v/>
      </c>
    </row>
    <row r="1245" spans="1:2" x14ac:dyDescent="0.25">
      <c r="A1245" s="6" t="str">
        <f>IF($C1245&lt;&gt;"",_xlfn.CONCAT(MID(YEAR($C1245),3,2),"M",MONTH($C1245)),"")</f>
        <v/>
      </c>
      <c r="B1245" s="6" t="str">
        <f>IF($C1245&lt;&gt;"",_xlfn.CONCAT(MID(YEAR($C1245),3,2),"W",WEEKNUM($C1245,2)),"")</f>
        <v/>
      </c>
    </row>
    <row r="1246" spans="1:2" x14ac:dyDescent="0.25">
      <c r="A1246" s="6" t="str">
        <f>IF($C1246&lt;&gt;"",_xlfn.CONCAT(MID(YEAR($C1246),3,2),"M",MONTH($C1246)),"")</f>
        <v/>
      </c>
      <c r="B1246" s="6" t="str">
        <f>IF($C1246&lt;&gt;"",_xlfn.CONCAT(MID(YEAR($C1246),3,2),"W",WEEKNUM($C1246,2)),"")</f>
        <v/>
      </c>
    </row>
    <row r="1247" spans="1:2" x14ac:dyDescent="0.25">
      <c r="A1247" s="6" t="str">
        <f>IF($C1247&lt;&gt;"",_xlfn.CONCAT(MID(YEAR($C1247),3,2),"M",MONTH($C1247)),"")</f>
        <v/>
      </c>
      <c r="B1247" s="6" t="str">
        <f>IF($C1247&lt;&gt;"",_xlfn.CONCAT(MID(YEAR($C1247),3,2),"W",WEEKNUM($C1247,2)),"")</f>
        <v/>
      </c>
    </row>
    <row r="1248" spans="1:2" x14ac:dyDescent="0.25">
      <c r="A1248" s="6" t="str">
        <f>IF($C1248&lt;&gt;"",_xlfn.CONCAT(MID(YEAR($C1248),3,2),"M",MONTH($C1248)),"")</f>
        <v/>
      </c>
      <c r="B1248" s="6" t="str">
        <f>IF($C1248&lt;&gt;"",_xlfn.CONCAT(MID(YEAR($C1248),3,2),"W",WEEKNUM($C1248,2)),"")</f>
        <v/>
      </c>
    </row>
    <row r="1249" spans="1:2" x14ac:dyDescent="0.25">
      <c r="A1249" s="6" t="str">
        <f>IF($C1249&lt;&gt;"",_xlfn.CONCAT(MID(YEAR($C1249),3,2),"M",MONTH($C1249)),"")</f>
        <v/>
      </c>
      <c r="B1249" s="6" t="str">
        <f>IF($C1249&lt;&gt;"",_xlfn.CONCAT(MID(YEAR($C1249),3,2),"W",WEEKNUM($C1249,2)),"")</f>
        <v/>
      </c>
    </row>
    <row r="1250" spans="1:2" x14ac:dyDescent="0.25">
      <c r="A1250" s="6" t="str">
        <f>IF($C1250&lt;&gt;"",_xlfn.CONCAT(MID(YEAR($C1250),3,2),"M",MONTH($C1250)),"")</f>
        <v/>
      </c>
      <c r="B1250" s="6" t="str">
        <f>IF($C1250&lt;&gt;"",_xlfn.CONCAT(MID(YEAR($C1250),3,2),"W",WEEKNUM($C1250,2)),"")</f>
        <v/>
      </c>
    </row>
    <row r="1251" spans="1:2" x14ac:dyDescent="0.25">
      <c r="A1251" s="6" t="str">
        <f>IF($C1251&lt;&gt;"",_xlfn.CONCAT(MID(YEAR($C1251),3,2),"M",MONTH($C1251)),"")</f>
        <v/>
      </c>
      <c r="B1251" s="6" t="str">
        <f>IF($C1251&lt;&gt;"",_xlfn.CONCAT(MID(YEAR($C1251),3,2),"W",WEEKNUM($C1251,2)),"")</f>
        <v/>
      </c>
    </row>
    <row r="1252" spans="1:2" x14ac:dyDescent="0.25">
      <c r="A1252" s="6" t="str">
        <f>IF($C1252&lt;&gt;"",_xlfn.CONCAT(MID(YEAR($C1252),3,2),"M",MONTH($C1252)),"")</f>
        <v/>
      </c>
      <c r="B1252" s="6" t="str">
        <f>IF($C1252&lt;&gt;"",_xlfn.CONCAT(MID(YEAR($C1252),3,2),"W",WEEKNUM($C1252,2)),"")</f>
        <v/>
      </c>
    </row>
    <row r="1253" spans="1:2" x14ac:dyDescent="0.25">
      <c r="A1253" s="6" t="str">
        <f>IF($C1253&lt;&gt;"",_xlfn.CONCAT(MID(YEAR($C1253),3,2),"M",MONTH($C1253)),"")</f>
        <v/>
      </c>
      <c r="B1253" s="6" t="str">
        <f>IF($C1253&lt;&gt;"",_xlfn.CONCAT(MID(YEAR($C1253),3,2),"W",WEEKNUM($C1253,2)),"")</f>
        <v/>
      </c>
    </row>
    <row r="1254" spans="1:2" x14ac:dyDescent="0.25">
      <c r="A1254" s="6" t="str">
        <f>IF($C1254&lt;&gt;"",_xlfn.CONCAT(MID(YEAR($C1254),3,2),"M",MONTH($C1254)),"")</f>
        <v/>
      </c>
      <c r="B1254" s="6" t="str">
        <f>IF($C1254&lt;&gt;"",_xlfn.CONCAT(MID(YEAR($C1254),3,2),"W",WEEKNUM($C1254,2)),"")</f>
        <v/>
      </c>
    </row>
    <row r="1255" spans="1:2" x14ac:dyDescent="0.25">
      <c r="A1255" s="6" t="str">
        <f>IF($C1255&lt;&gt;"",_xlfn.CONCAT(MID(YEAR($C1255),3,2),"M",MONTH($C1255)),"")</f>
        <v/>
      </c>
      <c r="B1255" s="6" t="str">
        <f>IF($C1255&lt;&gt;"",_xlfn.CONCAT(MID(YEAR($C1255),3,2),"W",WEEKNUM($C1255,2)),"")</f>
        <v/>
      </c>
    </row>
    <row r="1256" spans="1:2" x14ac:dyDescent="0.25">
      <c r="A1256" s="6" t="str">
        <f>IF($C1256&lt;&gt;"",_xlfn.CONCAT(MID(YEAR($C1256),3,2),"M",MONTH($C1256)),"")</f>
        <v/>
      </c>
      <c r="B1256" s="6" t="str">
        <f>IF($C1256&lt;&gt;"",_xlfn.CONCAT(MID(YEAR($C1256),3,2),"W",WEEKNUM($C1256,2)),"")</f>
        <v/>
      </c>
    </row>
    <row r="1257" spans="1:2" x14ac:dyDescent="0.25">
      <c r="A1257" s="6" t="str">
        <f>IF($C1257&lt;&gt;"",_xlfn.CONCAT(MID(YEAR($C1257),3,2),"M",MONTH($C1257)),"")</f>
        <v/>
      </c>
      <c r="B1257" s="6" t="str">
        <f>IF($C1257&lt;&gt;"",_xlfn.CONCAT(MID(YEAR($C1257),3,2),"W",WEEKNUM($C1257,2)),"")</f>
        <v/>
      </c>
    </row>
    <row r="1258" spans="1:2" x14ac:dyDescent="0.25">
      <c r="A1258" s="6" t="str">
        <f>IF($C1258&lt;&gt;"",_xlfn.CONCAT(MID(YEAR($C1258),3,2),"M",MONTH($C1258)),"")</f>
        <v/>
      </c>
      <c r="B1258" s="6" t="str">
        <f>IF($C1258&lt;&gt;"",_xlfn.CONCAT(MID(YEAR($C1258),3,2),"W",WEEKNUM($C1258,2)),"")</f>
        <v/>
      </c>
    </row>
    <row r="1259" spans="1:2" x14ac:dyDescent="0.25">
      <c r="A1259" s="6" t="str">
        <f>IF($C1259&lt;&gt;"",_xlfn.CONCAT(MID(YEAR($C1259),3,2),"M",MONTH($C1259)),"")</f>
        <v/>
      </c>
      <c r="B1259" s="6" t="str">
        <f>IF($C1259&lt;&gt;"",_xlfn.CONCAT(MID(YEAR($C1259),3,2),"W",WEEKNUM($C1259,2)),"")</f>
        <v/>
      </c>
    </row>
    <row r="1260" spans="1:2" x14ac:dyDescent="0.25">
      <c r="A1260" s="6" t="str">
        <f>IF($C1260&lt;&gt;"",_xlfn.CONCAT(MID(YEAR($C1260),3,2),"M",MONTH($C1260)),"")</f>
        <v/>
      </c>
      <c r="B1260" s="6" t="str">
        <f>IF($C1260&lt;&gt;"",_xlfn.CONCAT(MID(YEAR($C1260),3,2),"W",WEEKNUM($C1260,2)),"")</f>
        <v/>
      </c>
    </row>
    <row r="1261" spans="1:2" x14ac:dyDescent="0.25">
      <c r="A1261" s="6" t="str">
        <f>IF($C1261&lt;&gt;"",_xlfn.CONCAT(MID(YEAR($C1261),3,2),"M",MONTH($C1261)),"")</f>
        <v/>
      </c>
      <c r="B1261" s="6" t="str">
        <f>IF($C1261&lt;&gt;"",_xlfn.CONCAT(MID(YEAR($C1261),3,2),"W",WEEKNUM($C1261,2)),"")</f>
        <v/>
      </c>
    </row>
    <row r="1262" spans="1:2" x14ac:dyDescent="0.25">
      <c r="A1262" s="6" t="str">
        <f>IF($C1262&lt;&gt;"",_xlfn.CONCAT(MID(YEAR($C1262),3,2),"M",MONTH($C1262)),"")</f>
        <v/>
      </c>
      <c r="B1262" s="6" t="str">
        <f>IF($C1262&lt;&gt;"",_xlfn.CONCAT(MID(YEAR($C1262),3,2),"W",WEEKNUM($C1262,2)),"")</f>
        <v/>
      </c>
    </row>
    <row r="1263" spans="1:2" x14ac:dyDescent="0.25">
      <c r="A1263" s="6" t="str">
        <f>IF($C1263&lt;&gt;"",_xlfn.CONCAT(MID(YEAR($C1263),3,2),"M",MONTH($C1263)),"")</f>
        <v/>
      </c>
      <c r="B1263" s="6" t="str">
        <f>IF($C1263&lt;&gt;"",_xlfn.CONCAT(MID(YEAR($C1263),3,2),"W",WEEKNUM($C1263,2)),"")</f>
        <v/>
      </c>
    </row>
    <row r="1264" spans="1:2" x14ac:dyDescent="0.25">
      <c r="A1264" s="6" t="str">
        <f>IF($C1264&lt;&gt;"",_xlfn.CONCAT(MID(YEAR($C1264),3,2),"M",MONTH($C1264)),"")</f>
        <v/>
      </c>
      <c r="B1264" s="6" t="str">
        <f>IF($C1264&lt;&gt;"",_xlfn.CONCAT(MID(YEAR($C1264),3,2),"W",WEEKNUM($C1264,2)),"")</f>
        <v/>
      </c>
    </row>
    <row r="1265" spans="1:2" x14ac:dyDescent="0.25">
      <c r="A1265" s="6" t="str">
        <f>IF($C1265&lt;&gt;"",_xlfn.CONCAT(MID(YEAR($C1265),3,2),"M",MONTH($C1265)),"")</f>
        <v/>
      </c>
      <c r="B1265" s="6" t="str">
        <f>IF($C1265&lt;&gt;"",_xlfn.CONCAT(MID(YEAR($C1265),3,2),"W",WEEKNUM($C1265,2)),"")</f>
        <v/>
      </c>
    </row>
    <row r="1266" spans="1:2" x14ac:dyDescent="0.25">
      <c r="A1266" s="6" t="str">
        <f>IF($C1266&lt;&gt;"",_xlfn.CONCAT(MID(YEAR($C1266),3,2),"M",MONTH($C1266)),"")</f>
        <v/>
      </c>
      <c r="B1266" s="6" t="str">
        <f>IF($C1266&lt;&gt;"",_xlfn.CONCAT(MID(YEAR($C1266),3,2),"W",WEEKNUM($C1266,2)),"")</f>
        <v/>
      </c>
    </row>
    <row r="1267" spans="1:2" x14ac:dyDescent="0.25">
      <c r="A1267" s="6" t="str">
        <f>IF($C1267&lt;&gt;"",_xlfn.CONCAT(MID(YEAR($C1267),3,2),"M",MONTH($C1267)),"")</f>
        <v/>
      </c>
      <c r="B1267" s="6" t="str">
        <f>IF($C1267&lt;&gt;"",_xlfn.CONCAT(MID(YEAR($C1267),3,2),"W",WEEKNUM($C1267,2)),"")</f>
        <v/>
      </c>
    </row>
    <row r="1268" spans="1:2" x14ac:dyDescent="0.25">
      <c r="A1268" s="6" t="str">
        <f>IF($C1268&lt;&gt;"",_xlfn.CONCAT(MID(YEAR($C1268),3,2),"M",MONTH($C1268)),"")</f>
        <v/>
      </c>
      <c r="B1268" s="6" t="str">
        <f>IF($C1268&lt;&gt;"",_xlfn.CONCAT(MID(YEAR($C1268),3,2),"W",WEEKNUM($C1268,2)),"")</f>
        <v/>
      </c>
    </row>
    <row r="1269" spans="1:2" x14ac:dyDescent="0.25">
      <c r="A1269" s="6" t="str">
        <f>IF($C1269&lt;&gt;"",_xlfn.CONCAT(MID(YEAR($C1269),3,2),"M",MONTH($C1269)),"")</f>
        <v/>
      </c>
      <c r="B1269" s="6" t="str">
        <f>IF($C1269&lt;&gt;"",_xlfn.CONCAT(MID(YEAR($C1269),3,2),"W",WEEKNUM($C1269,2)),"")</f>
        <v/>
      </c>
    </row>
    <row r="1270" spans="1:2" x14ac:dyDescent="0.25">
      <c r="A1270" s="6" t="str">
        <f>IF($C1270&lt;&gt;"",_xlfn.CONCAT(MID(YEAR($C1270),3,2),"M",MONTH($C1270)),"")</f>
        <v/>
      </c>
      <c r="B1270" s="6" t="str">
        <f>IF($C1270&lt;&gt;"",_xlfn.CONCAT(MID(YEAR($C1270),3,2),"W",WEEKNUM($C1270,2)),"")</f>
        <v/>
      </c>
    </row>
    <row r="1271" spans="1:2" x14ac:dyDescent="0.25">
      <c r="A1271" s="6" t="str">
        <f>IF($C1271&lt;&gt;"",_xlfn.CONCAT(MID(YEAR($C1271),3,2),"M",MONTH($C1271)),"")</f>
        <v/>
      </c>
      <c r="B1271" s="6" t="str">
        <f>IF($C1271&lt;&gt;"",_xlfn.CONCAT(MID(YEAR($C1271),3,2),"W",WEEKNUM($C1271,2)),"")</f>
        <v/>
      </c>
    </row>
    <row r="1272" spans="1:2" x14ac:dyDescent="0.25">
      <c r="A1272" s="6" t="str">
        <f>IF($C1272&lt;&gt;"",_xlfn.CONCAT(MID(YEAR($C1272),3,2),"M",MONTH($C1272)),"")</f>
        <v/>
      </c>
      <c r="B1272" s="6" t="str">
        <f>IF($C1272&lt;&gt;"",_xlfn.CONCAT(MID(YEAR($C1272),3,2),"W",WEEKNUM($C1272,2)),"")</f>
        <v/>
      </c>
    </row>
    <row r="1273" spans="1:2" x14ac:dyDescent="0.25">
      <c r="A1273" s="6" t="str">
        <f>IF($C1273&lt;&gt;"",_xlfn.CONCAT(MID(YEAR($C1273),3,2),"M",MONTH($C1273)),"")</f>
        <v/>
      </c>
      <c r="B1273" s="6" t="str">
        <f>IF($C1273&lt;&gt;"",_xlfn.CONCAT(MID(YEAR($C1273),3,2),"W",WEEKNUM($C1273,2)),"")</f>
        <v/>
      </c>
    </row>
    <row r="1274" spans="1:2" x14ac:dyDescent="0.25">
      <c r="A1274" s="6" t="str">
        <f>IF($C1274&lt;&gt;"",_xlfn.CONCAT(MID(YEAR($C1274),3,2),"M",MONTH($C1274)),"")</f>
        <v/>
      </c>
      <c r="B1274" s="6" t="str">
        <f>IF($C1274&lt;&gt;"",_xlfn.CONCAT(MID(YEAR($C1274),3,2),"W",WEEKNUM($C1274,2)),"")</f>
        <v/>
      </c>
    </row>
    <row r="1275" spans="1:2" x14ac:dyDescent="0.25">
      <c r="A1275" s="6" t="str">
        <f>IF($C1275&lt;&gt;"",_xlfn.CONCAT(MID(YEAR($C1275),3,2),"M",MONTH($C1275)),"")</f>
        <v/>
      </c>
      <c r="B1275" s="6" t="str">
        <f>IF($C1275&lt;&gt;"",_xlfn.CONCAT(MID(YEAR($C1275),3,2),"W",WEEKNUM($C1275,2)),"")</f>
        <v/>
      </c>
    </row>
    <row r="1276" spans="1:2" x14ac:dyDescent="0.25">
      <c r="A1276" s="6" t="str">
        <f>IF($C1276&lt;&gt;"",_xlfn.CONCAT(MID(YEAR($C1276),3,2),"M",MONTH($C1276)),"")</f>
        <v/>
      </c>
      <c r="B1276" s="6" t="str">
        <f>IF($C1276&lt;&gt;"",_xlfn.CONCAT(MID(YEAR($C1276),3,2),"W",WEEKNUM($C1276,2)),"")</f>
        <v/>
      </c>
    </row>
    <row r="1277" spans="1:2" x14ac:dyDescent="0.25">
      <c r="A1277" s="6" t="str">
        <f>IF($C1277&lt;&gt;"",_xlfn.CONCAT(MID(YEAR($C1277),3,2),"M",MONTH($C1277)),"")</f>
        <v/>
      </c>
      <c r="B1277" s="6" t="str">
        <f>IF($C1277&lt;&gt;"",_xlfn.CONCAT(MID(YEAR($C1277),3,2),"W",WEEKNUM($C1277,2)),"")</f>
        <v/>
      </c>
    </row>
    <row r="1278" spans="1:2" x14ac:dyDescent="0.25">
      <c r="A1278" s="6" t="str">
        <f>IF($C1278&lt;&gt;"",_xlfn.CONCAT(MID(YEAR($C1278),3,2),"M",MONTH($C1278)),"")</f>
        <v/>
      </c>
      <c r="B1278" s="6" t="str">
        <f>IF($C1278&lt;&gt;"",_xlfn.CONCAT(MID(YEAR($C1278),3,2),"W",WEEKNUM($C1278,2)),"")</f>
        <v/>
      </c>
    </row>
    <row r="1279" spans="1:2" x14ac:dyDescent="0.25">
      <c r="A1279" s="6" t="str">
        <f>IF($C1279&lt;&gt;"",_xlfn.CONCAT(MID(YEAR($C1279),3,2),"M",MONTH($C1279)),"")</f>
        <v/>
      </c>
      <c r="B1279" s="6" t="str">
        <f>IF($C1279&lt;&gt;"",_xlfn.CONCAT(MID(YEAR($C1279),3,2),"W",WEEKNUM($C1279,2)),"")</f>
        <v/>
      </c>
    </row>
    <row r="1280" spans="1:2" x14ac:dyDescent="0.25">
      <c r="A1280" s="6" t="str">
        <f>IF($C1280&lt;&gt;"",_xlfn.CONCAT(MID(YEAR($C1280),3,2),"M",MONTH($C1280)),"")</f>
        <v/>
      </c>
      <c r="B1280" s="6" t="str">
        <f>IF($C1280&lt;&gt;"",_xlfn.CONCAT(MID(YEAR($C1280),3,2),"W",WEEKNUM($C1280,2)),"")</f>
        <v/>
      </c>
    </row>
    <row r="1281" spans="1:2" x14ac:dyDescent="0.25">
      <c r="A1281" s="6" t="str">
        <f>IF($C1281&lt;&gt;"",_xlfn.CONCAT(MID(YEAR($C1281),3,2),"M",MONTH($C1281)),"")</f>
        <v/>
      </c>
      <c r="B1281" s="6" t="str">
        <f>IF($C1281&lt;&gt;"",_xlfn.CONCAT(MID(YEAR($C1281),3,2),"W",WEEKNUM($C1281,2)),"")</f>
        <v/>
      </c>
    </row>
    <row r="1282" spans="1:2" x14ac:dyDescent="0.25">
      <c r="A1282" s="6" t="str">
        <f>IF($C1282&lt;&gt;"",_xlfn.CONCAT(MID(YEAR($C1282),3,2),"M",MONTH($C1282)),"")</f>
        <v/>
      </c>
      <c r="B1282" s="6" t="str">
        <f>IF($C1282&lt;&gt;"",_xlfn.CONCAT(MID(YEAR($C1282),3,2),"W",WEEKNUM($C1282,2)),"")</f>
        <v/>
      </c>
    </row>
    <row r="1283" spans="1:2" x14ac:dyDescent="0.25">
      <c r="A1283" s="6" t="str">
        <f>IF($C1283&lt;&gt;"",_xlfn.CONCAT(MID(YEAR($C1283),3,2),"M",MONTH($C1283)),"")</f>
        <v/>
      </c>
      <c r="B1283" s="6" t="str">
        <f>IF($C1283&lt;&gt;"",_xlfn.CONCAT(MID(YEAR($C1283),3,2),"W",WEEKNUM($C1283,2)),"")</f>
        <v/>
      </c>
    </row>
    <row r="1284" spans="1:2" x14ac:dyDescent="0.25">
      <c r="A1284" s="6" t="str">
        <f>IF($C1284&lt;&gt;"",_xlfn.CONCAT(MID(YEAR($C1284),3,2),"M",MONTH($C1284)),"")</f>
        <v/>
      </c>
      <c r="B1284" s="6" t="str">
        <f>IF($C1284&lt;&gt;"",_xlfn.CONCAT(MID(YEAR($C1284),3,2),"W",WEEKNUM($C1284,2)),"")</f>
        <v/>
      </c>
    </row>
    <row r="1285" spans="1:2" x14ac:dyDescent="0.25">
      <c r="A1285" s="6" t="str">
        <f>IF($C1285&lt;&gt;"",_xlfn.CONCAT(MID(YEAR($C1285),3,2),"M",MONTH($C1285)),"")</f>
        <v/>
      </c>
      <c r="B1285" s="6" t="str">
        <f>IF($C1285&lt;&gt;"",_xlfn.CONCAT(MID(YEAR($C1285),3,2),"W",WEEKNUM($C1285,2)),"")</f>
        <v/>
      </c>
    </row>
    <row r="1286" spans="1:2" x14ac:dyDescent="0.25">
      <c r="A1286" s="6" t="str">
        <f>IF($C1286&lt;&gt;"",_xlfn.CONCAT(MID(YEAR($C1286),3,2),"M",MONTH($C1286)),"")</f>
        <v/>
      </c>
      <c r="B1286" s="6" t="str">
        <f>IF($C1286&lt;&gt;"",_xlfn.CONCAT(MID(YEAR($C1286),3,2),"W",WEEKNUM($C1286,2)),"")</f>
        <v/>
      </c>
    </row>
    <row r="1287" spans="1:2" x14ac:dyDescent="0.25">
      <c r="A1287" s="6" t="str">
        <f>IF($C1287&lt;&gt;"",_xlfn.CONCAT(MID(YEAR($C1287),3,2),"M",MONTH($C1287)),"")</f>
        <v/>
      </c>
      <c r="B1287" s="6" t="str">
        <f>IF($C1287&lt;&gt;"",_xlfn.CONCAT(MID(YEAR($C1287),3,2),"W",WEEKNUM($C1287,2)),"")</f>
        <v/>
      </c>
    </row>
    <row r="1288" spans="1:2" x14ac:dyDescent="0.25">
      <c r="A1288" s="6" t="str">
        <f>IF($C1288&lt;&gt;"",_xlfn.CONCAT(MID(YEAR($C1288),3,2),"M",MONTH($C1288)),"")</f>
        <v/>
      </c>
      <c r="B1288" s="6" t="str">
        <f>IF($C1288&lt;&gt;"",_xlfn.CONCAT(MID(YEAR($C1288),3,2),"W",WEEKNUM($C1288,2)),"")</f>
        <v/>
      </c>
    </row>
    <row r="1289" spans="1:2" x14ac:dyDescent="0.25">
      <c r="A1289" s="6" t="str">
        <f>IF($C1289&lt;&gt;"",_xlfn.CONCAT(MID(YEAR($C1289),3,2),"M",MONTH($C1289)),"")</f>
        <v/>
      </c>
      <c r="B1289" s="6" t="str">
        <f>IF($C1289&lt;&gt;"",_xlfn.CONCAT(MID(YEAR($C1289),3,2),"W",WEEKNUM($C1289,2)),"")</f>
        <v/>
      </c>
    </row>
    <row r="1290" spans="1:2" x14ac:dyDescent="0.25">
      <c r="A1290" s="6" t="str">
        <f>IF($C1290&lt;&gt;"",_xlfn.CONCAT(MID(YEAR($C1290),3,2),"M",MONTH($C1290)),"")</f>
        <v/>
      </c>
      <c r="B1290" s="6" t="str">
        <f>IF($C1290&lt;&gt;"",_xlfn.CONCAT(MID(YEAR($C1290),3,2),"W",WEEKNUM($C1290,2)),"")</f>
        <v/>
      </c>
    </row>
    <row r="1291" spans="1:2" x14ac:dyDescent="0.25">
      <c r="A1291" s="6" t="str">
        <f>IF($C1291&lt;&gt;"",_xlfn.CONCAT(MID(YEAR($C1291),3,2),"M",MONTH($C1291)),"")</f>
        <v/>
      </c>
      <c r="B1291" s="6" t="str">
        <f>IF($C1291&lt;&gt;"",_xlfn.CONCAT(MID(YEAR($C1291),3,2),"W",WEEKNUM($C1291,2)),"")</f>
        <v/>
      </c>
    </row>
    <row r="1292" spans="1:2" x14ac:dyDescent="0.25">
      <c r="A1292" s="6" t="str">
        <f>IF($C1292&lt;&gt;"",_xlfn.CONCAT(MID(YEAR($C1292),3,2),"M",MONTH($C1292)),"")</f>
        <v/>
      </c>
      <c r="B1292" s="6" t="str">
        <f>IF($C1292&lt;&gt;"",_xlfn.CONCAT(MID(YEAR($C1292),3,2),"W",WEEKNUM($C1292,2)),"")</f>
        <v/>
      </c>
    </row>
    <row r="1293" spans="1:2" x14ac:dyDescent="0.25">
      <c r="A1293" s="6" t="str">
        <f>IF($C1293&lt;&gt;"",_xlfn.CONCAT(MID(YEAR($C1293),3,2),"M",MONTH($C1293)),"")</f>
        <v/>
      </c>
      <c r="B1293" s="6" t="str">
        <f>IF($C1293&lt;&gt;"",_xlfn.CONCAT(MID(YEAR($C1293),3,2),"W",WEEKNUM($C1293,2)),"")</f>
        <v/>
      </c>
    </row>
    <row r="1294" spans="1:2" x14ac:dyDescent="0.25">
      <c r="A1294" s="6" t="str">
        <f>IF($C1294&lt;&gt;"",_xlfn.CONCAT(MID(YEAR($C1294),3,2),"M",MONTH($C1294)),"")</f>
        <v/>
      </c>
      <c r="B1294" s="6" t="str">
        <f>IF($C1294&lt;&gt;"",_xlfn.CONCAT(MID(YEAR($C1294),3,2),"W",WEEKNUM($C1294,2)),"")</f>
        <v/>
      </c>
    </row>
    <row r="1295" spans="1:2" x14ac:dyDescent="0.25">
      <c r="A1295" s="6" t="str">
        <f>IF($C1295&lt;&gt;"",_xlfn.CONCAT(MID(YEAR($C1295),3,2),"M",MONTH($C1295)),"")</f>
        <v/>
      </c>
      <c r="B1295" s="6" t="str">
        <f>IF($C1295&lt;&gt;"",_xlfn.CONCAT(MID(YEAR($C1295),3,2),"W",WEEKNUM($C1295,2)),"")</f>
        <v/>
      </c>
    </row>
    <row r="1296" spans="1:2" x14ac:dyDescent="0.25">
      <c r="A1296" s="6" t="str">
        <f>IF($C1296&lt;&gt;"",_xlfn.CONCAT(MID(YEAR($C1296),3,2),"M",MONTH($C1296)),"")</f>
        <v/>
      </c>
      <c r="B1296" s="6" t="str">
        <f>IF($C1296&lt;&gt;"",_xlfn.CONCAT(MID(YEAR($C1296),3,2),"W",WEEKNUM($C1296,2)),"")</f>
        <v/>
      </c>
    </row>
    <row r="1297" spans="1:2" x14ac:dyDescent="0.25">
      <c r="A1297" s="6" t="str">
        <f>IF($C1297&lt;&gt;"",_xlfn.CONCAT(MID(YEAR($C1297),3,2),"M",MONTH($C1297)),"")</f>
        <v/>
      </c>
      <c r="B1297" s="6" t="str">
        <f>IF($C1297&lt;&gt;"",_xlfn.CONCAT(MID(YEAR($C1297),3,2),"W",WEEKNUM($C1297,2)),"")</f>
        <v/>
      </c>
    </row>
    <row r="1298" spans="1:2" x14ac:dyDescent="0.25">
      <c r="A1298" s="6" t="str">
        <f>IF($C1298&lt;&gt;"",_xlfn.CONCAT(MID(YEAR($C1298),3,2),"M",MONTH($C1298)),"")</f>
        <v/>
      </c>
      <c r="B1298" s="6" t="str">
        <f>IF($C1298&lt;&gt;"",_xlfn.CONCAT(MID(YEAR($C1298),3,2),"W",WEEKNUM($C1298,2)),"")</f>
        <v/>
      </c>
    </row>
    <row r="1299" spans="1:2" x14ac:dyDescent="0.25">
      <c r="A1299" s="6" t="str">
        <f>IF($C1299&lt;&gt;"",_xlfn.CONCAT(MID(YEAR($C1299),3,2),"M",MONTH($C1299)),"")</f>
        <v/>
      </c>
      <c r="B1299" s="6" t="str">
        <f>IF($C1299&lt;&gt;"",_xlfn.CONCAT(MID(YEAR($C1299),3,2),"W",WEEKNUM($C1299,2)),"")</f>
        <v/>
      </c>
    </row>
    <row r="1300" spans="1:2" x14ac:dyDescent="0.25">
      <c r="A1300" s="6" t="str">
        <f>IF($C1300&lt;&gt;"",_xlfn.CONCAT(MID(YEAR($C1300),3,2),"M",MONTH($C1300)),"")</f>
        <v/>
      </c>
      <c r="B1300" s="6" t="str">
        <f>IF($C1300&lt;&gt;"",_xlfn.CONCAT(MID(YEAR($C1300),3,2),"W",WEEKNUM($C1300,2)),"")</f>
        <v/>
      </c>
    </row>
    <row r="1301" spans="1:2" x14ac:dyDescent="0.25">
      <c r="A1301" s="6" t="str">
        <f>IF($C1301&lt;&gt;"",_xlfn.CONCAT(MID(YEAR($C1301),3,2),"M",MONTH($C1301)),"")</f>
        <v/>
      </c>
      <c r="B1301" s="6" t="str">
        <f>IF($C1301&lt;&gt;"",_xlfn.CONCAT(MID(YEAR($C1301),3,2),"W",WEEKNUM($C1301,2)),"")</f>
        <v/>
      </c>
    </row>
    <row r="1302" spans="1:2" x14ac:dyDescent="0.25">
      <c r="A1302" s="6" t="str">
        <f>IF($C1302&lt;&gt;"",_xlfn.CONCAT(MID(YEAR($C1302),3,2),"M",MONTH($C1302)),"")</f>
        <v/>
      </c>
      <c r="B1302" s="6" t="str">
        <f>IF($C1302&lt;&gt;"",_xlfn.CONCAT(MID(YEAR($C1302),3,2),"W",WEEKNUM($C1302,2)),"")</f>
        <v/>
      </c>
    </row>
    <row r="1303" spans="1:2" x14ac:dyDescent="0.25">
      <c r="A1303" s="6" t="str">
        <f>IF($C1303&lt;&gt;"",_xlfn.CONCAT(MID(YEAR($C1303),3,2),"M",MONTH($C1303)),"")</f>
        <v/>
      </c>
      <c r="B1303" s="6" t="str">
        <f>IF($C1303&lt;&gt;"",_xlfn.CONCAT(MID(YEAR($C1303),3,2),"W",WEEKNUM($C1303,2)),"")</f>
        <v/>
      </c>
    </row>
    <row r="1304" spans="1:2" x14ac:dyDescent="0.25">
      <c r="A1304" s="6" t="str">
        <f>IF($C1304&lt;&gt;"",_xlfn.CONCAT(MID(YEAR($C1304),3,2),"M",MONTH($C1304)),"")</f>
        <v/>
      </c>
      <c r="B1304" s="6" t="str">
        <f>IF($C1304&lt;&gt;"",_xlfn.CONCAT(MID(YEAR($C1304),3,2),"W",WEEKNUM($C1304,2)),"")</f>
        <v/>
      </c>
    </row>
    <row r="1305" spans="1:2" x14ac:dyDescent="0.25">
      <c r="A1305" s="6" t="str">
        <f>IF($C1305&lt;&gt;"",_xlfn.CONCAT(MID(YEAR($C1305),3,2),"M",MONTH($C1305)),"")</f>
        <v/>
      </c>
      <c r="B1305" s="6" t="str">
        <f>IF($C1305&lt;&gt;"",_xlfn.CONCAT(MID(YEAR($C1305),3,2),"W",WEEKNUM($C1305,2)),"")</f>
        <v/>
      </c>
    </row>
    <row r="1306" spans="1:2" x14ac:dyDescent="0.25">
      <c r="A1306" s="6" t="str">
        <f>IF($C1306&lt;&gt;"",_xlfn.CONCAT(MID(YEAR($C1306),3,2),"M",MONTH($C1306)),"")</f>
        <v/>
      </c>
      <c r="B1306" s="6" t="str">
        <f>IF($C1306&lt;&gt;"",_xlfn.CONCAT(MID(YEAR($C1306),3,2),"W",WEEKNUM($C1306,2)),"")</f>
        <v/>
      </c>
    </row>
    <row r="1307" spans="1:2" x14ac:dyDescent="0.25">
      <c r="A1307" s="6" t="str">
        <f>IF($C1307&lt;&gt;"",_xlfn.CONCAT(MID(YEAR($C1307),3,2),"M",MONTH($C1307)),"")</f>
        <v/>
      </c>
      <c r="B1307" s="6" t="str">
        <f>IF($C1307&lt;&gt;"",_xlfn.CONCAT(MID(YEAR($C1307),3,2),"W",WEEKNUM($C1307,2)),"")</f>
        <v/>
      </c>
    </row>
    <row r="1308" spans="1:2" x14ac:dyDescent="0.25">
      <c r="A1308" s="6" t="str">
        <f>IF($C1308&lt;&gt;"",_xlfn.CONCAT(MID(YEAR($C1308),3,2),"M",MONTH($C1308)),"")</f>
        <v/>
      </c>
      <c r="B1308" s="6" t="str">
        <f>IF($C1308&lt;&gt;"",_xlfn.CONCAT(MID(YEAR($C1308),3,2),"W",WEEKNUM($C1308,2)),"")</f>
        <v/>
      </c>
    </row>
    <row r="1309" spans="1:2" x14ac:dyDescent="0.25">
      <c r="A1309" s="6" t="str">
        <f>IF($C1309&lt;&gt;"",_xlfn.CONCAT(MID(YEAR($C1309),3,2),"M",MONTH($C1309)),"")</f>
        <v/>
      </c>
      <c r="B1309" s="6" t="str">
        <f>IF($C1309&lt;&gt;"",_xlfn.CONCAT(MID(YEAR($C1309),3,2),"W",WEEKNUM($C1309,2)),"")</f>
        <v/>
      </c>
    </row>
    <row r="1310" spans="1:2" x14ac:dyDescent="0.25">
      <c r="A1310" s="6" t="str">
        <f>IF($C1310&lt;&gt;"",_xlfn.CONCAT(MID(YEAR($C1310),3,2),"M",MONTH($C1310)),"")</f>
        <v/>
      </c>
      <c r="B1310" s="6" t="str">
        <f>IF($C1310&lt;&gt;"",_xlfn.CONCAT(MID(YEAR($C1310),3,2),"W",WEEKNUM($C1310,2)),"")</f>
        <v/>
      </c>
    </row>
    <row r="1311" spans="1:2" x14ac:dyDescent="0.25">
      <c r="A1311" s="6" t="str">
        <f>IF($C1311&lt;&gt;"",_xlfn.CONCAT(MID(YEAR($C1311),3,2),"M",MONTH($C1311)),"")</f>
        <v/>
      </c>
      <c r="B1311" s="6" t="str">
        <f>IF($C1311&lt;&gt;"",_xlfn.CONCAT(MID(YEAR($C1311),3,2),"W",WEEKNUM($C1311,2)),"")</f>
        <v/>
      </c>
    </row>
    <row r="1312" spans="1:2" x14ac:dyDescent="0.25">
      <c r="A1312" s="6" t="str">
        <f>IF($C1312&lt;&gt;"",_xlfn.CONCAT(MID(YEAR($C1312),3,2),"M",MONTH($C1312)),"")</f>
        <v/>
      </c>
      <c r="B1312" s="6" t="str">
        <f>IF($C1312&lt;&gt;"",_xlfn.CONCAT(MID(YEAR($C1312),3,2),"W",WEEKNUM($C1312,2)),"")</f>
        <v/>
      </c>
    </row>
    <row r="1313" spans="1:2" x14ac:dyDescent="0.25">
      <c r="A1313" s="6" t="str">
        <f>IF($C1313&lt;&gt;"",_xlfn.CONCAT(MID(YEAR($C1313),3,2),"M",MONTH($C1313)),"")</f>
        <v/>
      </c>
      <c r="B1313" s="6" t="str">
        <f>IF($C1313&lt;&gt;"",_xlfn.CONCAT(MID(YEAR($C1313),3,2),"W",WEEKNUM($C1313,2)),"")</f>
        <v/>
      </c>
    </row>
    <row r="1314" spans="1:2" x14ac:dyDescent="0.25">
      <c r="A1314" s="6" t="str">
        <f>IF($C1314&lt;&gt;"",_xlfn.CONCAT(MID(YEAR($C1314),3,2),"M",MONTH($C1314)),"")</f>
        <v/>
      </c>
      <c r="B1314" s="6" t="str">
        <f>IF($C1314&lt;&gt;"",_xlfn.CONCAT(MID(YEAR($C1314),3,2),"W",WEEKNUM($C1314,2)),"")</f>
        <v/>
      </c>
    </row>
    <row r="1315" spans="1:2" x14ac:dyDescent="0.25">
      <c r="A1315" s="6" t="str">
        <f>IF($C1315&lt;&gt;"",_xlfn.CONCAT(MID(YEAR($C1315),3,2),"M",MONTH($C1315)),"")</f>
        <v/>
      </c>
      <c r="B1315" s="6" t="str">
        <f>IF($C1315&lt;&gt;"",_xlfn.CONCAT(MID(YEAR($C1315),3,2),"W",WEEKNUM($C1315,2)),"")</f>
        <v/>
      </c>
    </row>
    <row r="1316" spans="1:2" x14ac:dyDescent="0.25">
      <c r="A1316" s="6" t="str">
        <f>IF($C1316&lt;&gt;"",_xlfn.CONCAT(MID(YEAR($C1316),3,2),"M",MONTH($C1316)),"")</f>
        <v/>
      </c>
      <c r="B1316" s="6" t="str">
        <f>IF($C1316&lt;&gt;"",_xlfn.CONCAT(MID(YEAR($C1316),3,2),"W",WEEKNUM($C1316,2)),"")</f>
        <v/>
      </c>
    </row>
    <row r="1317" spans="1:2" x14ac:dyDescent="0.25">
      <c r="A1317" s="6" t="str">
        <f>IF($C1317&lt;&gt;"",_xlfn.CONCAT(MID(YEAR($C1317),3,2),"M",MONTH($C1317)),"")</f>
        <v/>
      </c>
      <c r="B1317" s="6" t="str">
        <f>IF($C1317&lt;&gt;"",_xlfn.CONCAT(MID(YEAR($C1317),3,2),"W",WEEKNUM($C1317,2)),"")</f>
        <v/>
      </c>
    </row>
    <row r="1318" spans="1:2" x14ac:dyDescent="0.25">
      <c r="A1318" s="6" t="str">
        <f>IF($C1318&lt;&gt;"",_xlfn.CONCAT(MID(YEAR($C1318),3,2),"M",MONTH($C1318)),"")</f>
        <v/>
      </c>
      <c r="B1318" s="6" t="str">
        <f>IF($C1318&lt;&gt;"",_xlfn.CONCAT(MID(YEAR($C1318),3,2),"W",WEEKNUM($C1318,2)),"")</f>
        <v/>
      </c>
    </row>
    <row r="1319" spans="1:2" x14ac:dyDescent="0.25">
      <c r="A1319" s="6" t="str">
        <f>IF($C1319&lt;&gt;"",_xlfn.CONCAT(MID(YEAR($C1319),3,2),"M",MONTH($C1319)),"")</f>
        <v/>
      </c>
      <c r="B1319" s="6" t="str">
        <f>IF($C1319&lt;&gt;"",_xlfn.CONCAT(MID(YEAR($C1319),3,2),"W",WEEKNUM($C1319,2)),"")</f>
        <v/>
      </c>
    </row>
    <row r="1320" spans="1:2" x14ac:dyDescent="0.25">
      <c r="A1320" s="6" t="str">
        <f>IF($C1320&lt;&gt;"",_xlfn.CONCAT(MID(YEAR($C1320),3,2),"M",MONTH($C1320)),"")</f>
        <v/>
      </c>
      <c r="B1320" s="6" t="str">
        <f>IF($C1320&lt;&gt;"",_xlfn.CONCAT(MID(YEAR($C1320),3,2),"W",WEEKNUM($C1320,2)),"")</f>
        <v/>
      </c>
    </row>
    <row r="1321" spans="1:2" x14ac:dyDescent="0.25">
      <c r="A1321" s="6" t="str">
        <f>IF($C1321&lt;&gt;"",_xlfn.CONCAT(MID(YEAR($C1321),3,2),"M",MONTH($C1321)),"")</f>
        <v/>
      </c>
      <c r="B1321" s="6" t="str">
        <f>IF($C1321&lt;&gt;"",_xlfn.CONCAT(MID(YEAR($C1321),3,2),"W",WEEKNUM($C1321,2)),"")</f>
        <v/>
      </c>
    </row>
    <row r="1322" spans="1:2" x14ac:dyDescent="0.25">
      <c r="A1322" s="6" t="str">
        <f>IF($C1322&lt;&gt;"",_xlfn.CONCAT(MID(YEAR($C1322),3,2),"M",MONTH($C1322)),"")</f>
        <v/>
      </c>
      <c r="B1322" s="6" t="str">
        <f>IF($C1322&lt;&gt;"",_xlfn.CONCAT(MID(YEAR($C1322),3,2),"W",WEEKNUM($C1322,2)),"")</f>
        <v/>
      </c>
    </row>
    <row r="1323" spans="1:2" x14ac:dyDescent="0.25">
      <c r="A1323" s="6" t="str">
        <f>IF($C1323&lt;&gt;"",_xlfn.CONCAT(MID(YEAR($C1323),3,2),"M",MONTH($C1323)),"")</f>
        <v/>
      </c>
      <c r="B1323" s="6" t="str">
        <f>IF($C1323&lt;&gt;"",_xlfn.CONCAT(MID(YEAR($C1323),3,2),"W",WEEKNUM($C1323,2)),"")</f>
        <v/>
      </c>
    </row>
    <row r="1324" spans="1:2" x14ac:dyDescent="0.25">
      <c r="A1324" s="6" t="str">
        <f>IF($C1324&lt;&gt;"",_xlfn.CONCAT(MID(YEAR($C1324),3,2),"M",MONTH($C1324)),"")</f>
        <v/>
      </c>
      <c r="B1324" s="6" t="str">
        <f>IF($C1324&lt;&gt;"",_xlfn.CONCAT(MID(YEAR($C1324),3,2),"W",WEEKNUM($C1324,2)),"")</f>
        <v/>
      </c>
    </row>
    <row r="1325" spans="1:2" x14ac:dyDescent="0.25">
      <c r="A1325" s="6" t="str">
        <f>IF($C1325&lt;&gt;"",_xlfn.CONCAT(MID(YEAR($C1325),3,2),"M",MONTH($C1325)),"")</f>
        <v/>
      </c>
      <c r="B1325" s="6" t="str">
        <f>IF($C1325&lt;&gt;"",_xlfn.CONCAT(MID(YEAR($C1325),3,2),"W",WEEKNUM($C1325,2)),"")</f>
        <v/>
      </c>
    </row>
    <row r="1326" spans="1:2" x14ac:dyDescent="0.25">
      <c r="A1326" s="6" t="str">
        <f>IF($C1326&lt;&gt;"",_xlfn.CONCAT(MID(YEAR($C1326),3,2),"M",MONTH($C1326)),"")</f>
        <v/>
      </c>
      <c r="B1326" s="6" t="str">
        <f>IF($C1326&lt;&gt;"",_xlfn.CONCAT(MID(YEAR($C1326),3,2),"W",WEEKNUM($C1326,2)),"")</f>
        <v/>
      </c>
    </row>
    <row r="1327" spans="1:2" x14ac:dyDescent="0.25">
      <c r="A1327" s="6" t="str">
        <f>IF($C1327&lt;&gt;"",_xlfn.CONCAT(MID(YEAR($C1327),3,2),"M",MONTH($C1327)),"")</f>
        <v/>
      </c>
      <c r="B1327" s="6" t="str">
        <f>IF($C1327&lt;&gt;"",_xlfn.CONCAT(MID(YEAR($C1327),3,2),"W",WEEKNUM($C1327,2)),"")</f>
        <v/>
      </c>
    </row>
    <row r="1328" spans="1:2" x14ac:dyDescent="0.25">
      <c r="A1328" s="6" t="str">
        <f>IF($C1328&lt;&gt;"",_xlfn.CONCAT(MID(YEAR($C1328),3,2),"M",MONTH($C1328)),"")</f>
        <v/>
      </c>
      <c r="B1328" s="6" t="str">
        <f>IF($C1328&lt;&gt;"",_xlfn.CONCAT(MID(YEAR($C1328),3,2),"W",WEEKNUM($C1328,2)),"")</f>
        <v/>
      </c>
    </row>
    <row r="1329" spans="1:2" x14ac:dyDescent="0.25">
      <c r="A1329" s="6" t="str">
        <f>IF($C1329&lt;&gt;"",_xlfn.CONCAT(MID(YEAR($C1329),3,2),"M",MONTH($C1329)),"")</f>
        <v/>
      </c>
      <c r="B1329" s="6" t="str">
        <f>IF($C1329&lt;&gt;"",_xlfn.CONCAT(MID(YEAR($C1329),3,2),"W",WEEKNUM($C1329,2)),"")</f>
        <v/>
      </c>
    </row>
    <row r="1330" spans="1:2" x14ac:dyDescent="0.25">
      <c r="A1330" s="6" t="str">
        <f>IF($C1330&lt;&gt;"",_xlfn.CONCAT(MID(YEAR($C1330),3,2),"M",MONTH($C1330)),"")</f>
        <v/>
      </c>
      <c r="B1330" s="6" t="str">
        <f>IF($C1330&lt;&gt;"",_xlfn.CONCAT(MID(YEAR($C1330),3,2),"W",WEEKNUM($C1330,2)),"")</f>
        <v/>
      </c>
    </row>
    <row r="1331" spans="1:2" x14ac:dyDescent="0.25">
      <c r="A1331" s="6" t="str">
        <f>IF($C1331&lt;&gt;"",_xlfn.CONCAT(MID(YEAR($C1331),3,2),"M",MONTH($C1331)),"")</f>
        <v/>
      </c>
      <c r="B1331" s="6" t="str">
        <f>IF($C1331&lt;&gt;"",_xlfn.CONCAT(MID(YEAR($C1331),3,2),"W",WEEKNUM($C1331,2)),"")</f>
        <v/>
      </c>
    </row>
    <row r="1332" spans="1:2" x14ac:dyDescent="0.25">
      <c r="A1332" s="6" t="str">
        <f>IF($C1332&lt;&gt;"",_xlfn.CONCAT(MID(YEAR($C1332),3,2),"M",MONTH($C1332)),"")</f>
        <v/>
      </c>
      <c r="B1332" s="6" t="str">
        <f>IF($C1332&lt;&gt;"",_xlfn.CONCAT(MID(YEAR($C1332),3,2),"W",WEEKNUM($C1332,2)),"")</f>
        <v/>
      </c>
    </row>
    <row r="1333" spans="1:2" x14ac:dyDescent="0.25">
      <c r="A1333" s="6" t="str">
        <f>IF($C1333&lt;&gt;"",_xlfn.CONCAT(MID(YEAR($C1333),3,2),"M",MONTH($C1333)),"")</f>
        <v/>
      </c>
      <c r="B1333" s="6" t="str">
        <f>IF($C1333&lt;&gt;"",_xlfn.CONCAT(MID(YEAR($C1333),3,2),"W",WEEKNUM($C1333,2)),"")</f>
        <v/>
      </c>
    </row>
    <row r="1334" spans="1:2" x14ac:dyDescent="0.25">
      <c r="A1334" s="6" t="str">
        <f>IF($C1334&lt;&gt;"",_xlfn.CONCAT(MID(YEAR($C1334),3,2),"M",MONTH($C1334)),"")</f>
        <v/>
      </c>
      <c r="B1334" s="6" t="str">
        <f>IF($C1334&lt;&gt;"",_xlfn.CONCAT(MID(YEAR($C1334),3,2),"W",WEEKNUM($C1334,2)),"")</f>
        <v/>
      </c>
    </row>
    <row r="1335" spans="1:2" x14ac:dyDescent="0.25">
      <c r="A1335" s="6" t="str">
        <f>IF($C1335&lt;&gt;"",_xlfn.CONCAT(MID(YEAR($C1335),3,2),"M",MONTH($C1335)),"")</f>
        <v/>
      </c>
      <c r="B1335" s="6" t="str">
        <f>IF($C1335&lt;&gt;"",_xlfn.CONCAT(MID(YEAR($C1335),3,2),"W",WEEKNUM($C1335,2)),"")</f>
        <v/>
      </c>
    </row>
    <row r="1336" spans="1:2" x14ac:dyDescent="0.25">
      <c r="A1336" s="6" t="str">
        <f>IF($C1336&lt;&gt;"",_xlfn.CONCAT(MID(YEAR($C1336),3,2),"M",MONTH($C1336)),"")</f>
        <v/>
      </c>
      <c r="B1336" s="6" t="str">
        <f>IF($C1336&lt;&gt;"",_xlfn.CONCAT(MID(YEAR($C1336),3,2),"W",WEEKNUM($C1336,2)),"")</f>
        <v/>
      </c>
    </row>
    <row r="1337" spans="1:2" x14ac:dyDescent="0.25">
      <c r="A1337" s="6" t="str">
        <f>IF($C1337&lt;&gt;"",_xlfn.CONCAT(MID(YEAR($C1337),3,2),"M",MONTH($C1337)),"")</f>
        <v/>
      </c>
      <c r="B1337" s="6" t="str">
        <f>IF($C1337&lt;&gt;"",_xlfn.CONCAT(MID(YEAR($C1337),3,2),"W",WEEKNUM($C1337,2)),"")</f>
        <v/>
      </c>
    </row>
    <row r="1338" spans="1:2" x14ac:dyDescent="0.25">
      <c r="A1338" s="6" t="str">
        <f>IF($C1338&lt;&gt;"",_xlfn.CONCAT(MID(YEAR($C1338),3,2),"M",MONTH($C1338)),"")</f>
        <v/>
      </c>
      <c r="B1338" s="6" t="str">
        <f>IF($C1338&lt;&gt;"",_xlfn.CONCAT(MID(YEAR($C1338),3,2),"W",WEEKNUM($C1338,2)),"")</f>
        <v/>
      </c>
    </row>
    <row r="1339" spans="1:2" x14ac:dyDescent="0.25">
      <c r="A1339" s="6" t="str">
        <f>IF($C1339&lt;&gt;"",_xlfn.CONCAT(MID(YEAR($C1339),3,2),"M",MONTH($C1339)),"")</f>
        <v/>
      </c>
      <c r="B1339" s="6" t="str">
        <f>IF($C1339&lt;&gt;"",_xlfn.CONCAT(MID(YEAR($C1339),3,2),"W",WEEKNUM($C1339,2)),"")</f>
        <v/>
      </c>
    </row>
    <row r="1340" spans="1:2" x14ac:dyDescent="0.25">
      <c r="A1340" s="6" t="str">
        <f>IF($C1340&lt;&gt;"",_xlfn.CONCAT(MID(YEAR($C1340),3,2),"M",MONTH($C1340)),"")</f>
        <v/>
      </c>
      <c r="B1340" s="6" t="str">
        <f>IF($C1340&lt;&gt;"",_xlfn.CONCAT(MID(YEAR($C1340),3,2),"W",WEEKNUM($C1340,2)),"")</f>
        <v/>
      </c>
    </row>
    <row r="1341" spans="1:2" x14ac:dyDescent="0.25">
      <c r="A1341" s="6" t="str">
        <f>IF($C1341&lt;&gt;"",_xlfn.CONCAT(MID(YEAR($C1341),3,2),"M",MONTH($C1341)),"")</f>
        <v/>
      </c>
      <c r="B1341" s="6" t="str">
        <f>IF($C1341&lt;&gt;"",_xlfn.CONCAT(MID(YEAR($C1341),3,2),"W",WEEKNUM($C1341,2)),"")</f>
        <v/>
      </c>
    </row>
    <row r="1342" spans="1:2" x14ac:dyDescent="0.25">
      <c r="A1342" s="6" t="str">
        <f>IF($C1342&lt;&gt;"",_xlfn.CONCAT(MID(YEAR($C1342),3,2),"M",MONTH($C1342)),"")</f>
        <v/>
      </c>
      <c r="B1342" s="6" t="str">
        <f>IF($C1342&lt;&gt;"",_xlfn.CONCAT(MID(YEAR($C1342),3,2),"W",WEEKNUM($C1342,2)),"")</f>
        <v/>
      </c>
    </row>
    <row r="1343" spans="1:2" x14ac:dyDescent="0.25">
      <c r="A1343" s="6" t="str">
        <f>IF($C1343&lt;&gt;"",_xlfn.CONCAT(MID(YEAR($C1343),3,2),"M",MONTH($C1343)),"")</f>
        <v/>
      </c>
      <c r="B1343" s="6" t="str">
        <f>IF($C1343&lt;&gt;"",_xlfn.CONCAT(MID(YEAR($C1343),3,2),"W",WEEKNUM($C1343,2)),"")</f>
        <v/>
      </c>
    </row>
    <row r="1344" spans="1:2" x14ac:dyDescent="0.25">
      <c r="A1344" s="6" t="str">
        <f>IF($C1344&lt;&gt;"",_xlfn.CONCAT(MID(YEAR($C1344),3,2),"M",MONTH($C1344)),"")</f>
        <v/>
      </c>
      <c r="B1344" s="6" t="str">
        <f>IF($C1344&lt;&gt;"",_xlfn.CONCAT(MID(YEAR($C1344),3,2),"W",WEEKNUM($C1344,2)),"")</f>
        <v/>
      </c>
    </row>
    <row r="1345" spans="1:2" x14ac:dyDescent="0.25">
      <c r="A1345" s="6" t="str">
        <f>IF($C1345&lt;&gt;"",_xlfn.CONCAT(MID(YEAR($C1345),3,2),"M",MONTH($C1345)),"")</f>
        <v/>
      </c>
      <c r="B1345" s="6" t="str">
        <f>IF($C1345&lt;&gt;"",_xlfn.CONCAT(MID(YEAR($C1345),3,2),"W",WEEKNUM($C1345,2)),"")</f>
        <v/>
      </c>
    </row>
    <row r="1346" spans="1:2" x14ac:dyDescent="0.25">
      <c r="A1346" s="6" t="str">
        <f>IF($C1346&lt;&gt;"",_xlfn.CONCAT(MID(YEAR($C1346),3,2),"M",MONTH($C1346)),"")</f>
        <v/>
      </c>
      <c r="B1346" s="6" t="str">
        <f>IF($C1346&lt;&gt;"",_xlfn.CONCAT(MID(YEAR($C1346),3,2),"W",WEEKNUM($C1346,2)),"")</f>
        <v/>
      </c>
    </row>
    <row r="1347" spans="1:2" x14ac:dyDescent="0.25">
      <c r="A1347" s="6" t="str">
        <f>IF($C1347&lt;&gt;"",_xlfn.CONCAT(MID(YEAR($C1347),3,2),"M",MONTH($C1347)),"")</f>
        <v/>
      </c>
      <c r="B1347" s="6" t="str">
        <f>IF($C1347&lt;&gt;"",_xlfn.CONCAT(MID(YEAR($C1347),3,2),"W",WEEKNUM($C1347,2)),"")</f>
        <v/>
      </c>
    </row>
    <row r="1348" spans="1:2" x14ac:dyDescent="0.25">
      <c r="A1348" s="6" t="str">
        <f>IF($C1348&lt;&gt;"",_xlfn.CONCAT(MID(YEAR($C1348),3,2),"M",MONTH($C1348)),"")</f>
        <v/>
      </c>
      <c r="B1348" s="6" t="str">
        <f>IF($C1348&lt;&gt;"",_xlfn.CONCAT(MID(YEAR($C1348),3,2),"W",WEEKNUM($C1348,2)),"")</f>
        <v/>
      </c>
    </row>
    <row r="1349" spans="1:2" x14ac:dyDescent="0.25">
      <c r="A1349" s="6" t="str">
        <f>IF($C1349&lt;&gt;"",_xlfn.CONCAT(MID(YEAR($C1349),3,2),"M",MONTH($C1349)),"")</f>
        <v/>
      </c>
      <c r="B1349" s="6" t="str">
        <f>IF($C1349&lt;&gt;"",_xlfn.CONCAT(MID(YEAR($C1349),3,2),"W",WEEKNUM($C1349,2)),"")</f>
        <v/>
      </c>
    </row>
    <row r="1350" spans="1:2" x14ac:dyDescent="0.25">
      <c r="A1350" s="6" t="str">
        <f>IF($C1350&lt;&gt;"",_xlfn.CONCAT(MID(YEAR($C1350),3,2),"M",MONTH($C1350)),"")</f>
        <v/>
      </c>
      <c r="B1350" s="6" t="str">
        <f>IF($C1350&lt;&gt;"",_xlfn.CONCAT(MID(YEAR($C1350),3,2),"W",WEEKNUM($C1350,2)),"")</f>
        <v/>
      </c>
    </row>
    <row r="1351" spans="1:2" x14ac:dyDescent="0.25">
      <c r="A1351" s="6" t="str">
        <f>IF($C1351&lt;&gt;"",_xlfn.CONCAT(MID(YEAR($C1351),3,2),"M",MONTH($C1351)),"")</f>
        <v/>
      </c>
      <c r="B1351" s="6" t="str">
        <f>IF($C1351&lt;&gt;"",_xlfn.CONCAT(MID(YEAR($C1351),3,2),"W",WEEKNUM($C1351,2)),"")</f>
        <v/>
      </c>
    </row>
    <row r="1352" spans="1:2" x14ac:dyDescent="0.25">
      <c r="A1352" s="6" t="str">
        <f>IF($C1352&lt;&gt;"",_xlfn.CONCAT(MID(YEAR($C1352),3,2),"M",MONTH($C1352)),"")</f>
        <v/>
      </c>
      <c r="B1352" s="6" t="str">
        <f>IF($C1352&lt;&gt;"",_xlfn.CONCAT(MID(YEAR($C1352),3,2),"W",WEEKNUM($C1352,2)),"")</f>
        <v/>
      </c>
    </row>
    <row r="1353" spans="1:2" x14ac:dyDescent="0.25">
      <c r="A1353" s="6" t="str">
        <f>IF($C1353&lt;&gt;"",_xlfn.CONCAT(MID(YEAR($C1353),3,2),"M",MONTH($C1353)),"")</f>
        <v/>
      </c>
      <c r="B1353" s="6" t="str">
        <f>IF($C1353&lt;&gt;"",_xlfn.CONCAT(MID(YEAR($C1353),3,2),"W",WEEKNUM($C1353,2)),"")</f>
        <v/>
      </c>
    </row>
    <row r="1354" spans="1:2" x14ac:dyDescent="0.25">
      <c r="A1354" s="6" t="str">
        <f>IF($C1354&lt;&gt;"",_xlfn.CONCAT(MID(YEAR($C1354),3,2),"M",MONTH($C1354)),"")</f>
        <v/>
      </c>
      <c r="B1354" s="6" t="str">
        <f>IF($C1354&lt;&gt;"",_xlfn.CONCAT(MID(YEAR($C1354),3,2),"W",WEEKNUM($C1354,2)),"")</f>
        <v/>
      </c>
    </row>
    <row r="1355" spans="1:2" x14ac:dyDescent="0.25">
      <c r="A1355" s="6" t="str">
        <f>IF($C1355&lt;&gt;"",_xlfn.CONCAT(MID(YEAR($C1355),3,2),"M",MONTH($C1355)),"")</f>
        <v/>
      </c>
      <c r="B1355" s="6" t="str">
        <f>IF($C1355&lt;&gt;"",_xlfn.CONCAT(MID(YEAR($C1355),3,2),"W",WEEKNUM($C1355,2)),"")</f>
        <v/>
      </c>
    </row>
    <row r="1356" spans="1:2" x14ac:dyDescent="0.25">
      <c r="A1356" s="6" t="str">
        <f>IF($C1356&lt;&gt;"",_xlfn.CONCAT(MID(YEAR($C1356),3,2),"M",MONTH($C1356)),"")</f>
        <v/>
      </c>
      <c r="B1356" s="6" t="str">
        <f>IF($C1356&lt;&gt;"",_xlfn.CONCAT(MID(YEAR($C1356),3,2),"W",WEEKNUM($C1356,2)),"")</f>
        <v/>
      </c>
    </row>
    <row r="1357" spans="1:2" x14ac:dyDescent="0.25">
      <c r="A1357" s="6" t="str">
        <f>IF($C1357&lt;&gt;"",_xlfn.CONCAT(MID(YEAR($C1357),3,2),"M",MONTH($C1357)),"")</f>
        <v/>
      </c>
      <c r="B1357" s="6" t="str">
        <f>IF($C1357&lt;&gt;"",_xlfn.CONCAT(MID(YEAR($C1357),3,2),"W",WEEKNUM($C1357,2)),"")</f>
        <v/>
      </c>
    </row>
    <row r="1358" spans="1:2" x14ac:dyDescent="0.25">
      <c r="A1358" s="6" t="str">
        <f>IF($C1358&lt;&gt;"",_xlfn.CONCAT(MID(YEAR($C1358),3,2),"M",MONTH($C1358)),"")</f>
        <v/>
      </c>
      <c r="B1358" s="6" t="str">
        <f>IF($C1358&lt;&gt;"",_xlfn.CONCAT(MID(YEAR($C1358),3,2),"W",WEEKNUM($C1358,2)),"")</f>
        <v/>
      </c>
    </row>
    <row r="1359" spans="1:2" x14ac:dyDescent="0.25">
      <c r="A1359" s="6" t="str">
        <f>IF($C1359&lt;&gt;"",_xlfn.CONCAT(MID(YEAR($C1359),3,2),"M",MONTH($C1359)),"")</f>
        <v/>
      </c>
      <c r="B1359" s="6" t="str">
        <f>IF($C1359&lt;&gt;"",_xlfn.CONCAT(MID(YEAR($C1359),3,2),"W",WEEKNUM($C1359,2)),"")</f>
        <v/>
      </c>
    </row>
    <row r="1360" spans="1:2" x14ac:dyDescent="0.25">
      <c r="A1360" s="6" t="str">
        <f>IF($C1360&lt;&gt;"",_xlfn.CONCAT(MID(YEAR($C1360),3,2),"M",MONTH($C1360)),"")</f>
        <v/>
      </c>
      <c r="B1360" s="6" t="str">
        <f>IF($C1360&lt;&gt;"",_xlfn.CONCAT(MID(YEAR($C1360),3,2),"W",WEEKNUM($C1360,2)),"")</f>
        <v/>
      </c>
    </row>
    <row r="1361" spans="1:2" x14ac:dyDescent="0.25">
      <c r="A1361" s="6" t="str">
        <f>IF($C1361&lt;&gt;"",_xlfn.CONCAT(MID(YEAR($C1361),3,2),"M",MONTH($C1361)),"")</f>
        <v/>
      </c>
      <c r="B1361" s="6" t="str">
        <f>IF($C1361&lt;&gt;"",_xlfn.CONCAT(MID(YEAR($C1361),3,2),"W",WEEKNUM($C1361,2)),"")</f>
        <v/>
      </c>
    </row>
    <row r="1362" spans="1:2" x14ac:dyDescent="0.25">
      <c r="A1362" s="6" t="str">
        <f>IF($C1362&lt;&gt;"",_xlfn.CONCAT(MID(YEAR($C1362),3,2),"M",MONTH($C1362)),"")</f>
        <v/>
      </c>
      <c r="B1362" s="6" t="str">
        <f>IF($C1362&lt;&gt;"",_xlfn.CONCAT(MID(YEAR($C1362),3,2),"W",WEEKNUM($C1362,2)),"")</f>
        <v/>
      </c>
    </row>
    <row r="1363" spans="1:2" x14ac:dyDescent="0.25">
      <c r="A1363" s="6" t="str">
        <f>IF($C1363&lt;&gt;"",_xlfn.CONCAT(MID(YEAR($C1363),3,2),"M",MONTH($C1363)),"")</f>
        <v/>
      </c>
      <c r="B1363" s="6" t="str">
        <f>IF($C1363&lt;&gt;"",_xlfn.CONCAT(MID(YEAR($C1363),3,2),"W",WEEKNUM($C1363,2)),"")</f>
        <v/>
      </c>
    </row>
    <row r="1364" spans="1:2" x14ac:dyDescent="0.25">
      <c r="A1364" s="6" t="str">
        <f>IF($C1364&lt;&gt;"",_xlfn.CONCAT(MID(YEAR($C1364),3,2),"M",MONTH($C1364)),"")</f>
        <v/>
      </c>
      <c r="B1364" s="6" t="str">
        <f>IF($C1364&lt;&gt;"",_xlfn.CONCAT(MID(YEAR($C1364),3,2),"W",WEEKNUM($C1364,2)),"")</f>
        <v/>
      </c>
    </row>
    <row r="1365" spans="1:2" x14ac:dyDescent="0.25">
      <c r="A1365" s="6" t="str">
        <f>IF($C1365&lt;&gt;"",_xlfn.CONCAT(MID(YEAR($C1365),3,2),"M",MONTH($C1365)),"")</f>
        <v/>
      </c>
      <c r="B1365" s="6" t="str">
        <f>IF($C1365&lt;&gt;"",_xlfn.CONCAT(MID(YEAR($C1365),3,2),"W",WEEKNUM($C1365,2)),"")</f>
        <v/>
      </c>
    </row>
    <row r="1366" spans="1:2" x14ac:dyDescent="0.25">
      <c r="A1366" s="6" t="str">
        <f>IF($C1366&lt;&gt;"",_xlfn.CONCAT(MID(YEAR($C1366),3,2),"M",MONTH($C1366)),"")</f>
        <v/>
      </c>
      <c r="B1366" s="6" t="str">
        <f>IF($C1366&lt;&gt;"",_xlfn.CONCAT(MID(YEAR($C1366),3,2),"W",WEEKNUM($C1366,2)),"")</f>
        <v/>
      </c>
    </row>
    <row r="1367" spans="1:2" x14ac:dyDescent="0.25">
      <c r="A1367" s="6" t="str">
        <f>IF($C1367&lt;&gt;"",_xlfn.CONCAT(MID(YEAR($C1367),3,2),"M",MONTH($C1367)),"")</f>
        <v/>
      </c>
      <c r="B1367" s="6" t="str">
        <f>IF($C1367&lt;&gt;"",_xlfn.CONCAT(MID(YEAR($C1367),3,2),"W",WEEKNUM($C1367,2)),"")</f>
        <v/>
      </c>
    </row>
    <row r="1368" spans="1:2" x14ac:dyDescent="0.25">
      <c r="A1368" s="6" t="str">
        <f>IF($C1368&lt;&gt;"",_xlfn.CONCAT(MID(YEAR($C1368),3,2),"M",MONTH($C1368)),"")</f>
        <v/>
      </c>
      <c r="B1368" s="6" t="str">
        <f>IF($C1368&lt;&gt;"",_xlfn.CONCAT(MID(YEAR($C1368),3,2),"W",WEEKNUM($C1368,2)),"")</f>
        <v/>
      </c>
    </row>
    <row r="1369" spans="1:2" x14ac:dyDescent="0.25">
      <c r="A1369" s="6" t="str">
        <f>IF($C1369&lt;&gt;"",_xlfn.CONCAT(MID(YEAR($C1369),3,2),"M",MONTH($C1369)),"")</f>
        <v/>
      </c>
      <c r="B1369" s="6" t="str">
        <f>IF($C1369&lt;&gt;"",_xlfn.CONCAT(MID(YEAR($C1369),3,2),"W",WEEKNUM($C1369,2)),"")</f>
        <v/>
      </c>
    </row>
    <row r="1370" spans="1:2" x14ac:dyDescent="0.25">
      <c r="A1370" s="6" t="str">
        <f>IF($C1370&lt;&gt;"",_xlfn.CONCAT(MID(YEAR($C1370),3,2),"M",MONTH($C1370)),"")</f>
        <v/>
      </c>
      <c r="B1370" s="6" t="str">
        <f>IF($C1370&lt;&gt;"",_xlfn.CONCAT(MID(YEAR($C1370),3,2),"W",WEEKNUM($C1370,2)),"")</f>
        <v/>
      </c>
    </row>
    <row r="1371" spans="1:2" x14ac:dyDescent="0.25">
      <c r="A1371" s="6" t="str">
        <f>IF($C1371&lt;&gt;"",_xlfn.CONCAT(MID(YEAR($C1371),3,2),"M",MONTH($C1371)),"")</f>
        <v/>
      </c>
      <c r="B1371" s="6" t="str">
        <f>IF($C1371&lt;&gt;"",_xlfn.CONCAT(MID(YEAR($C1371),3,2),"W",WEEKNUM($C1371,2)),"")</f>
        <v/>
      </c>
    </row>
    <row r="1372" spans="1:2" x14ac:dyDescent="0.25">
      <c r="A1372" s="6" t="str">
        <f>IF($C1372&lt;&gt;"",_xlfn.CONCAT(MID(YEAR($C1372),3,2),"M",MONTH($C1372)),"")</f>
        <v/>
      </c>
      <c r="B1372" s="6" t="str">
        <f>IF($C1372&lt;&gt;"",_xlfn.CONCAT(MID(YEAR($C1372),3,2),"W",WEEKNUM($C1372,2)),"")</f>
        <v/>
      </c>
    </row>
    <row r="1373" spans="1:2" x14ac:dyDescent="0.25">
      <c r="A1373" s="6" t="str">
        <f>IF($C1373&lt;&gt;"",_xlfn.CONCAT(MID(YEAR($C1373),3,2),"M",MONTH($C1373)),"")</f>
        <v/>
      </c>
      <c r="B1373" s="6" t="str">
        <f>IF($C1373&lt;&gt;"",_xlfn.CONCAT(MID(YEAR($C1373),3,2),"W",WEEKNUM($C1373,2)),"")</f>
        <v/>
      </c>
    </row>
    <row r="1374" spans="1:2" x14ac:dyDescent="0.25">
      <c r="A1374" s="6" t="str">
        <f>IF($C1374&lt;&gt;"",_xlfn.CONCAT(MID(YEAR($C1374),3,2),"M",MONTH($C1374)),"")</f>
        <v/>
      </c>
      <c r="B1374" s="6" t="str">
        <f>IF($C1374&lt;&gt;"",_xlfn.CONCAT(MID(YEAR($C1374),3,2),"W",WEEKNUM($C1374,2)),"")</f>
        <v/>
      </c>
    </row>
    <row r="1375" spans="1:2" x14ac:dyDescent="0.25">
      <c r="A1375" s="6" t="str">
        <f>IF($C1375&lt;&gt;"",_xlfn.CONCAT(MID(YEAR($C1375),3,2),"M",MONTH($C1375)),"")</f>
        <v/>
      </c>
      <c r="B1375" s="6" t="str">
        <f>IF($C1375&lt;&gt;"",_xlfn.CONCAT(MID(YEAR($C1375),3,2),"W",WEEKNUM($C1375,2)),"")</f>
        <v/>
      </c>
    </row>
    <row r="1376" spans="1:2" x14ac:dyDescent="0.25">
      <c r="A1376" s="6" t="str">
        <f>IF($C1376&lt;&gt;"",_xlfn.CONCAT(MID(YEAR($C1376),3,2),"M",MONTH($C1376)),"")</f>
        <v/>
      </c>
      <c r="B1376" s="6" t="str">
        <f>IF($C1376&lt;&gt;"",_xlfn.CONCAT(MID(YEAR($C1376),3,2),"W",WEEKNUM($C1376,2)),"")</f>
        <v/>
      </c>
    </row>
    <row r="1377" spans="1:2" x14ac:dyDescent="0.25">
      <c r="A1377" s="6" t="str">
        <f>IF($C1377&lt;&gt;"",_xlfn.CONCAT(MID(YEAR($C1377),3,2),"M",MONTH($C1377)),"")</f>
        <v/>
      </c>
      <c r="B1377" s="6" t="str">
        <f>IF($C1377&lt;&gt;"",_xlfn.CONCAT(MID(YEAR($C1377),3,2),"W",WEEKNUM($C1377,2)),"")</f>
        <v/>
      </c>
    </row>
    <row r="1378" spans="1:2" x14ac:dyDescent="0.25">
      <c r="A1378" s="6" t="str">
        <f>IF($C1378&lt;&gt;"",_xlfn.CONCAT(MID(YEAR($C1378),3,2),"M",MONTH($C1378)),"")</f>
        <v/>
      </c>
      <c r="B1378" s="6" t="str">
        <f>IF($C1378&lt;&gt;"",_xlfn.CONCAT(MID(YEAR($C1378),3,2),"W",WEEKNUM($C1378,2)),"")</f>
        <v/>
      </c>
    </row>
    <row r="1379" spans="1:2" x14ac:dyDescent="0.25">
      <c r="A1379" s="6" t="str">
        <f>IF($C1379&lt;&gt;"",_xlfn.CONCAT(MID(YEAR($C1379),3,2),"M",MONTH($C1379)),"")</f>
        <v/>
      </c>
      <c r="B1379" s="6" t="str">
        <f>IF($C1379&lt;&gt;"",_xlfn.CONCAT(MID(YEAR($C1379),3,2),"W",WEEKNUM($C1379,2)),"")</f>
        <v/>
      </c>
    </row>
    <row r="1380" spans="1:2" x14ac:dyDescent="0.25">
      <c r="A1380" s="6" t="str">
        <f>IF($C1380&lt;&gt;"",_xlfn.CONCAT(MID(YEAR($C1380),3,2),"M",MONTH($C1380)),"")</f>
        <v/>
      </c>
      <c r="B1380" s="6" t="str">
        <f>IF($C1380&lt;&gt;"",_xlfn.CONCAT(MID(YEAR($C1380),3,2),"W",WEEKNUM($C1380,2)),"")</f>
        <v/>
      </c>
    </row>
    <row r="1381" spans="1:2" x14ac:dyDescent="0.25">
      <c r="A1381" s="6" t="str">
        <f>IF($C1381&lt;&gt;"",_xlfn.CONCAT(MID(YEAR($C1381),3,2),"M",MONTH($C1381)),"")</f>
        <v/>
      </c>
      <c r="B1381" s="6" t="str">
        <f>IF($C1381&lt;&gt;"",_xlfn.CONCAT(MID(YEAR($C1381),3,2),"W",WEEKNUM($C1381,2)),"")</f>
        <v/>
      </c>
    </row>
    <row r="1382" spans="1:2" x14ac:dyDescent="0.25">
      <c r="A1382" s="6" t="str">
        <f>IF($C1382&lt;&gt;"",_xlfn.CONCAT(MID(YEAR($C1382),3,2),"M",MONTH($C1382)),"")</f>
        <v/>
      </c>
      <c r="B1382" s="6" t="str">
        <f>IF($C1382&lt;&gt;"",_xlfn.CONCAT(MID(YEAR($C1382),3,2),"W",WEEKNUM($C1382,2)),"")</f>
        <v/>
      </c>
    </row>
    <row r="1383" spans="1:2" x14ac:dyDescent="0.25">
      <c r="A1383" s="6" t="str">
        <f>IF($C1383&lt;&gt;"",_xlfn.CONCAT(MID(YEAR($C1383),3,2),"M",MONTH($C1383)),"")</f>
        <v/>
      </c>
      <c r="B1383" s="6" t="str">
        <f>IF($C1383&lt;&gt;"",_xlfn.CONCAT(MID(YEAR($C1383),3,2),"W",WEEKNUM($C1383,2)),"")</f>
        <v/>
      </c>
    </row>
    <row r="1384" spans="1:2" x14ac:dyDescent="0.25">
      <c r="A1384" s="6" t="str">
        <f>IF($C1384&lt;&gt;"",_xlfn.CONCAT(MID(YEAR($C1384),3,2),"M",MONTH($C1384)),"")</f>
        <v/>
      </c>
      <c r="B1384" s="6" t="str">
        <f>IF($C1384&lt;&gt;"",_xlfn.CONCAT(MID(YEAR($C1384),3,2),"W",WEEKNUM($C1384,2)),"")</f>
        <v/>
      </c>
    </row>
    <row r="1385" spans="1:2" x14ac:dyDescent="0.25">
      <c r="A1385" s="6" t="str">
        <f>IF($C1385&lt;&gt;"",_xlfn.CONCAT(MID(YEAR($C1385),3,2),"M",MONTH($C1385)),"")</f>
        <v/>
      </c>
      <c r="B1385" s="6" t="str">
        <f>IF($C1385&lt;&gt;"",_xlfn.CONCAT(MID(YEAR($C1385),3,2),"W",WEEKNUM($C1385,2)),"")</f>
        <v/>
      </c>
    </row>
    <row r="1386" spans="1:2" x14ac:dyDescent="0.25">
      <c r="A1386" s="6" t="str">
        <f>IF($C1386&lt;&gt;"",_xlfn.CONCAT(MID(YEAR($C1386),3,2),"M",MONTH($C1386)),"")</f>
        <v/>
      </c>
      <c r="B1386" s="6" t="str">
        <f>IF($C1386&lt;&gt;"",_xlfn.CONCAT(MID(YEAR($C1386),3,2),"W",WEEKNUM($C1386,2)),"")</f>
        <v/>
      </c>
    </row>
    <row r="1387" spans="1:2" x14ac:dyDescent="0.25">
      <c r="A1387" s="6" t="str">
        <f>IF($C1387&lt;&gt;"",_xlfn.CONCAT(MID(YEAR($C1387),3,2),"M",MONTH($C1387)),"")</f>
        <v/>
      </c>
      <c r="B1387" s="6" t="str">
        <f>IF($C1387&lt;&gt;"",_xlfn.CONCAT(MID(YEAR($C1387),3,2),"W",WEEKNUM($C1387,2)),"")</f>
        <v/>
      </c>
    </row>
    <row r="1388" spans="1:2" x14ac:dyDescent="0.25">
      <c r="A1388" s="6" t="str">
        <f>IF($C1388&lt;&gt;"",_xlfn.CONCAT(MID(YEAR($C1388),3,2),"M",MONTH($C1388)),"")</f>
        <v/>
      </c>
      <c r="B1388" s="6" t="str">
        <f>IF($C1388&lt;&gt;"",_xlfn.CONCAT(MID(YEAR($C1388),3,2),"W",WEEKNUM($C1388,2)),"")</f>
        <v/>
      </c>
    </row>
    <row r="1389" spans="1:2" x14ac:dyDescent="0.25">
      <c r="A1389" s="6" t="str">
        <f>IF($C1389&lt;&gt;"",_xlfn.CONCAT(MID(YEAR($C1389),3,2),"M",MONTH($C1389)),"")</f>
        <v/>
      </c>
      <c r="B1389" s="6" t="str">
        <f>IF($C1389&lt;&gt;"",_xlfn.CONCAT(MID(YEAR($C1389),3,2),"W",WEEKNUM($C1389,2)),"")</f>
        <v/>
      </c>
    </row>
    <row r="1390" spans="1:2" x14ac:dyDescent="0.25">
      <c r="A1390" s="6" t="str">
        <f>IF($C1390&lt;&gt;"",_xlfn.CONCAT(MID(YEAR($C1390),3,2),"M",MONTH($C1390)),"")</f>
        <v/>
      </c>
      <c r="B1390" s="6" t="str">
        <f>IF($C1390&lt;&gt;"",_xlfn.CONCAT(MID(YEAR($C1390),3,2),"W",WEEKNUM($C1390,2)),"")</f>
        <v/>
      </c>
    </row>
    <row r="1391" spans="1:2" x14ac:dyDescent="0.25">
      <c r="A1391" s="6" t="str">
        <f>IF($C1391&lt;&gt;"",_xlfn.CONCAT(MID(YEAR($C1391),3,2),"M",MONTH($C1391)),"")</f>
        <v/>
      </c>
      <c r="B1391" s="6" t="str">
        <f>IF($C1391&lt;&gt;"",_xlfn.CONCAT(MID(YEAR($C1391),3,2),"W",WEEKNUM($C1391,2)),"")</f>
        <v/>
      </c>
    </row>
    <row r="1392" spans="1:2" x14ac:dyDescent="0.25">
      <c r="A1392" s="6" t="str">
        <f>IF($C1392&lt;&gt;"",_xlfn.CONCAT(MID(YEAR($C1392),3,2),"M",MONTH($C1392)),"")</f>
        <v/>
      </c>
      <c r="B1392" s="6" t="str">
        <f>IF($C1392&lt;&gt;"",_xlfn.CONCAT(MID(YEAR($C1392),3,2),"W",WEEKNUM($C1392,2)),"")</f>
        <v/>
      </c>
    </row>
    <row r="1393" spans="1:2" x14ac:dyDescent="0.25">
      <c r="A1393" s="6" t="str">
        <f>IF($C1393&lt;&gt;"",_xlfn.CONCAT(MID(YEAR($C1393),3,2),"M",MONTH($C1393)),"")</f>
        <v/>
      </c>
      <c r="B1393" s="6" t="str">
        <f>IF($C1393&lt;&gt;"",_xlfn.CONCAT(MID(YEAR($C1393),3,2),"W",WEEKNUM($C1393,2)),"")</f>
        <v/>
      </c>
    </row>
    <row r="1394" spans="1:2" x14ac:dyDescent="0.25">
      <c r="A1394" s="6" t="str">
        <f>IF($C1394&lt;&gt;"",_xlfn.CONCAT(MID(YEAR($C1394),3,2),"M",MONTH($C1394)),"")</f>
        <v/>
      </c>
      <c r="B1394" s="6" t="str">
        <f>IF($C1394&lt;&gt;"",_xlfn.CONCAT(MID(YEAR($C1394),3,2),"W",WEEKNUM($C1394,2)),"")</f>
        <v/>
      </c>
    </row>
    <row r="1395" spans="1:2" x14ac:dyDescent="0.25">
      <c r="A1395" s="6" t="str">
        <f>IF($C1395&lt;&gt;"",_xlfn.CONCAT(MID(YEAR($C1395),3,2),"M",MONTH($C1395)),"")</f>
        <v/>
      </c>
      <c r="B1395" s="6" t="str">
        <f>IF($C1395&lt;&gt;"",_xlfn.CONCAT(MID(YEAR($C1395),3,2),"W",WEEKNUM($C1395,2)),"")</f>
        <v/>
      </c>
    </row>
    <row r="1396" spans="1:2" x14ac:dyDescent="0.25">
      <c r="A1396" s="6" t="str">
        <f>IF($C1396&lt;&gt;"",_xlfn.CONCAT(MID(YEAR($C1396),3,2),"M",MONTH($C1396)),"")</f>
        <v/>
      </c>
      <c r="B1396" s="6" t="str">
        <f>IF($C1396&lt;&gt;"",_xlfn.CONCAT(MID(YEAR($C1396),3,2),"W",WEEKNUM($C1396,2)),"")</f>
        <v/>
      </c>
    </row>
    <row r="1397" spans="1:2" x14ac:dyDescent="0.25">
      <c r="A1397" s="6" t="str">
        <f>IF($C1397&lt;&gt;"",_xlfn.CONCAT(MID(YEAR($C1397),3,2),"M",MONTH($C1397)),"")</f>
        <v/>
      </c>
      <c r="B1397" s="6" t="str">
        <f>IF($C1397&lt;&gt;"",_xlfn.CONCAT(MID(YEAR($C1397),3,2),"W",WEEKNUM($C1397,2)),"")</f>
        <v/>
      </c>
    </row>
    <row r="1398" spans="1:2" x14ac:dyDescent="0.25">
      <c r="A1398" s="6" t="str">
        <f>IF($C1398&lt;&gt;"",_xlfn.CONCAT(MID(YEAR($C1398),3,2),"M",MONTH($C1398)),"")</f>
        <v/>
      </c>
      <c r="B1398" s="6" t="str">
        <f>IF($C1398&lt;&gt;"",_xlfn.CONCAT(MID(YEAR($C1398),3,2),"W",WEEKNUM($C1398,2)),"")</f>
        <v/>
      </c>
    </row>
    <row r="1399" spans="1:2" x14ac:dyDescent="0.25">
      <c r="A1399" s="6" t="str">
        <f>IF($C1399&lt;&gt;"",_xlfn.CONCAT(MID(YEAR($C1399),3,2),"M",MONTH($C1399)),"")</f>
        <v/>
      </c>
      <c r="B1399" s="6" t="str">
        <f>IF($C1399&lt;&gt;"",_xlfn.CONCAT(MID(YEAR($C1399),3,2),"W",WEEKNUM($C1399,2)),"")</f>
        <v/>
      </c>
    </row>
    <row r="1400" spans="1:2" x14ac:dyDescent="0.25">
      <c r="A1400" s="6" t="str">
        <f>IF($C1400&lt;&gt;"",_xlfn.CONCAT(MID(YEAR($C1400),3,2),"M",MONTH($C1400)),"")</f>
        <v/>
      </c>
      <c r="B1400" s="6" t="str">
        <f>IF($C1400&lt;&gt;"",_xlfn.CONCAT(MID(YEAR($C1400),3,2),"W",WEEKNUM($C1400,2)),"")</f>
        <v/>
      </c>
    </row>
    <row r="1401" spans="1:2" x14ac:dyDescent="0.25">
      <c r="A1401" s="6" t="str">
        <f>IF($C1401&lt;&gt;"",_xlfn.CONCAT(MID(YEAR($C1401),3,2),"M",MONTH($C1401)),"")</f>
        <v/>
      </c>
      <c r="B1401" s="6" t="str">
        <f>IF($C1401&lt;&gt;"",_xlfn.CONCAT(MID(YEAR($C1401),3,2),"W",WEEKNUM($C1401,2)),"")</f>
        <v/>
      </c>
    </row>
    <row r="1402" spans="1:2" x14ac:dyDescent="0.25">
      <c r="A1402" s="6" t="str">
        <f>IF($C1402&lt;&gt;"",_xlfn.CONCAT(MID(YEAR($C1402),3,2),"M",MONTH($C1402)),"")</f>
        <v/>
      </c>
      <c r="B1402" s="6" t="str">
        <f>IF($C1402&lt;&gt;"",_xlfn.CONCAT(MID(YEAR($C1402),3,2),"W",WEEKNUM($C1402,2)),"")</f>
        <v/>
      </c>
    </row>
    <row r="1403" spans="1:2" x14ac:dyDescent="0.25">
      <c r="A1403" s="6" t="str">
        <f>IF($C1403&lt;&gt;"",_xlfn.CONCAT(MID(YEAR($C1403),3,2),"M",MONTH($C1403)),"")</f>
        <v/>
      </c>
      <c r="B1403" s="6" t="str">
        <f>IF($C1403&lt;&gt;"",_xlfn.CONCAT(MID(YEAR($C1403),3,2),"W",WEEKNUM($C1403,2)),"")</f>
        <v/>
      </c>
    </row>
    <row r="1404" spans="1:2" x14ac:dyDescent="0.25">
      <c r="A1404" s="6" t="str">
        <f>IF($C1404&lt;&gt;"",_xlfn.CONCAT(MID(YEAR($C1404),3,2),"M",MONTH($C1404)),"")</f>
        <v/>
      </c>
      <c r="B1404" s="6" t="str">
        <f>IF($C1404&lt;&gt;"",_xlfn.CONCAT(MID(YEAR($C1404),3,2),"W",WEEKNUM($C1404,2)),"")</f>
        <v/>
      </c>
    </row>
    <row r="1405" spans="1:2" x14ac:dyDescent="0.25">
      <c r="A1405" s="6" t="str">
        <f>IF($C1405&lt;&gt;"",_xlfn.CONCAT(MID(YEAR($C1405),3,2),"M",MONTH($C1405)),"")</f>
        <v/>
      </c>
      <c r="B1405" s="6" t="str">
        <f>IF($C1405&lt;&gt;"",_xlfn.CONCAT(MID(YEAR($C1405),3,2),"W",WEEKNUM($C1405,2)),"")</f>
        <v/>
      </c>
    </row>
    <row r="1406" spans="1:2" x14ac:dyDescent="0.25">
      <c r="A1406" s="6" t="str">
        <f>IF($C1406&lt;&gt;"",_xlfn.CONCAT(MID(YEAR($C1406),3,2),"M",MONTH($C1406)),"")</f>
        <v/>
      </c>
      <c r="B1406" s="6" t="str">
        <f>IF($C1406&lt;&gt;"",_xlfn.CONCAT(MID(YEAR($C1406),3,2),"W",WEEKNUM($C1406,2)),"")</f>
        <v/>
      </c>
    </row>
    <row r="1407" spans="1:2" x14ac:dyDescent="0.25">
      <c r="A1407" s="6" t="str">
        <f>IF($C1407&lt;&gt;"",_xlfn.CONCAT(MID(YEAR($C1407),3,2),"M",MONTH($C1407)),"")</f>
        <v/>
      </c>
      <c r="B1407" s="6" t="str">
        <f>IF($C1407&lt;&gt;"",_xlfn.CONCAT(MID(YEAR($C1407),3,2),"W",WEEKNUM($C1407,2)),"")</f>
        <v/>
      </c>
    </row>
    <row r="1408" spans="1:2" x14ac:dyDescent="0.25">
      <c r="A1408" s="6" t="str">
        <f>IF($C1408&lt;&gt;"",_xlfn.CONCAT(MID(YEAR($C1408),3,2),"M",MONTH($C1408)),"")</f>
        <v/>
      </c>
      <c r="B1408" s="6" t="str">
        <f>IF($C1408&lt;&gt;"",_xlfn.CONCAT(MID(YEAR($C1408),3,2),"W",WEEKNUM($C1408,2)),"")</f>
        <v/>
      </c>
    </row>
    <row r="1409" spans="1:2" x14ac:dyDescent="0.25">
      <c r="A1409" s="6" t="str">
        <f>IF($C1409&lt;&gt;"",_xlfn.CONCAT(MID(YEAR($C1409),3,2),"M",MONTH($C1409)),"")</f>
        <v/>
      </c>
      <c r="B1409" s="6" t="str">
        <f>IF($C1409&lt;&gt;"",_xlfn.CONCAT(MID(YEAR($C1409),3,2),"W",WEEKNUM($C1409,2)),"")</f>
        <v/>
      </c>
    </row>
    <row r="1410" spans="1:2" x14ac:dyDescent="0.25">
      <c r="A1410" s="6" t="str">
        <f>IF($C1410&lt;&gt;"",_xlfn.CONCAT(MID(YEAR($C1410),3,2),"M",MONTH($C1410)),"")</f>
        <v/>
      </c>
      <c r="B1410" s="6" t="str">
        <f>IF($C1410&lt;&gt;"",_xlfn.CONCAT(MID(YEAR($C1410),3,2),"W",WEEKNUM($C1410,2)),"")</f>
        <v/>
      </c>
    </row>
    <row r="1411" spans="1:2" x14ac:dyDescent="0.25">
      <c r="A1411" s="6" t="str">
        <f>IF($C1411&lt;&gt;"",_xlfn.CONCAT(MID(YEAR($C1411),3,2),"M",MONTH($C1411)),"")</f>
        <v/>
      </c>
      <c r="B1411" s="6" t="str">
        <f>IF($C1411&lt;&gt;"",_xlfn.CONCAT(MID(YEAR($C1411),3,2),"W",WEEKNUM($C1411,2)),"")</f>
        <v/>
      </c>
    </row>
    <row r="1412" spans="1:2" x14ac:dyDescent="0.25">
      <c r="A1412" s="6" t="str">
        <f>IF($C1412&lt;&gt;"",_xlfn.CONCAT(MID(YEAR($C1412),3,2),"M",MONTH($C1412)),"")</f>
        <v/>
      </c>
      <c r="B1412" s="6" t="str">
        <f>IF($C1412&lt;&gt;"",_xlfn.CONCAT(MID(YEAR($C1412),3,2),"W",WEEKNUM($C1412,2)),"")</f>
        <v/>
      </c>
    </row>
    <row r="1413" spans="1:2" x14ac:dyDescent="0.25">
      <c r="A1413" s="6" t="str">
        <f>IF($C1413&lt;&gt;"",_xlfn.CONCAT(MID(YEAR($C1413),3,2),"M",MONTH($C1413)),"")</f>
        <v/>
      </c>
      <c r="B1413" s="6" t="str">
        <f>IF($C1413&lt;&gt;"",_xlfn.CONCAT(MID(YEAR($C1413),3,2),"W",WEEKNUM($C1413,2)),"")</f>
        <v/>
      </c>
    </row>
    <row r="1414" spans="1:2" x14ac:dyDescent="0.25">
      <c r="A1414" s="6" t="str">
        <f>IF($C1414&lt;&gt;"",_xlfn.CONCAT(MID(YEAR($C1414),3,2),"M",MONTH($C1414)),"")</f>
        <v/>
      </c>
      <c r="B1414" s="6" t="str">
        <f>IF($C1414&lt;&gt;"",_xlfn.CONCAT(MID(YEAR($C1414),3,2),"W",WEEKNUM($C1414,2)),"")</f>
        <v/>
      </c>
    </row>
    <row r="1415" spans="1:2" x14ac:dyDescent="0.25">
      <c r="A1415" s="6" t="str">
        <f>IF($C1415&lt;&gt;"",_xlfn.CONCAT(MID(YEAR($C1415),3,2),"M",MONTH($C1415)),"")</f>
        <v/>
      </c>
      <c r="B1415" s="6" t="str">
        <f>IF($C1415&lt;&gt;"",_xlfn.CONCAT(MID(YEAR($C1415),3,2),"W",WEEKNUM($C1415,2)),"")</f>
        <v/>
      </c>
    </row>
    <row r="1416" spans="1:2" x14ac:dyDescent="0.25">
      <c r="A1416" s="6" t="str">
        <f>IF($C1416&lt;&gt;"",_xlfn.CONCAT(MID(YEAR($C1416),3,2),"M",MONTH($C1416)),"")</f>
        <v/>
      </c>
      <c r="B1416" s="6" t="str">
        <f>IF($C1416&lt;&gt;"",_xlfn.CONCAT(MID(YEAR($C1416),3,2),"W",WEEKNUM($C1416,2)),"")</f>
        <v/>
      </c>
    </row>
    <row r="1417" spans="1:2" x14ac:dyDescent="0.25">
      <c r="A1417" s="6" t="str">
        <f>IF($C1417&lt;&gt;"",_xlfn.CONCAT(MID(YEAR($C1417),3,2),"M",MONTH($C1417)),"")</f>
        <v/>
      </c>
      <c r="B1417" s="6" t="str">
        <f>IF($C1417&lt;&gt;"",_xlfn.CONCAT(MID(YEAR($C1417),3,2),"W",WEEKNUM($C1417,2)),"")</f>
        <v/>
      </c>
    </row>
    <row r="1418" spans="1:2" x14ac:dyDescent="0.25">
      <c r="A1418" s="6" t="str">
        <f>IF($C1418&lt;&gt;"",_xlfn.CONCAT(MID(YEAR($C1418),3,2),"M",MONTH($C1418)),"")</f>
        <v/>
      </c>
      <c r="B1418" s="6" t="str">
        <f>IF($C1418&lt;&gt;"",_xlfn.CONCAT(MID(YEAR($C1418),3,2),"W",WEEKNUM($C1418,2)),"")</f>
        <v/>
      </c>
    </row>
    <row r="1419" spans="1:2" x14ac:dyDescent="0.25">
      <c r="A1419" s="6" t="str">
        <f>IF($C1419&lt;&gt;"",_xlfn.CONCAT(MID(YEAR($C1419),3,2),"M",MONTH($C1419)),"")</f>
        <v/>
      </c>
      <c r="B1419" s="6" t="str">
        <f>IF($C1419&lt;&gt;"",_xlfn.CONCAT(MID(YEAR($C1419),3,2),"W",WEEKNUM($C1419,2)),"")</f>
        <v/>
      </c>
    </row>
    <row r="1420" spans="1:2" x14ac:dyDescent="0.25">
      <c r="A1420" s="6" t="str">
        <f>IF($C1420&lt;&gt;"",_xlfn.CONCAT(MID(YEAR($C1420),3,2),"M",MONTH($C1420)),"")</f>
        <v/>
      </c>
      <c r="B1420" s="6" t="str">
        <f>IF($C1420&lt;&gt;"",_xlfn.CONCAT(MID(YEAR($C1420),3,2),"W",WEEKNUM($C1420,2)),"")</f>
        <v/>
      </c>
    </row>
    <row r="1421" spans="1:2" x14ac:dyDescent="0.25">
      <c r="A1421" s="6" t="str">
        <f>IF($C1421&lt;&gt;"",_xlfn.CONCAT(MID(YEAR($C1421),3,2),"M",MONTH($C1421)),"")</f>
        <v/>
      </c>
      <c r="B1421" s="6" t="str">
        <f>IF($C1421&lt;&gt;"",_xlfn.CONCAT(MID(YEAR($C1421),3,2),"W",WEEKNUM($C1421,2)),"")</f>
        <v/>
      </c>
    </row>
    <row r="1422" spans="1:2" x14ac:dyDescent="0.25">
      <c r="A1422" s="6" t="str">
        <f>IF($C1422&lt;&gt;"",_xlfn.CONCAT(MID(YEAR($C1422),3,2),"M",MONTH($C1422)),"")</f>
        <v/>
      </c>
      <c r="B1422" s="6" t="str">
        <f>IF($C1422&lt;&gt;"",_xlfn.CONCAT(MID(YEAR($C1422),3,2),"W",WEEKNUM($C1422,2)),"")</f>
        <v/>
      </c>
    </row>
    <row r="1423" spans="1:2" x14ac:dyDescent="0.25">
      <c r="A1423" s="6" t="str">
        <f>IF($C1423&lt;&gt;"",_xlfn.CONCAT(MID(YEAR($C1423),3,2),"M",MONTH($C1423)),"")</f>
        <v/>
      </c>
      <c r="B1423" s="6" t="str">
        <f>IF($C1423&lt;&gt;"",_xlfn.CONCAT(MID(YEAR($C1423),3,2),"W",WEEKNUM($C1423,2)),"")</f>
        <v/>
      </c>
    </row>
    <row r="1424" spans="1:2" x14ac:dyDescent="0.25">
      <c r="A1424" s="6" t="str">
        <f>IF($C1424&lt;&gt;"",_xlfn.CONCAT(MID(YEAR($C1424),3,2),"M",MONTH($C1424)),"")</f>
        <v/>
      </c>
      <c r="B1424" s="6" t="str">
        <f>IF($C1424&lt;&gt;"",_xlfn.CONCAT(MID(YEAR($C1424),3,2),"W",WEEKNUM($C1424,2)),"")</f>
        <v/>
      </c>
    </row>
    <row r="1425" spans="1:2" x14ac:dyDescent="0.25">
      <c r="A1425" s="6" t="str">
        <f>IF($C1425&lt;&gt;"",_xlfn.CONCAT(MID(YEAR($C1425),3,2),"M",MONTH($C1425)),"")</f>
        <v/>
      </c>
      <c r="B1425" s="6" t="str">
        <f>IF($C1425&lt;&gt;"",_xlfn.CONCAT(MID(YEAR($C1425),3,2),"W",WEEKNUM($C1425,2)),"")</f>
        <v/>
      </c>
    </row>
    <row r="1426" spans="1:2" x14ac:dyDescent="0.25">
      <c r="A1426" s="6" t="str">
        <f>IF($C1426&lt;&gt;"",_xlfn.CONCAT(MID(YEAR($C1426),3,2),"M",MONTH($C1426)),"")</f>
        <v/>
      </c>
      <c r="B1426" s="6" t="str">
        <f>IF($C1426&lt;&gt;"",_xlfn.CONCAT(MID(YEAR($C1426),3,2),"W",WEEKNUM($C1426,2)),"")</f>
        <v/>
      </c>
    </row>
    <row r="1427" spans="1:2" x14ac:dyDescent="0.25">
      <c r="A1427" s="6" t="str">
        <f>IF($C1427&lt;&gt;"",_xlfn.CONCAT(MID(YEAR($C1427),3,2),"M",MONTH($C1427)),"")</f>
        <v/>
      </c>
      <c r="B1427" s="6" t="str">
        <f>IF($C1427&lt;&gt;"",_xlfn.CONCAT(MID(YEAR($C1427),3,2),"W",WEEKNUM($C1427,2)),"")</f>
        <v/>
      </c>
    </row>
    <row r="1428" spans="1:2" x14ac:dyDescent="0.25">
      <c r="A1428" s="6" t="str">
        <f>IF($C1428&lt;&gt;"",_xlfn.CONCAT(MID(YEAR($C1428),3,2),"M",MONTH($C1428)),"")</f>
        <v/>
      </c>
      <c r="B1428" s="6" t="str">
        <f>IF($C1428&lt;&gt;"",_xlfn.CONCAT(MID(YEAR($C1428),3,2),"W",WEEKNUM($C1428,2)),"")</f>
        <v/>
      </c>
    </row>
    <row r="1429" spans="1:2" x14ac:dyDescent="0.25">
      <c r="A1429" s="6" t="str">
        <f>IF($C1429&lt;&gt;"",_xlfn.CONCAT(MID(YEAR($C1429),3,2),"M",MONTH($C1429)),"")</f>
        <v/>
      </c>
      <c r="B1429" s="6" t="str">
        <f>IF($C1429&lt;&gt;"",_xlfn.CONCAT(MID(YEAR($C1429),3,2),"W",WEEKNUM($C1429,2)),"")</f>
        <v/>
      </c>
    </row>
    <row r="1430" spans="1:2" x14ac:dyDescent="0.25">
      <c r="A1430" s="6" t="str">
        <f>IF($C1430&lt;&gt;"",_xlfn.CONCAT(MID(YEAR($C1430),3,2),"M",MONTH($C1430)),"")</f>
        <v/>
      </c>
      <c r="B1430" s="6" t="str">
        <f>IF($C1430&lt;&gt;"",_xlfn.CONCAT(MID(YEAR($C1430),3,2),"W",WEEKNUM($C1430,2)),"")</f>
        <v/>
      </c>
    </row>
    <row r="1431" spans="1:2" x14ac:dyDescent="0.25">
      <c r="A1431" s="6" t="str">
        <f>IF($C1431&lt;&gt;"",_xlfn.CONCAT(MID(YEAR($C1431),3,2),"M",MONTH($C1431)),"")</f>
        <v/>
      </c>
      <c r="B1431" s="6" t="str">
        <f>IF($C1431&lt;&gt;"",_xlfn.CONCAT(MID(YEAR($C1431),3,2),"W",WEEKNUM($C1431,2)),"")</f>
        <v/>
      </c>
    </row>
    <row r="1432" spans="1:2" x14ac:dyDescent="0.25">
      <c r="A1432" s="6" t="str">
        <f>IF($C1432&lt;&gt;"",_xlfn.CONCAT(MID(YEAR($C1432),3,2),"M",MONTH($C1432)),"")</f>
        <v/>
      </c>
      <c r="B1432" s="6" t="str">
        <f>IF($C1432&lt;&gt;"",_xlfn.CONCAT(MID(YEAR($C1432),3,2),"W",WEEKNUM($C1432,2)),"")</f>
        <v/>
      </c>
    </row>
    <row r="1433" spans="1:2" x14ac:dyDescent="0.25">
      <c r="A1433" s="6" t="str">
        <f>IF($C1433&lt;&gt;"",_xlfn.CONCAT(MID(YEAR($C1433),3,2),"M",MONTH($C1433)),"")</f>
        <v/>
      </c>
      <c r="B1433" s="6" t="str">
        <f>IF($C1433&lt;&gt;"",_xlfn.CONCAT(MID(YEAR($C1433),3,2),"W",WEEKNUM($C1433,2)),"")</f>
        <v/>
      </c>
    </row>
    <row r="1434" spans="1:2" x14ac:dyDescent="0.25">
      <c r="A1434" s="6" t="str">
        <f>IF($C1434&lt;&gt;"",_xlfn.CONCAT(MID(YEAR($C1434),3,2),"M",MONTH($C1434)),"")</f>
        <v/>
      </c>
      <c r="B1434" s="6" t="str">
        <f>IF($C1434&lt;&gt;"",_xlfn.CONCAT(MID(YEAR($C1434),3,2),"W",WEEKNUM($C1434,2)),"")</f>
        <v/>
      </c>
    </row>
    <row r="1435" spans="1:2" x14ac:dyDescent="0.25">
      <c r="A1435" s="6" t="str">
        <f>IF($C1435&lt;&gt;"",_xlfn.CONCAT(MID(YEAR($C1435),3,2),"M",MONTH($C1435)),"")</f>
        <v/>
      </c>
      <c r="B1435" s="6" t="str">
        <f>IF($C1435&lt;&gt;"",_xlfn.CONCAT(MID(YEAR($C1435),3,2),"W",WEEKNUM($C1435,2)),"")</f>
        <v/>
      </c>
    </row>
    <row r="1436" spans="1:2" x14ac:dyDescent="0.25">
      <c r="A1436" s="6" t="str">
        <f>IF($C1436&lt;&gt;"",_xlfn.CONCAT(MID(YEAR($C1436),3,2),"M",MONTH($C1436)),"")</f>
        <v/>
      </c>
      <c r="B1436" s="6" t="str">
        <f>IF($C1436&lt;&gt;"",_xlfn.CONCAT(MID(YEAR($C1436),3,2),"W",WEEKNUM($C1436,2)),"")</f>
        <v/>
      </c>
    </row>
    <row r="1437" spans="1:2" x14ac:dyDescent="0.25">
      <c r="A1437" s="6" t="str">
        <f>IF($C1437&lt;&gt;"",_xlfn.CONCAT(MID(YEAR($C1437),3,2),"M",MONTH($C1437)),"")</f>
        <v/>
      </c>
      <c r="B1437" s="6" t="str">
        <f>IF($C1437&lt;&gt;"",_xlfn.CONCAT(MID(YEAR($C1437),3,2),"W",WEEKNUM($C1437,2)),"")</f>
        <v/>
      </c>
    </row>
    <row r="1438" spans="1:2" x14ac:dyDescent="0.25">
      <c r="A1438" s="6" t="str">
        <f>IF($C1438&lt;&gt;"",_xlfn.CONCAT(MID(YEAR($C1438),3,2),"M",MONTH($C1438)),"")</f>
        <v/>
      </c>
      <c r="B1438" s="6" t="str">
        <f>IF($C1438&lt;&gt;"",_xlfn.CONCAT(MID(YEAR($C1438),3,2),"W",WEEKNUM($C1438,2)),"")</f>
        <v/>
      </c>
    </row>
    <row r="1439" spans="1:2" x14ac:dyDescent="0.25">
      <c r="A1439" s="6" t="str">
        <f>IF($C1439&lt;&gt;"",_xlfn.CONCAT(MID(YEAR($C1439),3,2),"M",MONTH($C1439)),"")</f>
        <v/>
      </c>
      <c r="B1439" s="6" t="str">
        <f>IF($C1439&lt;&gt;"",_xlfn.CONCAT(MID(YEAR($C1439),3,2),"W",WEEKNUM($C1439,2)),"")</f>
        <v/>
      </c>
    </row>
    <row r="1440" spans="1:2" x14ac:dyDescent="0.25">
      <c r="A1440" s="6" t="str">
        <f>IF($C1440&lt;&gt;"",_xlfn.CONCAT(MID(YEAR($C1440),3,2),"M",MONTH($C1440)),"")</f>
        <v/>
      </c>
      <c r="B1440" s="6" t="str">
        <f>IF($C1440&lt;&gt;"",_xlfn.CONCAT(MID(YEAR($C1440),3,2),"W",WEEKNUM($C1440,2)),"")</f>
        <v/>
      </c>
    </row>
    <row r="1441" spans="1:2" x14ac:dyDescent="0.25">
      <c r="A1441" s="6" t="str">
        <f>IF($C1441&lt;&gt;"",_xlfn.CONCAT(MID(YEAR($C1441),3,2),"M",MONTH($C1441)),"")</f>
        <v/>
      </c>
      <c r="B1441" s="6" t="str">
        <f>IF($C1441&lt;&gt;"",_xlfn.CONCAT(MID(YEAR($C1441),3,2),"W",WEEKNUM($C1441,2)),"")</f>
        <v/>
      </c>
    </row>
    <row r="1442" spans="1:2" x14ac:dyDescent="0.25">
      <c r="A1442" s="6" t="str">
        <f>IF($C1442&lt;&gt;"",_xlfn.CONCAT(MID(YEAR($C1442),3,2),"M",MONTH($C1442)),"")</f>
        <v/>
      </c>
      <c r="B1442" s="6" t="str">
        <f>IF($C1442&lt;&gt;"",_xlfn.CONCAT(MID(YEAR($C1442),3,2),"W",WEEKNUM($C1442,2)),"")</f>
        <v/>
      </c>
    </row>
    <row r="1443" spans="1:2" x14ac:dyDescent="0.25">
      <c r="A1443" s="6" t="str">
        <f>IF($C1443&lt;&gt;"",_xlfn.CONCAT(MID(YEAR($C1443),3,2),"M",MONTH($C1443)),"")</f>
        <v/>
      </c>
      <c r="B1443" s="6" t="str">
        <f>IF($C1443&lt;&gt;"",_xlfn.CONCAT(MID(YEAR($C1443),3,2),"W",WEEKNUM($C1443,2)),"")</f>
        <v/>
      </c>
    </row>
    <row r="1444" spans="1:2" x14ac:dyDescent="0.25">
      <c r="A1444" s="6" t="str">
        <f>IF($C1444&lt;&gt;"",_xlfn.CONCAT(MID(YEAR($C1444),3,2),"M",MONTH($C1444)),"")</f>
        <v/>
      </c>
      <c r="B1444" s="6" t="str">
        <f>IF($C1444&lt;&gt;"",_xlfn.CONCAT(MID(YEAR($C1444),3,2),"W",WEEKNUM($C1444,2)),"")</f>
        <v/>
      </c>
    </row>
    <row r="1445" spans="1:2" x14ac:dyDescent="0.25">
      <c r="A1445" s="6" t="str">
        <f>IF($C1445&lt;&gt;"",_xlfn.CONCAT(MID(YEAR($C1445),3,2),"M",MONTH($C1445)),"")</f>
        <v/>
      </c>
      <c r="B1445" s="6" t="str">
        <f>IF($C1445&lt;&gt;"",_xlfn.CONCAT(MID(YEAR($C1445),3,2),"W",WEEKNUM($C1445,2)),"")</f>
        <v/>
      </c>
    </row>
    <row r="1446" spans="1:2" x14ac:dyDescent="0.25">
      <c r="A1446" s="6" t="str">
        <f>IF($C1446&lt;&gt;"",_xlfn.CONCAT(MID(YEAR($C1446),3,2),"M",MONTH($C1446)),"")</f>
        <v/>
      </c>
      <c r="B1446" s="6" t="str">
        <f>IF($C1446&lt;&gt;"",_xlfn.CONCAT(MID(YEAR($C1446),3,2),"W",WEEKNUM($C1446,2)),"")</f>
        <v/>
      </c>
    </row>
    <row r="1447" spans="1:2" x14ac:dyDescent="0.25">
      <c r="A1447" s="6" t="str">
        <f>IF($C1447&lt;&gt;"",_xlfn.CONCAT(MID(YEAR($C1447),3,2),"M",MONTH($C1447)),"")</f>
        <v/>
      </c>
      <c r="B1447" s="6" t="str">
        <f>IF($C1447&lt;&gt;"",_xlfn.CONCAT(MID(YEAR($C1447),3,2),"W",WEEKNUM($C1447,2)),"")</f>
        <v/>
      </c>
    </row>
    <row r="1448" spans="1:2" x14ac:dyDescent="0.25">
      <c r="A1448" s="6" t="str">
        <f>IF($C1448&lt;&gt;"",_xlfn.CONCAT(MID(YEAR($C1448),3,2),"M",MONTH($C1448)),"")</f>
        <v/>
      </c>
      <c r="B1448" s="6" t="str">
        <f>IF($C1448&lt;&gt;"",_xlfn.CONCAT(MID(YEAR($C1448),3,2),"W",WEEKNUM($C1448,2)),"")</f>
        <v/>
      </c>
    </row>
    <row r="1449" spans="1:2" x14ac:dyDescent="0.25">
      <c r="A1449" s="6" t="str">
        <f>IF($C1449&lt;&gt;"",_xlfn.CONCAT(MID(YEAR($C1449),3,2),"M",MONTH($C1449)),"")</f>
        <v/>
      </c>
      <c r="B1449" s="6" t="str">
        <f>IF($C1449&lt;&gt;"",_xlfn.CONCAT(MID(YEAR($C1449),3,2),"W",WEEKNUM($C1449,2)),"")</f>
        <v/>
      </c>
    </row>
    <row r="1450" spans="1:2" x14ac:dyDescent="0.25">
      <c r="A1450" s="6" t="str">
        <f>IF($C1450&lt;&gt;"",_xlfn.CONCAT(MID(YEAR($C1450),3,2),"M",MONTH($C1450)),"")</f>
        <v/>
      </c>
      <c r="B1450" s="6" t="str">
        <f>IF($C1450&lt;&gt;"",_xlfn.CONCAT(MID(YEAR($C1450),3,2),"W",WEEKNUM($C1450,2)),"")</f>
        <v/>
      </c>
    </row>
    <row r="1451" spans="1:2" x14ac:dyDescent="0.25">
      <c r="A1451" s="6" t="str">
        <f>IF($C1451&lt;&gt;"",_xlfn.CONCAT(MID(YEAR($C1451),3,2),"M",MONTH($C1451)),"")</f>
        <v/>
      </c>
      <c r="B1451" s="6" t="str">
        <f>IF($C1451&lt;&gt;"",_xlfn.CONCAT(MID(YEAR($C1451),3,2),"W",WEEKNUM($C1451,2)),"")</f>
        <v/>
      </c>
    </row>
    <row r="1452" spans="1:2" x14ac:dyDescent="0.25">
      <c r="A1452" s="6" t="str">
        <f>IF($C1452&lt;&gt;"",_xlfn.CONCAT(MID(YEAR($C1452),3,2),"M",MONTH($C1452)),"")</f>
        <v/>
      </c>
      <c r="B1452" s="6" t="str">
        <f>IF($C1452&lt;&gt;"",_xlfn.CONCAT(MID(YEAR($C1452),3,2),"W",WEEKNUM($C1452,2)),"")</f>
        <v/>
      </c>
    </row>
    <row r="1453" spans="1:2" x14ac:dyDescent="0.25">
      <c r="A1453" s="6" t="str">
        <f>IF($C1453&lt;&gt;"",_xlfn.CONCAT(MID(YEAR($C1453),3,2),"M",MONTH($C1453)),"")</f>
        <v/>
      </c>
      <c r="B1453" s="6" t="str">
        <f>IF($C1453&lt;&gt;"",_xlfn.CONCAT(MID(YEAR($C1453),3,2),"W",WEEKNUM($C1453,2)),"")</f>
        <v/>
      </c>
    </row>
    <row r="1454" spans="1:2" x14ac:dyDescent="0.25">
      <c r="A1454" s="6" t="str">
        <f>IF($C1454&lt;&gt;"",_xlfn.CONCAT(MID(YEAR($C1454),3,2),"M",MONTH($C1454)),"")</f>
        <v/>
      </c>
      <c r="B1454" s="6" t="str">
        <f>IF($C1454&lt;&gt;"",_xlfn.CONCAT(MID(YEAR($C1454),3,2),"W",WEEKNUM($C1454,2)),"")</f>
        <v/>
      </c>
    </row>
    <row r="1455" spans="1:2" x14ac:dyDescent="0.25">
      <c r="A1455" s="6" t="str">
        <f>IF($C1455&lt;&gt;"",_xlfn.CONCAT(MID(YEAR($C1455),3,2),"M",MONTH($C1455)),"")</f>
        <v/>
      </c>
      <c r="B1455" s="6" t="str">
        <f>IF($C1455&lt;&gt;"",_xlfn.CONCAT(MID(YEAR($C1455),3,2),"W",WEEKNUM($C1455,2)),"")</f>
        <v/>
      </c>
    </row>
    <row r="1456" spans="1:2" x14ac:dyDescent="0.25">
      <c r="A1456" s="6" t="str">
        <f>IF($C1456&lt;&gt;"",_xlfn.CONCAT(MID(YEAR($C1456),3,2),"M",MONTH($C1456)),"")</f>
        <v/>
      </c>
      <c r="B1456" s="6" t="str">
        <f>IF($C1456&lt;&gt;"",_xlfn.CONCAT(MID(YEAR($C1456),3,2),"W",WEEKNUM($C1456,2)),"")</f>
        <v/>
      </c>
    </row>
    <row r="1457" spans="1:2" x14ac:dyDescent="0.25">
      <c r="A1457" s="6" t="str">
        <f>IF($C1457&lt;&gt;"",_xlfn.CONCAT(MID(YEAR($C1457),3,2),"M",MONTH($C1457)),"")</f>
        <v/>
      </c>
      <c r="B1457" s="6" t="str">
        <f>IF($C1457&lt;&gt;"",_xlfn.CONCAT(MID(YEAR($C1457),3,2),"W",WEEKNUM($C1457,2)),"")</f>
        <v/>
      </c>
    </row>
    <row r="1458" spans="1:2" x14ac:dyDescent="0.25">
      <c r="A1458" s="6" t="str">
        <f>IF($C1458&lt;&gt;"",_xlfn.CONCAT(MID(YEAR($C1458),3,2),"M",MONTH($C1458)),"")</f>
        <v/>
      </c>
      <c r="B1458" s="6" t="str">
        <f>IF($C1458&lt;&gt;"",_xlfn.CONCAT(MID(YEAR($C1458),3,2),"W",WEEKNUM($C1458,2)),"")</f>
        <v/>
      </c>
    </row>
    <row r="1459" spans="1:2" x14ac:dyDescent="0.25">
      <c r="A1459" s="6" t="str">
        <f>IF($C1459&lt;&gt;"",_xlfn.CONCAT(MID(YEAR($C1459),3,2),"M",MONTH($C1459)),"")</f>
        <v/>
      </c>
      <c r="B1459" s="6" t="str">
        <f>IF($C1459&lt;&gt;"",_xlfn.CONCAT(MID(YEAR($C1459),3,2),"W",WEEKNUM($C1459,2)),"")</f>
        <v/>
      </c>
    </row>
    <row r="1460" spans="1:2" x14ac:dyDescent="0.25">
      <c r="A1460" s="6" t="str">
        <f>IF($C1460&lt;&gt;"",_xlfn.CONCAT(MID(YEAR($C1460),3,2),"M",MONTH($C1460)),"")</f>
        <v/>
      </c>
      <c r="B1460" s="6" t="str">
        <f>IF($C1460&lt;&gt;"",_xlfn.CONCAT(MID(YEAR($C1460),3,2),"W",WEEKNUM($C1460,2)),"")</f>
        <v/>
      </c>
    </row>
    <row r="1461" spans="1:2" x14ac:dyDescent="0.25">
      <c r="A1461" s="6" t="str">
        <f>IF($C1461&lt;&gt;"",_xlfn.CONCAT(MID(YEAR($C1461),3,2),"M",MONTH($C1461)),"")</f>
        <v/>
      </c>
      <c r="B1461" s="6" t="str">
        <f>IF($C1461&lt;&gt;"",_xlfn.CONCAT(MID(YEAR($C1461),3,2),"W",WEEKNUM($C1461,2)),"")</f>
        <v/>
      </c>
    </row>
    <row r="1462" spans="1:2" x14ac:dyDescent="0.25">
      <c r="A1462" s="6" t="str">
        <f>IF($C1462&lt;&gt;"",_xlfn.CONCAT(MID(YEAR($C1462),3,2),"M",MONTH($C1462)),"")</f>
        <v/>
      </c>
      <c r="B1462" s="6" t="str">
        <f>IF($C1462&lt;&gt;"",_xlfn.CONCAT(MID(YEAR($C1462),3,2),"W",WEEKNUM($C1462,2)),"")</f>
        <v/>
      </c>
    </row>
    <row r="1463" spans="1:2" x14ac:dyDescent="0.25">
      <c r="A1463" s="6" t="str">
        <f>IF($C1463&lt;&gt;"",_xlfn.CONCAT(MID(YEAR($C1463),3,2),"M",MONTH($C1463)),"")</f>
        <v/>
      </c>
      <c r="B1463" s="6" t="str">
        <f>IF($C1463&lt;&gt;"",_xlfn.CONCAT(MID(YEAR($C1463),3,2),"W",WEEKNUM($C1463,2)),"")</f>
        <v/>
      </c>
    </row>
    <row r="1464" spans="1:2" x14ac:dyDescent="0.25">
      <c r="A1464" s="6" t="str">
        <f>IF($C1464&lt;&gt;"",_xlfn.CONCAT(MID(YEAR($C1464),3,2),"M",MONTH($C1464)),"")</f>
        <v/>
      </c>
      <c r="B1464" s="6" t="str">
        <f>IF($C1464&lt;&gt;"",_xlfn.CONCAT(MID(YEAR($C1464),3,2),"W",WEEKNUM($C1464,2)),"")</f>
        <v/>
      </c>
    </row>
    <row r="1465" spans="1:2" x14ac:dyDescent="0.25">
      <c r="A1465" s="6" t="str">
        <f>IF($C1465&lt;&gt;"",_xlfn.CONCAT(MID(YEAR($C1465),3,2),"M",MONTH($C1465)),"")</f>
        <v/>
      </c>
      <c r="B1465" s="6" t="str">
        <f>IF($C1465&lt;&gt;"",_xlfn.CONCAT(MID(YEAR($C1465),3,2),"W",WEEKNUM($C1465,2)),"")</f>
        <v/>
      </c>
    </row>
    <row r="1466" spans="1:2" x14ac:dyDescent="0.25">
      <c r="A1466" s="6" t="str">
        <f>IF($C1466&lt;&gt;"",_xlfn.CONCAT(MID(YEAR($C1466),3,2),"M",MONTH($C1466)),"")</f>
        <v/>
      </c>
      <c r="B1466" s="6" t="str">
        <f>IF($C1466&lt;&gt;"",_xlfn.CONCAT(MID(YEAR($C1466),3,2),"W",WEEKNUM($C1466,2)),"")</f>
        <v/>
      </c>
    </row>
    <row r="1467" spans="1:2" x14ac:dyDescent="0.25">
      <c r="A1467" s="6" t="str">
        <f>IF($C1467&lt;&gt;"",_xlfn.CONCAT(MID(YEAR($C1467),3,2),"M",MONTH($C1467)),"")</f>
        <v/>
      </c>
      <c r="B1467" s="6" t="str">
        <f>IF($C1467&lt;&gt;"",_xlfn.CONCAT(MID(YEAR($C1467),3,2),"W",WEEKNUM($C1467,2)),"")</f>
        <v/>
      </c>
    </row>
    <row r="1468" spans="1:2" x14ac:dyDescent="0.25">
      <c r="A1468" s="6" t="str">
        <f>IF($C1468&lt;&gt;"",_xlfn.CONCAT(MID(YEAR($C1468),3,2),"M",MONTH($C1468)),"")</f>
        <v/>
      </c>
      <c r="B1468" s="6" t="str">
        <f>IF($C1468&lt;&gt;"",_xlfn.CONCAT(MID(YEAR($C1468),3,2),"W",WEEKNUM($C1468,2)),"")</f>
        <v/>
      </c>
    </row>
    <row r="1469" spans="1:2" x14ac:dyDescent="0.25">
      <c r="A1469" s="6" t="str">
        <f>IF($C1469&lt;&gt;"",_xlfn.CONCAT(MID(YEAR($C1469),3,2),"M",MONTH($C1469)),"")</f>
        <v/>
      </c>
      <c r="B1469" s="6" t="str">
        <f>IF($C1469&lt;&gt;"",_xlfn.CONCAT(MID(YEAR($C1469),3,2),"W",WEEKNUM($C1469,2)),"")</f>
        <v/>
      </c>
    </row>
    <row r="1470" spans="1:2" x14ac:dyDescent="0.25">
      <c r="A1470" s="6" t="str">
        <f>IF($C1470&lt;&gt;"",_xlfn.CONCAT(MID(YEAR($C1470),3,2),"M",MONTH($C1470)),"")</f>
        <v/>
      </c>
      <c r="B1470" s="6" t="str">
        <f>IF($C1470&lt;&gt;"",_xlfn.CONCAT(MID(YEAR($C1470),3,2),"W",WEEKNUM($C1470,2)),"")</f>
        <v/>
      </c>
    </row>
    <row r="1471" spans="1:2" x14ac:dyDescent="0.25">
      <c r="A1471" s="6" t="str">
        <f>IF($C1471&lt;&gt;"",_xlfn.CONCAT(MID(YEAR($C1471),3,2),"M",MONTH($C1471)),"")</f>
        <v/>
      </c>
      <c r="B1471" s="6" t="str">
        <f>IF($C1471&lt;&gt;"",_xlfn.CONCAT(MID(YEAR($C1471),3,2),"W",WEEKNUM($C1471,2)),"")</f>
        <v/>
      </c>
    </row>
    <row r="1472" spans="1:2" x14ac:dyDescent="0.25">
      <c r="A1472" s="6" t="str">
        <f>IF($C1472&lt;&gt;"",_xlfn.CONCAT(MID(YEAR($C1472),3,2),"M",MONTH($C1472)),"")</f>
        <v/>
      </c>
      <c r="B1472" s="6" t="str">
        <f>IF($C1472&lt;&gt;"",_xlfn.CONCAT(MID(YEAR($C1472),3,2),"W",WEEKNUM($C1472,2)),"")</f>
        <v/>
      </c>
    </row>
    <row r="1473" spans="1:2" x14ac:dyDescent="0.25">
      <c r="A1473" s="6" t="str">
        <f>IF($C1473&lt;&gt;"",_xlfn.CONCAT(MID(YEAR($C1473),3,2),"M",MONTH($C1473)),"")</f>
        <v/>
      </c>
      <c r="B1473" s="6" t="str">
        <f>IF($C1473&lt;&gt;"",_xlfn.CONCAT(MID(YEAR($C1473),3,2),"W",WEEKNUM($C1473,2)),"")</f>
        <v/>
      </c>
    </row>
    <row r="1474" spans="1:2" x14ac:dyDescent="0.25">
      <c r="A1474" s="6" t="str">
        <f>IF($C1474&lt;&gt;"",_xlfn.CONCAT(MID(YEAR($C1474),3,2),"M",MONTH($C1474)),"")</f>
        <v/>
      </c>
      <c r="B1474" s="6" t="str">
        <f>IF($C1474&lt;&gt;"",_xlfn.CONCAT(MID(YEAR($C1474),3,2),"W",WEEKNUM($C1474,2)),"")</f>
        <v/>
      </c>
    </row>
    <row r="1475" spans="1:2" x14ac:dyDescent="0.25">
      <c r="A1475" s="6" t="str">
        <f>IF($C1475&lt;&gt;"",_xlfn.CONCAT(MID(YEAR($C1475),3,2),"M",MONTH($C1475)),"")</f>
        <v/>
      </c>
      <c r="B1475" s="6" t="str">
        <f>IF($C1475&lt;&gt;"",_xlfn.CONCAT(MID(YEAR($C1475),3,2),"W",WEEKNUM($C1475,2)),"")</f>
        <v/>
      </c>
    </row>
    <row r="1476" spans="1:2" x14ac:dyDescent="0.25">
      <c r="A1476" s="6" t="str">
        <f>IF($C1476&lt;&gt;"",_xlfn.CONCAT(MID(YEAR($C1476),3,2),"M",MONTH($C1476)),"")</f>
        <v/>
      </c>
      <c r="B1476" s="6" t="str">
        <f>IF($C1476&lt;&gt;"",_xlfn.CONCAT(MID(YEAR($C1476),3,2),"W",WEEKNUM($C1476,2)),"")</f>
        <v/>
      </c>
    </row>
    <row r="1477" spans="1:2" x14ac:dyDescent="0.25">
      <c r="A1477" s="6" t="str">
        <f>IF($C1477&lt;&gt;"",_xlfn.CONCAT(MID(YEAR($C1477),3,2),"M",MONTH($C1477)),"")</f>
        <v/>
      </c>
      <c r="B1477" s="6" t="str">
        <f>IF($C1477&lt;&gt;"",_xlfn.CONCAT(MID(YEAR($C1477),3,2),"W",WEEKNUM($C1477,2)),"")</f>
        <v/>
      </c>
    </row>
    <row r="1478" spans="1:2" x14ac:dyDescent="0.25">
      <c r="A1478" s="6" t="str">
        <f>IF($C1478&lt;&gt;"",_xlfn.CONCAT(MID(YEAR($C1478),3,2),"M",MONTH($C1478)),"")</f>
        <v/>
      </c>
      <c r="B1478" s="6" t="str">
        <f>IF($C1478&lt;&gt;"",_xlfn.CONCAT(MID(YEAR($C1478),3,2),"W",WEEKNUM($C1478,2)),"")</f>
        <v/>
      </c>
    </row>
    <row r="1479" spans="1:2" x14ac:dyDescent="0.25">
      <c r="A1479" s="6" t="str">
        <f>IF($C1479&lt;&gt;"",_xlfn.CONCAT(MID(YEAR($C1479),3,2),"M",MONTH($C1479)),"")</f>
        <v/>
      </c>
      <c r="B1479" s="6" t="str">
        <f>IF($C1479&lt;&gt;"",_xlfn.CONCAT(MID(YEAR($C1479),3,2),"W",WEEKNUM($C1479,2)),"")</f>
        <v/>
      </c>
    </row>
    <row r="1480" spans="1:2" x14ac:dyDescent="0.25">
      <c r="A1480" s="6" t="str">
        <f>IF($C1480&lt;&gt;"",_xlfn.CONCAT(MID(YEAR($C1480),3,2),"M",MONTH($C1480)),"")</f>
        <v/>
      </c>
      <c r="B1480" s="6" t="str">
        <f>IF($C1480&lt;&gt;"",_xlfn.CONCAT(MID(YEAR($C1480),3,2),"W",WEEKNUM($C1480,2)),"")</f>
        <v/>
      </c>
    </row>
    <row r="1481" spans="1:2" x14ac:dyDescent="0.25">
      <c r="A1481" s="6" t="str">
        <f>IF($C1481&lt;&gt;"",_xlfn.CONCAT(MID(YEAR($C1481),3,2),"M",MONTH($C1481)),"")</f>
        <v/>
      </c>
      <c r="B1481" s="6" t="str">
        <f>IF($C1481&lt;&gt;"",_xlfn.CONCAT(MID(YEAR($C1481),3,2),"W",WEEKNUM($C1481,2)),"")</f>
        <v/>
      </c>
    </row>
    <row r="1482" spans="1:2" x14ac:dyDescent="0.25">
      <c r="A1482" s="6" t="str">
        <f>IF($C1482&lt;&gt;"",_xlfn.CONCAT(MID(YEAR($C1482),3,2),"M",MONTH($C1482)),"")</f>
        <v/>
      </c>
      <c r="B1482" s="6" t="str">
        <f>IF($C1482&lt;&gt;"",_xlfn.CONCAT(MID(YEAR($C1482),3,2),"W",WEEKNUM($C1482,2)),"")</f>
        <v/>
      </c>
    </row>
    <row r="1483" spans="1:2" x14ac:dyDescent="0.25">
      <c r="A1483" s="6" t="str">
        <f>IF($C1483&lt;&gt;"",_xlfn.CONCAT(MID(YEAR($C1483),3,2),"M",MONTH($C1483)),"")</f>
        <v/>
      </c>
      <c r="B1483" s="6" t="str">
        <f>IF($C1483&lt;&gt;"",_xlfn.CONCAT(MID(YEAR($C1483),3,2),"W",WEEKNUM($C1483,2)),"")</f>
        <v/>
      </c>
    </row>
    <row r="1484" spans="1:2" x14ac:dyDescent="0.25">
      <c r="A1484" s="6" t="str">
        <f>IF($C1484&lt;&gt;"",_xlfn.CONCAT(MID(YEAR($C1484),3,2),"M",MONTH($C1484)),"")</f>
        <v/>
      </c>
      <c r="B1484" s="6" t="str">
        <f>IF($C1484&lt;&gt;"",_xlfn.CONCAT(MID(YEAR($C1484),3,2),"W",WEEKNUM($C1484,2)),"")</f>
        <v/>
      </c>
    </row>
    <row r="1485" spans="1:2" x14ac:dyDescent="0.25">
      <c r="A1485" s="6" t="str">
        <f>IF($C1485&lt;&gt;"",_xlfn.CONCAT(MID(YEAR($C1485),3,2),"M",MONTH($C1485)),"")</f>
        <v/>
      </c>
      <c r="B1485" s="6" t="str">
        <f>IF($C1485&lt;&gt;"",_xlfn.CONCAT(MID(YEAR($C1485),3,2),"W",WEEKNUM($C1485,2)),"")</f>
        <v/>
      </c>
    </row>
    <row r="1486" spans="1:2" x14ac:dyDescent="0.25">
      <c r="A1486" s="6" t="str">
        <f>IF($C1486&lt;&gt;"",_xlfn.CONCAT(MID(YEAR($C1486),3,2),"M",MONTH($C1486)),"")</f>
        <v/>
      </c>
      <c r="B1486" s="6" t="str">
        <f>IF($C1486&lt;&gt;"",_xlfn.CONCAT(MID(YEAR($C1486),3,2),"W",WEEKNUM($C1486,2)),"")</f>
        <v/>
      </c>
    </row>
    <row r="1487" spans="1:2" x14ac:dyDescent="0.25">
      <c r="A1487" s="6" t="str">
        <f>IF($C1487&lt;&gt;"",_xlfn.CONCAT(MID(YEAR($C1487),3,2),"M",MONTH($C1487)),"")</f>
        <v/>
      </c>
      <c r="B1487" s="6" t="str">
        <f>IF($C1487&lt;&gt;"",_xlfn.CONCAT(MID(YEAR($C1487),3,2),"W",WEEKNUM($C1487,2)),"")</f>
        <v/>
      </c>
    </row>
    <row r="1488" spans="1:2" x14ac:dyDescent="0.25">
      <c r="A1488" s="6" t="str">
        <f>IF($C1488&lt;&gt;"",_xlfn.CONCAT(MID(YEAR($C1488),3,2),"M",MONTH($C1488)),"")</f>
        <v/>
      </c>
      <c r="B1488" s="6" t="str">
        <f>IF($C1488&lt;&gt;"",_xlfn.CONCAT(MID(YEAR($C1488),3,2),"W",WEEKNUM($C1488,2)),"")</f>
        <v/>
      </c>
    </row>
    <row r="1489" spans="1:2" x14ac:dyDescent="0.25">
      <c r="A1489" s="6" t="str">
        <f>IF($C1489&lt;&gt;"",_xlfn.CONCAT(MID(YEAR($C1489),3,2),"M",MONTH($C1489)),"")</f>
        <v/>
      </c>
      <c r="B1489" s="6" t="str">
        <f>IF($C1489&lt;&gt;"",_xlfn.CONCAT(MID(YEAR($C1489),3,2),"W",WEEKNUM($C1489,2)),"")</f>
        <v/>
      </c>
    </row>
    <row r="1490" spans="1:2" x14ac:dyDescent="0.25">
      <c r="A1490" s="6" t="str">
        <f>IF($C1490&lt;&gt;"",_xlfn.CONCAT(MID(YEAR($C1490),3,2),"M",MONTH($C1490)),"")</f>
        <v/>
      </c>
      <c r="B1490" s="6" t="str">
        <f>IF($C1490&lt;&gt;"",_xlfn.CONCAT(MID(YEAR($C1490),3,2),"W",WEEKNUM($C1490,2)),"")</f>
        <v/>
      </c>
    </row>
    <row r="1491" spans="1:2" x14ac:dyDescent="0.25">
      <c r="A1491" s="6" t="str">
        <f>IF($C1491&lt;&gt;"",_xlfn.CONCAT(MID(YEAR($C1491),3,2),"M",MONTH($C1491)),"")</f>
        <v/>
      </c>
      <c r="B1491" s="6" t="str">
        <f>IF($C1491&lt;&gt;"",_xlfn.CONCAT(MID(YEAR($C1491),3,2),"W",WEEKNUM($C1491,2)),"")</f>
        <v/>
      </c>
    </row>
    <row r="1492" spans="1:2" x14ac:dyDescent="0.25">
      <c r="A1492" s="6" t="str">
        <f>IF($C1492&lt;&gt;"",_xlfn.CONCAT(MID(YEAR($C1492),3,2),"M",MONTH($C1492)),"")</f>
        <v/>
      </c>
      <c r="B1492" s="6" t="str">
        <f>IF($C1492&lt;&gt;"",_xlfn.CONCAT(MID(YEAR($C1492),3,2),"W",WEEKNUM($C1492,2)),"")</f>
        <v/>
      </c>
    </row>
    <row r="1493" spans="1:2" x14ac:dyDescent="0.25">
      <c r="A1493" s="6" t="str">
        <f>IF($C1493&lt;&gt;"",_xlfn.CONCAT(MID(YEAR($C1493),3,2),"M",MONTH($C1493)),"")</f>
        <v/>
      </c>
      <c r="B1493" s="6" t="str">
        <f>IF($C1493&lt;&gt;"",_xlfn.CONCAT(MID(YEAR($C1493),3,2),"W",WEEKNUM($C1493,2)),"")</f>
        <v/>
      </c>
    </row>
    <row r="1494" spans="1:2" x14ac:dyDescent="0.25">
      <c r="A1494" s="6" t="str">
        <f>IF($C1494&lt;&gt;"",_xlfn.CONCAT(MID(YEAR($C1494),3,2),"M",MONTH($C1494)),"")</f>
        <v/>
      </c>
      <c r="B1494" s="6" t="str">
        <f>IF($C1494&lt;&gt;"",_xlfn.CONCAT(MID(YEAR($C1494),3,2),"W",WEEKNUM($C1494,2)),"")</f>
        <v/>
      </c>
    </row>
    <row r="1495" spans="1:2" x14ac:dyDescent="0.25">
      <c r="A1495" s="6" t="str">
        <f>IF($C1495&lt;&gt;"",_xlfn.CONCAT(MID(YEAR($C1495),3,2),"M",MONTH($C1495)),"")</f>
        <v/>
      </c>
      <c r="B1495" s="6" t="str">
        <f>IF($C1495&lt;&gt;"",_xlfn.CONCAT(MID(YEAR($C1495),3,2),"W",WEEKNUM($C1495,2)),"")</f>
        <v/>
      </c>
    </row>
    <row r="1496" spans="1:2" x14ac:dyDescent="0.25">
      <c r="A1496" s="6" t="str">
        <f>IF($C1496&lt;&gt;"",_xlfn.CONCAT(MID(YEAR($C1496),3,2),"M",MONTH($C1496)),"")</f>
        <v/>
      </c>
      <c r="B1496" s="6" t="str">
        <f>IF($C1496&lt;&gt;"",_xlfn.CONCAT(MID(YEAR($C1496),3,2),"W",WEEKNUM($C1496,2)),"")</f>
        <v/>
      </c>
    </row>
    <row r="1497" spans="1:2" x14ac:dyDescent="0.25">
      <c r="A1497" s="6" t="str">
        <f>IF($C1497&lt;&gt;"",_xlfn.CONCAT(MID(YEAR($C1497),3,2),"M",MONTH($C1497)),"")</f>
        <v/>
      </c>
      <c r="B1497" s="6" t="str">
        <f>IF($C1497&lt;&gt;"",_xlfn.CONCAT(MID(YEAR($C1497),3,2),"W",WEEKNUM($C1497,2)),"")</f>
        <v/>
      </c>
    </row>
    <row r="1498" spans="1:2" x14ac:dyDescent="0.25">
      <c r="A1498" s="6" t="str">
        <f>IF($C1498&lt;&gt;"",_xlfn.CONCAT(MID(YEAR($C1498),3,2),"M",MONTH($C1498)),"")</f>
        <v/>
      </c>
      <c r="B1498" s="6" t="str">
        <f>IF($C1498&lt;&gt;"",_xlfn.CONCAT(MID(YEAR($C1498),3,2),"W",WEEKNUM($C1498,2)),"")</f>
        <v/>
      </c>
    </row>
    <row r="1499" spans="1:2" x14ac:dyDescent="0.25">
      <c r="A1499" s="6" t="str">
        <f>IF($C1499&lt;&gt;"",_xlfn.CONCAT(MID(YEAR($C1499),3,2),"M",MONTH($C1499)),"")</f>
        <v/>
      </c>
      <c r="B1499" s="6" t="str">
        <f>IF($C1499&lt;&gt;"",_xlfn.CONCAT(MID(YEAR($C1499),3,2),"W",WEEKNUM($C1499,2)),"")</f>
        <v/>
      </c>
    </row>
    <row r="1500" spans="1:2" x14ac:dyDescent="0.25">
      <c r="A1500" s="6" t="str">
        <f>IF($C1500&lt;&gt;"",_xlfn.CONCAT(MID(YEAR($C1500),3,2),"M",MONTH($C1500)),"")</f>
        <v/>
      </c>
      <c r="B1500" s="6" t="str">
        <f>IF($C1500&lt;&gt;"",_xlfn.CONCAT(MID(YEAR($C1500),3,2),"W",WEEKNUM($C1500,2)),"")</f>
        <v/>
      </c>
    </row>
    <row r="1501" spans="1:2" x14ac:dyDescent="0.25">
      <c r="A1501" s="6" t="str">
        <f>IF($C1501&lt;&gt;"",_xlfn.CONCAT(MID(YEAR($C1501),3,2),"M",MONTH($C1501)),"")</f>
        <v/>
      </c>
      <c r="B1501" s="6" t="str">
        <f>IF($C1501&lt;&gt;"",_xlfn.CONCAT(MID(YEAR($C1501),3,2),"W",WEEKNUM($C1501,2)),"")</f>
        <v/>
      </c>
    </row>
    <row r="1502" spans="1:2" x14ac:dyDescent="0.25">
      <c r="A1502" s="6" t="str">
        <f>IF($C1502&lt;&gt;"",_xlfn.CONCAT(MID(YEAR($C1502),3,2),"M",MONTH($C1502)),"")</f>
        <v/>
      </c>
      <c r="B1502" s="6" t="str">
        <f>IF($C1502&lt;&gt;"",_xlfn.CONCAT(MID(YEAR($C1502),3,2),"W",WEEKNUM($C1502,2)),"")</f>
        <v/>
      </c>
    </row>
    <row r="1503" spans="1:2" x14ac:dyDescent="0.25">
      <c r="A1503" s="6" t="str">
        <f>IF($C1503&lt;&gt;"",_xlfn.CONCAT(MID(YEAR($C1503),3,2),"M",MONTH($C1503)),"")</f>
        <v/>
      </c>
      <c r="B1503" s="6" t="str">
        <f>IF($C1503&lt;&gt;"",_xlfn.CONCAT(MID(YEAR($C1503),3,2),"W",WEEKNUM($C1503,2)),"")</f>
        <v/>
      </c>
    </row>
    <row r="1504" spans="1:2" x14ac:dyDescent="0.25">
      <c r="A1504" s="6" t="str">
        <f>IF($C1504&lt;&gt;"",_xlfn.CONCAT(MID(YEAR($C1504),3,2),"M",MONTH($C1504)),"")</f>
        <v/>
      </c>
      <c r="B1504" s="6" t="str">
        <f>IF($C1504&lt;&gt;"",_xlfn.CONCAT(MID(YEAR($C1504),3,2),"W",WEEKNUM($C1504,2)),"")</f>
        <v/>
      </c>
    </row>
    <row r="1505" spans="1:2" x14ac:dyDescent="0.25">
      <c r="A1505" s="6" t="str">
        <f>IF($C1505&lt;&gt;"",_xlfn.CONCAT(MID(YEAR($C1505),3,2),"M",MONTH($C1505)),"")</f>
        <v/>
      </c>
      <c r="B1505" s="6" t="str">
        <f>IF($C1505&lt;&gt;"",_xlfn.CONCAT(MID(YEAR($C1505),3,2),"W",WEEKNUM($C1505,2)),"")</f>
        <v/>
      </c>
    </row>
    <row r="1506" spans="1:2" x14ac:dyDescent="0.25">
      <c r="A1506" s="6" t="str">
        <f>IF($C1506&lt;&gt;"",_xlfn.CONCAT(MID(YEAR($C1506),3,2),"M",MONTH($C1506)),"")</f>
        <v/>
      </c>
      <c r="B1506" s="6" t="str">
        <f>IF($C1506&lt;&gt;"",_xlfn.CONCAT(MID(YEAR($C1506),3,2),"W",WEEKNUM($C1506,2)),"")</f>
        <v/>
      </c>
    </row>
    <row r="1507" spans="1:2" x14ac:dyDescent="0.25">
      <c r="A1507" s="6" t="str">
        <f>IF($C1507&lt;&gt;"",_xlfn.CONCAT(MID(YEAR($C1507),3,2),"M",MONTH($C1507)),"")</f>
        <v/>
      </c>
      <c r="B1507" s="6" t="str">
        <f>IF($C1507&lt;&gt;"",_xlfn.CONCAT(MID(YEAR($C1507),3,2),"W",WEEKNUM($C1507,2)),"")</f>
        <v/>
      </c>
    </row>
    <row r="1508" spans="1:2" x14ac:dyDescent="0.25">
      <c r="A1508" s="6" t="str">
        <f>IF($C1508&lt;&gt;"",_xlfn.CONCAT(MID(YEAR($C1508),3,2),"M",MONTH($C1508)),"")</f>
        <v/>
      </c>
      <c r="B1508" s="6" t="str">
        <f>IF($C1508&lt;&gt;"",_xlfn.CONCAT(MID(YEAR($C1508),3,2),"W",WEEKNUM($C1508,2)),"")</f>
        <v/>
      </c>
    </row>
    <row r="1509" spans="1:2" x14ac:dyDescent="0.25">
      <c r="A1509" s="6" t="str">
        <f>IF($C1509&lt;&gt;"",_xlfn.CONCAT(MID(YEAR($C1509),3,2),"M",MONTH($C1509)),"")</f>
        <v/>
      </c>
      <c r="B1509" s="6" t="str">
        <f>IF($C1509&lt;&gt;"",_xlfn.CONCAT(MID(YEAR($C1509),3,2),"W",WEEKNUM($C1509,2)),"")</f>
        <v/>
      </c>
    </row>
    <row r="1510" spans="1:2" x14ac:dyDescent="0.25">
      <c r="A1510" s="6" t="str">
        <f>IF($C1510&lt;&gt;"",_xlfn.CONCAT(MID(YEAR($C1510),3,2),"M",MONTH($C1510)),"")</f>
        <v/>
      </c>
      <c r="B1510" s="6" t="str">
        <f>IF($C1510&lt;&gt;"",_xlfn.CONCAT(MID(YEAR($C1510),3,2),"W",WEEKNUM($C1510,2)),"")</f>
        <v/>
      </c>
    </row>
    <row r="1511" spans="1:2" x14ac:dyDescent="0.25">
      <c r="A1511" s="6" t="str">
        <f>IF($C1511&lt;&gt;"",_xlfn.CONCAT(MID(YEAR($C1511),3,2),"M",MONTH($C1511)),"")</f>
        <v/>
      </c>
      <c r="B1511" s="6" t="str">
        <f>IF($C1511&lt;&gt;"",_xlfn.CONCAT(MID(YEAR($C1511),3,2),"W",WEEKNUM($C1511,2)),"")</f>
        <v/>
      </c>
    </row>
    <row r="1512" spans="1:2" x14ac:dyDescent="0.25">
      <c r="A1512" s="6" t="str">
        <f>IF($C1512&lt;&gt;"",_xlfn.CONCAT(MID(YEAR($C1512),3,2),"M",MONTH($C1512)),"")</f>
        <v/>
      </c>
      <c r="B1512" s="6" t="str">
        <f>IF($C1512&lt;&gt;"",_xlfn.CONCAT(MID(YEAR($C1512),3,2),"W",WEEKNUM($C1512,2)),"")</f>
        <v/>
      </c>
    </row>
    <row r="1513" spans="1:2" x14ac:dyDescent="0.25">
      <c r="A1513" s="6" t="str">
        <f>IF($C1513&lt;&gt;"",_xlfn.CONCAT(MID(YEAR($C1513),3,2),"M",MONTH($C1513)),"")</f>
        <v/>
      </c>
      <c r="B1513" s="6" t="str">
        <f>IF($C1513&lt;&gt;"",_xlfn.CONCAT(MID(YEAR($C1513),3,2),"W",WEEKNUM($C1513,2)),"")</f>
        <v/>
      </c>
    </row>
    <row r="1514" spans="1:2" x14ac:dyDescent="0.25">
      <c r="A1514" s="6" t="str">
        <f>IF($C1514&lt;&gt;"",_xlfn.CONCAT(MID(YEAR($C1514),3,2),"M",MONTH($C1514)),"")</f>
        <v/>
      </c>
      <c r="B1514" s="6" t="str">
        <f>IF($C1514&lt;&gt;"",_xlfn.CONCAT(MID(YEAR($C1514),3,2),"W",WEEKNUM($C1514,2)),"")</f>
        <v/>
      </c>
    </row>
    <row r="1515" spans="1:2" x14ac:dyDescent="0.25">
      <c r="A1515" s="6" t="str">
        <f>IF($C1515&lt;&gt;"",_xlfn.CONCAT(MID(YEAR($C1515),3,2),"M",MONTH($C1515)),"")</f>
        <v/>
      </c>
      <c r="B1515" s="6" t="str">
        <f>IF($C1515&lt;&gt;"",_xlfn.CONCAT(MID(YEAR($C1515),3,2),"W",WEEKNUM($C1515,2)),"")</f>
        <v/>
      </c>
    </row>
    <row r="1516" spans="1:2" x14ac:dyDescent="0.25">
      <c r="A1516" s="6" t="str">
        <f>IF($C1516&lt;&gt;"",_xlfn.CONCAT(MID(YEAR($C1516),3,2),"M",MONTH($C1516)),"")</f>
        <v/>
      </c>
      <c r="B1516" s="6" t="str">
        <f>IF($C1516&lt;&gt;"",_xlfn.CONCAT(MID(YEAR($C1516),3,2),"W",WEEKNUM($C1516,2)),"")</f>
        <v/>
      </c>
    </row>
    <row r="1517" spans="1:2" x14ac:dyDescent="0.25">
      <c r="A1517" s="6" t="str">
        <f>IF($C1517&lt;&gt;"",_xlfn.CONCAT(MID(YEAR($C1517),3,2),"M",MONTH($C1517)),"")</f>
        <v/>
      </c>
      <c r="B1517" s="6" t="str">
        <f>IF($C1517&lt;&gt;"",_xlfn.CONCAT(MID(YEAR($C1517),3,2),"W",WEEKNUM($C1517,2)),"")</f>
        <v/>
      </c>
    </row>
    <row r="1518" spans="1:2" x14ac:dyDescent="0.25">
      <c r="A1518" s="6" t="str">
        <f>IF($C1518&lt;&gt;"",_xlfn.CONCAT(MID(YEAR($C1518),3,2),"M",MONTH($C1518)),"")</f>
        <v/>
      </c>
      <c r="B1518" s="6" t="str">
        <f>IF($C1518&lt;&gt;"",_xlfn.CONCAT(MID(YEAR($C1518),3,2),"W",WEEKNUM($C1518,2)),"")</f>
        <v/>
      </c>
    </row>
    <row r="1519" spans="1:2" x14ac:dyDescent="0.25">
      <c r="A1519" s="6" t="str">
        <f>IF($C1519&lt;&gt;"",_xlfn.CONCAT(MID(YEAR($C1519),3,2),"M",MONTH($C1519)),"")</f>
        <v/>
      </c>
      <c r="B1519" s="6" t="str">
        <f>IF($C1519&lt;&gt;"",_xlfn.CONCAT(MID(YEAR($C1519),3,2),"W",WEEKNUM($C1519,2)),"")</f>
        <v/>
      </c>
    </row>
    <row r="1520" spans="1:2" x14ac:dyDescent="0.25">
      <c r="A1520" s="6" t="str">
        <f>IF($C1520&lt;&gt;"",_xlfn.CONCAT(MID(YEAR($C1520),3,2),"M",MONTH($C1520)),"")</f>
        <v/>
      </c>
      <c r="B1520" s="6" t="str">
        <f>IF($C1520&lt;&gt;"",_xlfn.CONCAT(MID(YEAR($C1520),3,2),"W",WEEKNUM($C1520,2)),"")</f>
        <v/>
      </c>
    </row>
    <row r="1521" spans="1:2" x14ac:dyDescent="0.25">
      <c r="A1521" s="6" t="str">
        <f>IF($C1521&lt;&gt;"",_xlfn.CONCAT(MID(YEAR($C1521),3,2),"M",MONTH($C1521)),"")</f>
        <v/>
      </c>
      <c r="B1521" s="6" t="str">
        <f>IF($C1521&lt;&gt;"",_xlfn.CONCAT(MID(YEAR($C1521),3,2),"W",WEEKNUM($C1521,2)),"")</f>
        <v/>
      </c>
    </row>
    <row r="1522" spans="1:2" x14ac:dyDescent="0.25">
      <c r="A1522" s="6" t="str">
        <f>IF($C1522&lt;&gt;"",_xlfn.CONCAT(MID(YEAR($C1522),3,2),"M",MONTH($C1522)),"")</f>
        <v/>
      </c>
      <c r="B1522" s="6" t="str">
        <f>IF($C1522&lt;&gt;"",_xlfn.CONCAT(MID(YEAR($C1522),3,2),"W",WEEKNUM($C1522,2)),"")</f>
        <v/>
      </c>
    </row>
    <row r="1523" spans="1:2" x14ac:dyDescent="0.25">
      <c r="A1523" s="6" t="str">
        <f>IF($C1523&lt;&gt;"",_xlfn.CONCAT(MID(YEAR($C1523),3,2),"M",MONTH($C1523)),"")</f>
        <v/>
      </c>
      <c r="B1523" s="6" t="str">
        <f>IF($C1523&lt;&gt;"",_xlfn.CONCAT(MID(YEAR($C1523),3,2),"W",WEEKNUM($C1523,2)),"")</f>
        <v/>
      </c>
    </row>
    <row r="1524" spans="1:2" x14ac:dyDescent="0.25">
      <c r="A1524" s="6" t="str">
        <f>IF($C1524&lt;&gt;"",_xlfn.CONCAT(MID(YEAR($C1524),3,2),"M",MONTH($C1524)),"")</f>
        <v/>
      </c>
      <c r="B1524" s="6" t="str">
        <f>IF($C1524&lt;&gt;"",_xlfn.CONCAT(MID(YEAR($C1524),3,2),"W",WEEKNUM($C1524,2)),"")</f>
        <v/>
      </c>
    </row>
    <row r="1525" spans="1:2" x14ac:dyDescent="0.25">
      <c r="A1525" s="6" t="str">
        <f>IF($C1525&lt;&gt;"",_xlfn.CONCAT(MID(YEAR($C1525),3,2),"M",MONTH($C1525)),"")</f>
        <v/>
      </c>
      <c r="B1525" s="6" t="str">
        <f>IF($C1525&lt;&gt;"",_xlfn.CONCAT(MID(YEAR($C1525),3,2),"W",WEEKNUM($C1525,2)),"")</f>
        <v/>
      </c>
    </row>
    <row r="1526" spans="1:2" x14ac:dyDescent="0.25">
      <c r="A1526" s="6" t="str">
        <f>IF($C1526&lt;&gt;"",_xlfn.CONCAT(MID(YEAR($C1526),3,2),"M",MONTH($C1526)),"")</f>
        <v/>
      </c>
      <c r="B1526" s="6" t="str">
        <f>IF($C1526&lt;&gt;"",_xlfn.CONCAT(MID(YEAR($C1526),3,2),"W",WEEKNUM($C1526,2)),"")</f>
        <v/>
      </c>
    </row>
    <row r="1527" spans="1:2" x14ac:dyDescent="0.25">
      <c r="A1527" s="6" t="str">
        <f>IF($C1527&lt;&gt;"",_xlfn.CONCAT(MID(YEAR($C1527),3,2),"M",MONTH($C1527)),"")</f>
        <v/>
      </c>
      <c r="B1527" s="6" t="str">
        <f>IF($C1527&lt;&gt;"",_xlfn.CONCAT(MID(YEAR($C1527),3,2),"W",WEEKNUM($C1527,2)),"")</f>
        <v/>
      </c>
    </row>
    <row r="1528" spans="1:2" x14ac:dyDescent="0.25">
      <c r="A1528" s="6" t="str">
        <f>IF($C1528&lt;&gt;"",_xlfn.CONCAT(MID(YEAR($C1528),3,2),"M",MONTH($C1528)),"")</f>
        <v/>
      </c>
      <c r="B1528" s="6" t="str">
        <f>IF($C1528&lt;&gt;"",_xlfn.CONCAT(MID(YEAR($C1528),3,2),"W",WEEKNUM($C1528,2)),"")</f>
        <v/>
      </c>
    </row>
    <row r="1529" spans="1:2" x14ac:dyDescent="0.25">
      <c r="A1529" s="6" t="str">
        <f>IF($C1529&lt;&gt;"",_xlfn.CONCAT(MID(YEAR($C1529),3,2),"M",MONTH($C1529)),"")</f>
        <v/>
      </c>
      <c r="B1529" s="6" t="str">
        <f>IF($C1529&lt;&gt;"",_xlfn.CONCAT(MID(YEAR($C1529),3,2),"W",WEEKNUM($C1529,2)),"")</f>
        <v/>
      </c>
    </row>
    <row r="1530" spans="1:2" x14ac:dyDescent="0.25">
      <c r="A1530" s="6" t="str">
        <f>IF($C1530&lt;&gt;"",_xlfn.CONCAT(MID(YEAR($C1530),3,2),"M",MONTH($C1530)),"")</f>
        <v/>
      </c>
      <c r="B1530" s="6" t="str">
        <f>IF($C1530&lt;&gt;"",_xlfn.CONCAT(MID(YEAR($C1530),3,2),"W",WEEKNUM($C1530,2)),"")</f>
        <v/>
      </c>
    </row>
    <row r="1531" spans="1:2" x14ac:dyDescent="0.25">
      <c r="A1531" s="6" t="str">
        <f>IF($C1531&lt;&gt;"",_xlfn.CONCAT(MID(YEAR($C1531),3,2),"M",MONTH($C1531)),"")</f>
        <v/>
      </c>
      <c r="B1531" s="6" t="str">
        <f>IF($C1531&lt;&gt;"",_xlfn.CONCAT(MID(YEAR($C1531),3,2),"W",WEEKNUM($C1531,2)),"")</f>
        <v/>
      </c>
    </row>
    <row r="1532" spans="1:2" x14ac:dyDescent="0.25">
      <c r="A1532" s="6" t="str">
        <f>IF($C1532&lt;&gt;"",_xlfn.CONCAT(MID(YEAR($C1532),3,2),"M",MONTH($C1532)),"")</f>
        <v/>
      </c>
      <c r="B1532" s="6" t="str">
        <f>IF($C1532&lt;&gt;"",_xlfn.CONCAT(MID(YEAR($C1532),3,2),"W",WEEKNUM($C1532,2)),"")</f>
        <v/>
      </c>
    </row>
    <row r="1533" spans="1:2" x14ac:dyDescent="0.25">
      <c r="A1533" s="6" t="str">
        <f>IF($C1533&lt;&gt;"",_xlfn.CONCAT(MID(YEAR($C1533),3,2),"M",MONTH($C1533)),"")</f>
        <v/>
      </c>
      <c r="B1533" s="6" t="str">
        <f>IF($C1533&lt;&gt;"",_xlfn.CONCAT(MID(YEAR($C1533),3,2),"W",WEEKNUM($C1533,2)),"")</f>
        <v/>
      </c>
    </row>
    <row r="1534" spans="1:2" x14ac:dyDescent="0.25">
      <c r="A1534" s="6" t="str">
        <f>IF($C1534&lt;&gt;"",_xlfn.CONCAT(MID(YEAR($C1534),3,2),"M",MONTH($C1534)),"")</f>
        <v/>
      </c>
      <c r="B1534" s="6" t="str">
        <f>IF($C1534&lt;&gt;"",_xlfn.CONCAT(MID(YEAR($C1534),3,2),"W",WEEKNUM($C1534,2)),"")</f>
        <v/>
      </c>
    </row>
    <row r="1535" spans="1:2" x14ac:dyDescent="0.25">
      <c r="A1535" s="6" t="str">
        <f>IF($C1535&lt;&gt;"",_xlfn.CONCAT(MID(YEAR($C1535),3,2),"M",MONTH($C1535)),"")</f>
        <v/>
      </c>
      <c r="B1535" s="6" t="str">
        <f>IF($C1535&lt;&gt;"",_xlfn.CONCAT(MID(YEAR($C1535),3,2),"W",WEEKNUM($C1535,2)),"")</f>
        <v/>
      </c>
    </row>
    <row r="1536" spans="1:2" x14ac:dyDescent="0.25">
      <c r="A1536" s="6" t="str">
        <f>IF($C1536&lt;&gt;"",_xlfn.CONCAT(MID(YEAR($C1536),3,2),"M",MONTH($C1536)),"")</f>
        <v/>
      </c>
      <c r="B1536" s="6" t="str">
        <f>IF($C1536&lt;&gt;"",_xlfn.CONCAT(MID(YEAR($C1536),3,2),"W",WEEKNUM($C1536,2)),"")</f>
        <v/>
      </c>
    </row>
    <row r="1537" spans="1:2" x14ac:dyDescent="0.25">
      <c r="A1537" s="6" t="str">
        <f>IF($C1537&lt;&gt;"",_xlfn.CONCAT(MID(YEAR($C1537),3,2),"M",MONTH($C1537)),"")</f>
        <v/>
      </c>
      <c r="B1537" s="6" t="str">
        <f>IF($C1537&lt;&gt;"",_xlfn.CONCAT(MID(YEAR($C1537),3,2),"W",WEEKNUM($C1537,2)),"")</f>
        <v/>
      </c>
    </row>
    <row r="1538" spans="1:2" x14ac:dyDescent="0.25">
      <c r="A1538" s="6" t="str">
        <f>IF($C1538&lt;&gt;"",_xlfn.CONCAT(MID(YEAR($C1538),3,2),"M",MONTH($C1538)),"")</f>
        <v/>
      </c>
      <c r="B1538" s="6" t="str">
        <f>IF($C1538&lt;&gt;"",_xlfn.CONCAT(MID(YEAR($C1538),3,2),"W",WEEKNUM($C1538,2)),"")</f>
        <v/>
      </c>
    </row>
    <row r="1539" spans="1:2" x14ac:dyDescent="0.25">
      <c r="A1539" s="6" t="str">
        <f>IF($C1539&lt;&gt;"",_xlfn.CONCAT(MID(YEAR($C1539),3,2),"M",MONTH($C1539)),"")</f>
        <v/>
      </c>
      <c r="B1539" s="6" t="str">
        <f>IF($C1539&lt;&gt;"",_xlfn.CONCAT(MID(YEAR($C1539),3,2),"W",WEEKNUM($C1539,2)),"")</f>
        <v/>
      </c>
    </row>
    <row r="1540" spans="1:2" x14ac:dyDescent="0.25">
      <c r="A1540" s="6" t="str">
        <f>IF($C1540&lt;&gt;"",_xlfn.CONCAT(MID(YEAR($C1540),3,2),"M",MONTH($C1540)),"")</f>
        <v/>
      </c>
      <c r="B1540" s="6" t="str">
        <f>IF($C1540&lt;&gt;"",_xlfn.CONCAT(MID(YEAR($C1540),3,2),"W",WEEKNUM($C1540,2)),"")</f>
        <v/>
      </c>
    </row>
    <row r="1541" spans="1:2" x14ac:dyDescent="0.25">
      <c r="A1541" s="6" t="str">
        <f>IF($C1541&lt;&gt;"",_xlfn.CONCAT(MID(YEAR($C1541),3,2),"M",MONTH($C1541)),"")</f>
        <v/>
      </c>
      <c r="B1541" s="6" t="str">
        <f>IF($C1541&lt;&gt;"",_xlfn.CONCAT(MID(YEAR($C1541),3,2),"W",WEEKNUM($C1541,2)),"")</f>
        <v/>
      </c>
    </row>
    <row r="1542" spans="1:2" x14ac:dyDescent="0.25">
      <c r="A1542" s="6" t="str">
        <f>IF($C1542&lt;&gt;"",_xlfn.CONCAT(MID(YEAR($C1542),3,2),"M",MONTH($C1542)),"")</f>
        <v/>
      </c>
      <c r="B1542" s="6" t="str">
        <f>IF($C1542&lt;&gt;"",_xlfn.CONCAT(MID(YEAR($C1542),3,2),"W",WEEKNUM($C1542,2)),"")</f>
        <v/>
      </c>
    </row>
    <row r="1543" spans="1:2" x14ac:dyDescent="0.25">
      <c r="A1543" s="6" t="str">
        <f>IF($C1543&lt;&gt;"",_xlfn.CONCAT(MID(YEAR($C1543),3,2),"M",MONTH($C1543)),"")</f>
        <v/>
      </c>
      <c r="B1543" s="6" t="str">
        <f>IF($C1543&lt;&gt;"",_xlfn.CONCAT(MID(YEAR($C1543),3,2),"W",WEEKNUM($C1543,2)),"")</f>
        <v/>
      </c>
    </row>
    <row r="1544" spans="1:2" x14ac:dyDescent="0.25">
      <c r="A1544" s="6" t="str">
        <f>IF($C1544&lt;&gt;"",_xlfn.CONCAT(MID(YEAR($C1544),3,2),"M",MONTH($C1544)),"")</f>
        <v/>
      </c>
      <c r="B1544" s="6" t="str">
        <f>IF($C1544&lt;&gt;"",_xlfn.CONCAT(MID(YEAR($C1544),3,2),"W",WEEKNUM($C1544,2)),"")</f>
        <v/>
      </c>
    </row>
    <row r="1545" spans="1:2" x14ac:dyDescent="0.25">
      <c r="A1545" s="6" t="str">
        <f>IF($C1545&lt;&gt;"",_xlfn.CONCAT(MID(YEAR($C1545),3,2),"M",MONTH($C1545)),"")</f>
        <v/>
      </c>
      <c r="B1545" s="6" t="str">
        <f>IF($C1545&lt;&gt;"",_xlfn.CONCAT(MID(YEAR($C1545),3,2),"W",WEEKNUM($C1545,2)),"")</f>
        <v/>
      </c>
    </row>
    <row r="1546" spans="1:2" x14ac:dyDescent="0.25">
      <c r="A1546" s="6" t="str">
        <f>IF($C1546&lt;&gt;"",_xlfn.CONCAT(MID(YEAR($C1546),3,2),"M",MONTH($C1546)),"")</f>
        <v/>
      </c>
      <c r="B1546" s="6" t="str">
        <f>IF($C1546&lt;&gt;"",_xlfn.CONCAT(MID(YEAR($C1546),3,2),"W",WEEKNUM($C1546,2)),"")</f>
        <v/>
      </c>
    </row>
    <row r="1547" spans="1:2" x14ac:dyDescent="0.25">
      <c r="A1547" s="6" t="str">
        <f>IF($C1547&lt;&gt;"",_xlfn.CONCAT(MID(YEAR($C1547),3,2),"M",MONTH($C1547)),"")</f>
        <v/>
      </c>
      <c r="B1547" s="6" t="str">
        <f>IF($C1547&lt;&gt;"",_xlfn.CONCAT(MID(YEAR($C1547),3,2),"W",WEEKNUM($C1547,2)),"")</f>
        <v/>
      </c>
    </row>
    <row r="1548" spans="1:2" x14ac:dyDescent="0.25">
      <c r="A1548" s="6" t="str">
        <f>IF($C1548&lt;&gt;"",_xlfn.CONCAT(MID(YEAR($C1548),3,2),"M",MONTH($C1548)),"")</f>
        <v/>
      </c>
      <c r="B1548" s="6" t="str">
        <f>IF($C1548&lt;&gt;"",_xlfn.CONCAT(MID(YEAR($C1548),3,2),"W",WEEKNUM($C1548,2)),"")</f>
        <v/>
      </c>
    </row>
    <row r="1549" spans="1:2" x14ac:dyDescent="0.25">
      <c r="A1549" s="6" t="str">
        <f>IF($C1549&lt;&gt;"",_xlfn.CONCAT(MID(YEAR($C1549),3,2),"M",MONTH($C1549)),"")</f>
        <v/>
      </c>
      <c r="B1549" s="6" t="str">
        <f>IF($C1549&lt;&gt;"",_xlfn.CONCAT(MID(YEAR($C1549),3,2),"W",WEEKNUM($C1549,2)),"")</f>
        <v/>
      </c>
    </row>
    <row r="1550" spans="1:2" x14ac:dyDescent="0.25">
      <c r="A1550" s="6" t="str">
        <f>IF($C1550&lt;&gt;"",_xlfn.CONCAT(MID(YEAR($C1550),3,2),"M",MONTH($C1550)),"")</f>
        <v/>
      </c>
      <c r="B1550" s="6" t="str">
        <f>IF($C1550&lt;&gt;"",_xlfn.CONCAT(MID(YEAR($C1550),3,2),"W",WEEKNUM($C1550,2)),"")</f>
        <v/>
      </c>
    </row>
    <row r="1551" spans="1:2" x14ac:dyDescent="0.25">
      <c r="A1551" s="6" t="str">
        <f>IF($C1551&lt;&gt;"",_xlfn.CONCAT(MID(YEAR($C1551),3,2),"M",MONTH($C1551)),"")</f>
        <v/>
      </c>
      <c r="B1551" s="6" t="str">
        <f>IF($C1551&lt;&gt;"",_xlfn.CONCAT(MID(YEAR($C1551),3,2),"W",WEEKNUM($C1551,2)),"")</f>
        <v/>
      </c>
    </row>
    <row r="1552" spans="1:2" x14ac:dyDescent="0.25">
      <c r="A1552" s="6" t="str">
        <f>IF($C1552&lt;&gt;"",_xlfn.CONCAT(MID(YEAR($C1552),3,2),"M",MONTH($C1552)),"")</f>
        <v/>
      </c>
      <c r="B1552" s="6" t="str">
        <f>IF($C1552&lt;&gt;"",_xlfn.CONCAT(MID(YEAR($C1552),3,2),"W",WEEKNUM($C1552,2)),"")</f>
        <v/>
      </c>
    </row>
    <row r="1553" spans="1:2" x14ac:dyDescent="0.25">
      <c r="A1553" s="6" t="str">
        <f>IF($C1553&lt;&gt;"",_xlfn.CONCAT(MID(YEAR($C1553),3,2),"M",MONTH($C1553)),"")</f>
        <v/>
      </c>
      <c r="B1553" s="6" t="str">
        <f>IF($C1553&lt;&gt;"",_xlfn.CONCAT(MID(YEAR($C1553),3,2),"W",WEEKNUM($C1553,2)),"")</f>
        <v/>
      </c>
    </row>
    <row r="1554" spans="1:2" x14ac:dyDescent="0.25">
      <c r="A1554" s="6" t="str">
        <f>IF($C1554&lt;&gt;"",_xlfn.CONCAT(MID(YEAR($C1554),3,2),"M",MONTH($C1554)),"")</f>
        <v/>
      </c>
      <c r="B1554" s="6" t="str">
        <f>IF($C1554&lt;&gt;"",_xlfn.CONCAT(MID(YEAR($C1554),3,2),"W",WEEKNUM($C1554,2)),"")</f>
        <v/>
      </c>
    </row>
    <row r="1555" spans="1:2" x14ac:dyDescent="0.25">
      <c r="A1555" s="6" t="str">
        <f>IF($C1555&lt;&gt;"",_xlfn.CONCAT(MID(YEAR($C1555),3,2),"M",MONTH($C1555)),"")</f>
        <v/>
      </c>
      <c r="B1555" s="6" t="str">
        <f>IF($C1555&lt;&gt;"",_xlfn.CONCAT(MID(YEAR($C1555),3,2),"W",WEEKNUM($C1555,2)),"")</f>
        <v/>
      </c>
    </row>
    <row r="1556" spans="1:2" x14ac:dyDescent="0.25">
      <c r="A1556" s="6" t="str">
        <f>IF($C1556&lt;&gt;"",_xlfn.CONCAT(MID(YEAR($C1556),3,2),"M",MONTH($C1556)),"")</f>
        <v/>
      </c>
      <c r="B1556" s="6" t="str">
        <f>IF($C1556&lt;&gt;"",_xlfn.CONCAT(MID(YEAR($C1556),3,2),"W",WEEKNUM($C1556,2)),"")</f>
        <v/>
      </c>
    </row>
    <row r="1557" spans="1:2" x14ac:dyDescent="0.25">
      <c r="A1557" s="6" t="str">
        <f>IF($C1557&lt;&gt;"",_xlfn.CONCAT(MID(YEAR($C1557),3,2),"M",MONTH($C1557)),"")</f>
        <v/>
      </c>
      <c r="B1557" s="6" t="str">
        <f>IF($C1557&lt;&gt;"",_xlfn.CONCAT(MID(YEAR($C1557),3,2),"W",WEEKNUM($C1557,2)),"")</f>
        <v/>
      </c>
    </row>
    <row r="1558" spans="1:2" x14ac:dyDescent="0.25">
      <c r="A1558" s="6" t="str">
        <f>IF($C1558&lt;&gt;"",_xlfn.CONCAT(MID(YEAR($C1558),3,2),"M",MONTH($C1558)),"")</f>
        <v/>
      </c>
      <c r="B1558" s="6" t="str">
        <f>IF($C1558&lt;&gt;"",_xlfn.CONCAT(MID(YEAR($C1558),3,2),"W",WEEKNUM($C1558,2)),"")</f>
        <v/>
      </c>
    </row>
    <row r="1559" spans="1:2" x14ac:dyDescent="0.25">
      <c r="A1559" s="6" t="str">
        <f>IF($C1559&lt;&gt;"",_xlfn.CONCAT(MID(YEAR($C1559),3,2),"M",MONTH($C1559)),"")</f>
        <v/>
      </c>
      <c r="B1559" s="6" t="str">
        <f>IF($C1559&lt;&gt;"",_xlfn.CONCAT(MID(YEAR($C1559),3,2),"W",WEEKNUM($C1559,2)),"")</f>
        <v/>
      </c>
    </row>
    <row r="1560" spans="1:2" x14ac:dyDescent="0.25">
      <c r="A1560" s="6" t="str">
        <f>IF($C1560&lt;&gt;"",_xlfn.CONCAT(MID(YEAR($C1560),3,2),"M",MONTH($C1560)),"")</f>
        <v/>
      </c>
      <c r="B1560" s="6" t="str">
        <f>IF($C1560&lt;&gt;"",_xlfn.CONCAT(MID(YEAR($C1560),3,2),"W",WEEKNUM($C1560,2)),"")</f>
        <v/>
      </c>
    </row>
    <row r="1561" spans="1:2" x14ac:dyDescent="0.25">
      <c r="A1561" s="6" t="str">
        <f>IF($C1561&lt;&gt;"",_xlfn.CONCAT(MID(YEAR($C1561),3,2),"M",MONTH($C1561)),"")</f>
        <v/>
      </c>
      <c r="B1561" s="6" t="str">
        <f>IF($C1561&lt;&gt;"",_xlfn.CONCAT(MID(YEAR($C1561),3,2),"W",WEEKNUM($C1561,2)),"")</f>
        <v/>
      </c>
    </row>
    <row r="1562" spans="1:2" x14ac:dyDescent="0.25">
      <c r="A1562" s="6" t="str">
        <f>IF($C1562&lt;&gt;"",_xlfn.CONCAT(MID(YEAR($C1562),3,2),"M",MONTH($C1562)),"")</f>
        <v/>
      </c>
      <c r="B1562" s="6" t="str">
        <f>IF($C1562&lt;&gt;"",_xlfn.CONCAT(MID(YEAR($C1562),3,2),"W",WEEKNUM($C1562,2)),"")</f>
        <v/>
      </c>
    </row>
    <row r="1563" spans="1:2" x14ac:dyDescent="0.25">
      <c r="A1563" s="6" t="str">
        <f>IF($C1563&lt;&gt;"",_xlfn.CONCAT(MID(YEAR($C1563),3,2),"M",MONTH($C1563)),"")</f>
        <v/>
      </c>
      <c r="B1563" s="6" t="str">
        <f>IF($C1563&lt;&gt;"",_xlfn.CONCAT(MID(YEAR($C1563),3,2),"W",WEEKNUM($C1563,2)),"")</f>
        <v/>
      </c>
    </row>
    <row r="1564" spans="1:2" x14ac:dyDescent="0.25">
      <c r="A1564" s="6" t="str">
        <f>IF($C1564&lt;&gt;"",_xlfn.CONCAT(MID(YEAR($C1564),3,2),"M",MONTH($C1564)),"")</f>
        <v/>
      </c>
      <c r="B1564" s="6" t="str">
        <f>IF($C1564&lt;&gt;"",_xlfn.CONCAT(MID(YEAR($C1564),3,2),"W",WEEKNUM($C1564,2)),"")</f>
        <v/>
      </c>
    </row>
    <row r="1565" spans="1:2" x14ac:dyDescent="0.25">
      <c r="A1565" s="6" t="str">
        <f>IF($C1565&lt;&gt;"",_xlfn.CONCAT(MID(YEAR($C1565),3,2),"M",MONTH($C1565)),"")</f>
        <v/>
      </c>
      <c r="B1565" s="6" t="str">
        <f>IF($C1565&lt;&gt;"",_xlfn.CONCAT(MID(YEAR($C1565),3,2),"W",WEEKNUM($C1565,2)),"")</f>
        <v/>
      </c>
    </row>
    <row r="1566" spans="1:2" x14ac:dyDescent="0.25">
      <c r="A1566" s="6" t="str">
        <f>IF($C1566&lt;&gt;"",_xlfn.CONCAT(MID(YEAR($C1566),3,2),"M",MONTH($C1566)),"")</f>
        <v/>
      </c>
      <c r="B1566" s="6" t="str">
        <f>IF($C1566&lt;&gt;"",_xlfn.CONCAT(MID(YEAR($C1566),3,2),"W",WEEKNUM($C1566,2)),"")</f>
        <v/>
      </c>
    </row>
    <row r="1567" spans="1:2" x14ac:dyDescent="0.25">
      <c r="A1567" s="6" t="str">
        <f>IF($C1567&lt;&gt;"",_xlfn.CONCAT(MID(YEAR($C1567),3,2),"M",MONTH($C1567)),"")</f>
        <v/>
      </c>
      <c r="B1567" s="6" t="str">
        <f>IF($C1567&lt;&gt;"",_xlfn.CONCAT(MID(YEAR($C1567),3,2),"W",WEEKNUM($C1567,2)),"")</f>
        <v/>
      </c>
    </row>
    <row r="1568" spans="1:2" x14ac:dyDescent="0.25">
      <c r="A1568" s="6" t="str">
        <f>IF($C1568&lt;&gt;"",_xlfn.CONCAT(MID(YEAR($C1568),3,2),"M",MONTH($C1568)),"")</f>
        <v/>
      </c>
      <c r="B1568" s="6" t="str">
        <f>IF($C1568&lt;&gt;"",_xlfn.CONCAT(MID(YEAR($C1568),3,2),"W",WEEKNUM($C1568,2)),"")</f>
        <v/>
      </c>
    </row>
    <row r="1569" spans="1:2" x14ac:dyDescent="0.25">
      <c r="A1569" s="6" t="str">
        <f>IF($C1569&lt;&gt;"",_xlfn.CONCAT(MID(YEAR($C1569),3,2),"M",MONTH($C1569)),"")</f>
        <v/>
      </c>
      <c r="B1569" s="6" t="str">
        <f>IF($C1569&lt;&gt;"",_xlfn.CONCAT(MID(YEAR($C1569),3,2),"W",WEEKNUM($C1569,2)),"")</f>
        <v/>
      </c>
    </row>
    <row r="1570" spans="1:2" x14ac:dyDescent="0.25">
      <c r="A1570" s="6" t="str">
        <f>IF($C1570&lt;&gt;"",_xlfn.CONCAT(MID(YEAR($C1570),3,2),"M",MONTH($C1570)),"")</f>
        <v/>
      </c>
      <c r="B1570" s="6" t="str">
        <f>IF($C1570&lt;&gt;"",_xlfn.CONCAT(MID(YEAR($C1570),3,2),"W",WEEKNUM($C1570,2)),"")</f>
        <v/>
      </c>
    </row>
    <row r="1571" spans="1:2" x14ac:dyDescent="0.25">
      <c r="A1571" s="6" t="str">
        <f>IF($C1571&lt;&gt;"",_xlfn.CONCAT(MID(YEAR($C1571),3,2),"M",MONTH($C1571)),"")</f>
        <v/>
      </c>
      <c r="B1571" s="6" t="str">
        <f>IF($C1571&lt;&gt;"",_xlfn.CONCAT(MID(YEAR($C1571),3,2),"W",WEEKNUM($C1571,2)),"")</f>
        <v/>
      </c>
    </row>
    <row r="1572" spans="1:2" x14ac:dyDescent="0.25">
      <c r="A1572" s="6" t="str">
        <f>IF($C1572&lt;&gt;"",_xlfn.CONCAT(MID(YEAR($C1572),3,2),"M",MONTH($C1572)),"")</f>
        <v/>
      </c>
      <c r="B1572" s="6" t="str">
        <f>IF($C1572&lt;&gt;"",_xlfn.CONCAT(MID(YEAR($C1572),3,2),"W",WEEKNUM($C1572,2)),"")</f>
        <v/>
      </c>
    </row>
    <row r="1573" spans="1:2" x14ac:dyDescent="0.25">
      <c r="A1573" s="6" t="str">
        <f>IF($C1573&lt;&gt;"",_xlfn.CONCAT(MID(YEAR($C1573),3,2),"M",MONTH($C1573)),"")</f>
        <v/>
      </c>
      <c r="B1573" s="6" t="str">
        <f>IF($C1573&lt;&gt;"",_xlfn.CONCAT(MID(YEAR($C1573),3,2),"W",WEEKNUM($C1573,2)),"")</f>
        <v/>
      </c>
    </row>
    <row r="1574" spans="1:2" x14ac:dyDescent="0.25">
      <c r="A1574" s="6" t="str">
        <f>IF($C1574&lt;&gt;"",_xlfn.CONCAT(MID(YEAR($C1574),3,2),"M",MONTH($C1574)),"")</f>
        <v/>
      </c>
      <c r="B1574" s="6" t="str">
        <f>IF($C1574&lt;&gt;"",_xlfn.CONCAT(MID(YEAR($C1574),3,2),"W",WEEKNUM($C1574,2)),"")</f>
        <v/>
      </c>
    </row>
    <row r="1575" spans="1:2" x14ac:dyDescent="0.25">
      <c r="A1575" s="6" t="str">
        <f>IF($C1575&lt;&gt;"",_xlfn.CONCAT(MID(YEAR($C1575),3,2),"M",MONTH($C1575)),"")</f>
        <v/>
      </c>
      <c r="B1575" s="6" t="str">
        <f>IF($C1575&lt;&gt;"",_xlfn.CONCAT(MID(YEAR($C1575),3,2),"W",WEEKNUM($C1575,2)),"")</f>
        <v/>
      </c>
    </row>
    <row r="1576" spans="1:2" x14ac:dyDescent="0.25">
      <c r="A1576" s="6" t="str">
        <f>IF($C1576&lt;&gt;"",_xlfn.CONCAT(MID(YEAR($C1576),3,2),"M",MONTH($C1576)),"")</f>
        <v/>
      </c>
      <c r="B1576" s="6" t="str">
        <f>IF($C1576&lt;&gt;"",_xlfn.CONCAT(MID(YEAR($C1576),3,2),"W",WEEKNUM($C1576,2)),"")</f>
        <v/>
      </c>
    </row>
    <row r="1577" spans="1:2" x14ac:dyDescent="0.25">
      <c r="A1577" s="6" t="str">
        <f>IF($C1577&lt;&gt;"",_xlfn.CONCAT(MID(YEAR($C1577),3,2),"M",MONTH($C1577)),"")</f>
        <v/>
      </c>
      <c r="B1577" s="6" t="str">
        <f>IF($C1577&lt;&gt;"",_xlfn.CONCAT(MID(YEAR($C1577),3,2),"W",WEEKNUM($C1577,2)),"")</f>
        <v/>
      </c>
    </row>
    <row r="1578" spans="1:2" x14ac:dyDescent="0.25">
      <c r="A1578" s="6" t="str">
        <f>IF($C1578&lt;&gt;"",_xlfn.CONCAT(MID(YEAR($C1578),3,2),"M",MONTH($C1578)),"")</f>
        <v/>
      </c>
      <c r="B1578" s="6" t="str">
        <f>IF($C1578&lt;&gt;"",_xlfn.CONCAT(MID(YEAR($C1578),3,2),"W",WEEKNUM($C1578,2)),"")</f>
        <v/>
      </c>
    </row>
    <row r="1579" spans="1:2" x14ac:dyDescent="0.25">
      <c r="A1579" s="6" t="str">
        <f>IF($C1579&lt;&gt;"",_xlfn.CONCAT(MID(YEAR($C1579),3,2),"M",MONTH($C1579)),"")</f>
        <v/>
      </c>
      <c r="B1579" s="6" t="str">
        <f>IF($C1579&lt;&gt;"",_xlfn.CONCAT(MID(YEAR($C1579),3,2),"W",WEEKNUM($C1579,2)),"")</f>
        <v/>
      </c>
    </row>
    <row r="1580" spans="1:2" x14ac:dyDescent="0.25">
      <c r="A1580" s="6" t="str">
        <f>IF($C1580&lt;&gt;"",_xlfn.CONCAT(MID(YEAR($C1580),3,2),"M",MONTH($C1580)),"")</f>
        <v/>
      </c>
      <c r="B1580" s="6" t="str">
        <f>IF($C1580&lt;&gt;"",_xlfn.CONCAT(MID(YEAR($C1580),3,2),"W",WEEKNUM($C1580,2)),"")</f>
        <v/>
      </c>
    </row>
    <row r="1581" spans="1:2" x14ac:dyDescent="0.25">
      <c r="A1581" s="6" t="str">
        <f>IF($C1581&lt;&gt;"",_xlfn.CONCAT(MID(YEAR($C1581),3,2),"M",MONTH($C1581)),"")</f>
        <v/>
      </c>
      <c r="B1581" s="6" t="str">
        <f>IF($C1581&lt;&gt;"",_xlfn.CONCAT(MID(YEAR($C1581),3,2),"W",WEEKNUM($C1581,2)),"")</f>
        <v/>
      </c>
    </row>
    <row r="1582" spans="1:2" x14ac:dyDescent="0.25">
      <c r="A1582" s="6" t="str">
        <f>IF($C1582&lt;&gt;"",_xlfn.CONCAT(MID(YEAR($C1582),3,2),"M",MONTH($C1582)),"")</f>
        <v/>
      </c>
      <c r="B1582" s="6" t="str">
        <f>IF($C1582&lt;&gt;"",_xlfn.CONCAT(MID(YEAR($C1582),3,2),"W",WEEKNUM($C1582,2)),"")</f>
        <v/>
      </c>
    </row>
    <row r="1583" spans="1:2" x14ac:dyDescent="0.25">
      <c r="A1583" s="6" t="str">
        <f>IF($C1583&lt;&gt;"",_xlfn.CONCAT(MID(YEAR($C1583),3,2),"M",MONTH($C1583)),"")</f>
        <v/>
      </c>
      <c r="B1583" s="6" t="str">
        <f>IF($C1583&lt;&gt;"",_xlfn.CONCAT(MID(YEAR($C1583),3,2),"W",WEEKNUM($C1583,2)),"")</f>
        <v/>
      </c>
    </row>
    <row r="1584" spans="1:2" x14ac:dyDescent="0.25">
      <c r="A1584" s="6" t="str">
        <f>IF($C1584&lt;&gt;"",_xlfn.CONCAT(MID(YEAR($C1584),3,2),"M",MONTH($C1584)),"")</f>
        <v/>
      </c>
      <c r="B1584" s="6" t="str">
        <f>IF($C1584&lt;&gt;"",_xlfn.CONCAT(MID(YEAR($C1584),3,2),"W",WEEKNUM($C1584,2)),"")</f>
        <v/>
      </c>
    </row>
    <row r="1585" spans="1:2" x14ac:dyDescent="0.25">
      <c r="A1585" s="6" t="str">
        <f>IF($C1585&lt;&gt;"",_xlfn.CONCAT(MID(YEAR($C1585),3,2),"M",MONTH($C1585)),"")</f>
        <v/>
      </c>
      <c r="B1585" s="6" t="str">
        <f>IF($C1585&lt;&gt;"",_xlfn.CONCAT(MID(YEAR($C1585),3,2),"W",WEEKNUM($C1585,2)),"")</f>
        <v/>
      </c>
    </row>
    <row r="1586" spans="1:2" x14ac:dyDescent="0.25">
      <c r="A1586" s="6" t="str">
        <f>IF($C1586&lt;&gt;"",_xlfn.CONCAT(MID(YEAR($C1586),3,2),"M",MONTH($C1586)),"")</f>
        <v/>
      </c>
      <c r="B1586" s="6" t="str">
        <f>IF($C1586&lt;&gt;"",_xlfn.CONCAT(MID(YEAR($C1586),3,2),"W",WEEKNUM($C1586,2)),"")</f>
        <v/>
      </c>
    </row>
    <row r="1587" spans="1:2" x14ac:dyDescent="0.25">
      <c r="A1587" s="6" t="str">
        <f>IF($C1587&lt;&gt;"",_xlfn.CONCAT(MID(YEAR($C1587),3,2),"M",MONTH($C1587)),"")</f>
        <v/>
      </c>
      <c r="B1587" s="6" t="str">
        <f>IF($C1587&lt;&gt;"",_xlfn.CONCAT(MID(YEAR($C1587),3,2),"W",WEEKNUM($C1587,2)),"")</f>
        <v/>
      </c>
    </row>
    <row r="1588" spans="1:2" x14ac:dyDescent="0.25">
      <c r="A1588" s="6" t="str">
        <f>IF($C1588&lt;&gt;"",_xlfn.CONCAT(MID(YEAR($C1588),3,2),"M",MONTH($C1588)),"")</f>
        <v/>
      </c>
      <c r="B1588" s="6" t="str">
        <f>IF($C1588&lt;&gt;"",_xlfn.CONCAT(MID(YEAR($C1588),3,2),"W",WEEKNUM($C1588,2)),"")</f>
        <v/>
      </c>
    </row>
    <row r="1589" spans="1:2" x14ac:dyDescent="0.25">
      <c r="A1589" s="6" t="str">
        <f>IF($C1589&lt;&gt;"",_xlfn.CONCAT(MID(YEAR($C1589),3,2),"M",MONTH($C1589)),"")</f>
        <v/>
      </c>
      <c r="B1589" s="6" t="str">
        <f>IF($C1589&lt;&gt;"",_xlfn.CONCAT(MID(YEAR($C1589),3,2),"W",WEEKNUM($C1589,2)),"")</f>
        <v/>
      </c>
    </row>
    <row r="1590" spans="1:2" x14ac:dyDescent="0.25">
      <c r="A1590" s="6" t="str">
        <f>IF($C1590&lt;&gt;"",_xlfn.CONCAT(MID(YEAR($C1590),3,2),"M",MONTH($C1590)),"")</f>
        <v/>
      </c>
      <c r="B1590" s="6" t="str">
        <f>IF($C1590&lt;&gt;"",_xlfn.CONCAT(MID(YEAR($C1590),3,2),"W",WEEKNUM($C1590,2)),"")</f>
        <v/>
      </c>
    </row>
    <row r="1591" spans="1:2" x14ac:dyDescent="0.25">
      <c r="A1591" s="6" t="str">
        <f>IF($C1591&lt;&gt;"",_xlfn.CONCAT(MID(YEAR($C1591),3,2),"M",MONTH($C1591)),"")</f>
        <v/>
      </c>
      <c r="B1591" s="6" t="str">
        <f>IF($C1591&lt;&gt;"",_xlfn.CONCAT(MID(YEAR($C1591),3,2),"W",WEEKNUM($C1591,2)),"")</f>
        <v/>
      </c>
    </row>
    <row r="1592" spans="1:2" x14ac:dyDescent="0.25">
      <c r="A1592" s="6" t="str">
        <f>IF($C1592&lt;&gt;"",_xlfn.CONCAT(MID(YEAR($C1592),3,2),"M",MONTH($C1592)),"")</f>
        <v/>
      </c>
      <c r="B1592" s="6" t="str">
        <f>IF($C1592&lt;&gt;"",_xlfn.CONCAT(MID(YEAR($C1592),3,2),"W",WEEKNUM($C1592,2)),"")</f>
        <v/>
      </c>
    </row>
    <row r="1593" spans="1:2" x14ac:dyDescent="0.25">
      <c r="A1593" s="6" t="str">
        <f>IF($C1593&lt;&gt;"",_xlfn.CONCAT(MID(YEAR($C1593),3,2),"M",MONTH($C1593)),"")</f>
        <v/>
      </c>
      <c r="B1593" s="6" t="str">
        <f>IF($C1593&lt;&gt;"",_xlfn.CONCAT(MID(YEAR($C1593),3,2),"W",WEEKNUM($C1593,2)),"")</f>
        <v/>
      </c>
    </row>
    <row r="1594" spans="1:2" x14ac:dyDescent="0.25">
      <c r="A1594" s="6" t="str">
        <f>IF($C1594&lt;&gt;"",_xlfn.CONCAT(MID(YEAR($C1594),3,2),"M",MONTH($C1594)),"")</f>
        <v/>
      </c>
      <c r="B1594" s="6" t="str">
        <f>IF($C1594&lt;&gt;"",_xlfn.CONCAT(MID(YEAR($C1594),3,2),"W",WEEKNUM($C1594,2)),"")</f>
        <v/>
      </c>
    </row>
    <row r="1595" spans="1:2" x14ac:dyDescent="0.25">
      <c r="A1595" s="6" t="str">
        <f>IF($C1595&lt;&gt;"",_xlfn.CONCAT(MID(YEAR($C1595),3,2),"M",MONTH($C1595)),"")</f>
        <v/>
      </c>
      <c r="B1595" s="6" t="str">
        <f>IF($C1595&lt;&gt;"",_xlfn.CONCAT(MID(YEAR($C1595),3,2),"W",WEEKNUM($C1595,2)),"")</f>
        <v/>
      </c>
    </row>
    <row r="1596" spans="1:2" x14ac:dyDescent="0.25">
      <c r="A1596" s="6" t="str">
        <f>IF($C1596&lt;&gt;"",_xlfn.CONCAT(MID(YEAR($C1596),3,2),"M",MONTH($C1596)),"")</f>
        <v/>
      </c>
      <c r="B1596" s="6" t="str">
        <f>IF($C1596&lt;&gt;"",_xlfn.CONCAT(MID(YEAR($C1596),3,2),"W",WEEKNUM($C1596,2)),"")</f>
        <v/>
      </c>
    </row>
    <row r="1597" spans="1:2" x14ac:dyDescent="0.25">
      <c r="A1597" s="6" t="str">
        <f>IF($C1597&lt;&gt;"",_xlfn.CONCAT(MID(YEAR($C1597),3,2),"M",MONTH($C1597)),"")</f>
        <v/>
      </c>
      <c r="B1597" s="6" t="str">
        <f>IF($C1597&lt;&gt;"",_xlfn.CONCAT(MID(YEAR($C1597),3,2),"W",WEEKNUM($C1597,2)),"")</f>
        <v/>
      </c>
    </row>
    <row r="1598" spans="1:2" x14ac:dyDescent="0.25">
      <c r="A1598" s="6" t="str">
        <f>IF($C1598&lt;&gt;"",_xlfn.CONCAT(MID(YEAR($C1598),3,2),"M",MONTH($C1598)),"")</f>
        <v/>
      </c>
      <c r="B1598" s="6" t="str">
        <f>IF($C1598&lt;&gt;"",_xlfn.CONCAT(MID(YEAR($C1598),3,2),"W",WEEKNUM($C1598,2)),"")</f>
        <v/>
      </c>
    </row>
    <row r="1599" spans="1:2" x14ac:dyDescent="0.25">
      <c r="A1599" s="6" t="str">
        <f>IF($C1599&lt;&gt;"",_xlfn.CONCAT(MID(YEAR($C1599),3,2),"M",MONTH($C1599)),"")</f>
        <v/>
      </c>
      <c r="B1599" s="6" t="str">
        <f>IF($C1599&lt;&gt;"",_xlfn.CONCAT(MID(YEAR($C1599),3,2),"W",WEEKNUM($C1599,2)),"")</f>
        <v/>
      </c>
    </row>
    <row r="1600" spans="1:2" x14ac:dyDescent="0.25">
      <c r="A1600" s="6" t="str">
        <f>IF($C1600&lt;&gt;"",_xlfn.CONCAT(MID(YEAR($C1600),3,2),"M",MONTH($C1600)),"")</f>
        <v/>
      </c>
      <c r="B1600" s="6" t="str">
        <f>IF($C1600&lt;&gt;"",_xlfn.CONCAT(MID(YEAR($C1600),3,2),"W",WEEKNUM($C1600,2)),"")</f>
        <v/>
      </c>
    </row>
    <row r="1601" spans="1:2" x14ac:dyDescent="0.25">
      <c r="A1601" s="6" t="str">
        <f>IF($C1601&lt;&gt;"",_xlfn.CONCAT(MID(YEAR($C1601),3,2),"M",MONTH($C1601)),"")</f>
        <v/>
      </c>
      <c r="B1601" s="6" t="str">
        <f>IF($C1601&lt;&gt;"",_xlfn.CONCAT(MID(YEAR($C1601),3,2),"W",WEEKNUM($C1601,2)),"")</f>
        <v/>
      </c>
    </row>
    <row r="1602" spans="1:2" x14ac:dyDescent="0.25">
      <c r="A1602" s="6" t="str">
        <f>IF($C1602&lt;&gt;"",_xlfn.CONCAT(MID(YEAR($C1602),3,2),"M",MONTH($C1602)),"")</f>
        <v/>
      </c>
      <c r="B1602" s="6" t="str">
        <f>IF($C1602&lt;&gt;"",_xlfn.CONCAT(MID(YEAR($C1602),3,2),"W",WEEKNUM($C1602,2)),"")</f>
        <v/>
      </c>
    </row>
    <row r="1603" spans="1:2" x14ac:dyDescent="0.25">
      <c r="A1603" s="6" t="str">
        <f>IF($C1603&lt;&gt;"",_xlfn.CONCAT(MID(YEAR($C1603),3,2),"M",MONTH($C1603)),"")</f>
        <v/>
      </c>
      <c r="B1603" s="6" t="str">
        <f>IF($C1603&lt;&gt;"",_xlfn.CONCAT(MID(YEAR($C1603),3,2),"W",WEEKNUM($C1603,2)),"")</f>
        <v/>
      </c>
    </row>
    <row r="1604" spans="1:2" x14ac:dyDescent="0.25">
      <c r="A1604" s="6" t="str">
        <f>IF($C1604&lt;&gt;"",_xlfn.CONCAT(MID(YEAR($C1604),3,2),"M",MONTH($C1604)),"")</f>
        <v/>
      </c>
      <c r="B1604" s="6" t="str">
        <f>IF($C1604&lt;&gt;"",_xlfn.CONCAT(MID(YEAR($C1604),3,2),"W",WEEKNUM($C1604,2)),"")</f>
        <v/>
      </c>
    </row>
    <row r="1605" spans="1:2" x14ac:dyDescent="0.25">
      <c r="A1605" s="6" t="str">
        <f>IF($C1605&lt;&gt;"",_xlfn.CONCAT(MID(YEAR($C1605),3,2),"M",MONTH($C1605)),"")</f>
        <v/>
      </c>
      <c r="B1605" s="6" t="str">
        <f>IF($C1605&lt;&gt;"",_xlfn.CONCAT(MID(YEAR($C1605),3,2),"W",WEEKNUM($C1605,2)),"")</f>
        <v/>
      </c>
    </row>
    <row r="1606" spans="1:2" x14ac:dyDescent="0.25">
      <c r="A1606" s="6" t="str">
        <f>IF($C1606&lt;&gt;"",_xlfn.CONCAT(MID(YEAR($C1606),3,2),"M",MONTH($C1606)),"")</f>
        <v/>
      </c>
      <c r="B1606" s="6" t="str">
        <f>IF($C1606&lt;&gt;"",_xlfn.CONCAT(MID(YEAR($C1606),3,2),"W",WEEKNUM($C1606,2)),"")</f>
        <v/>
      </c>
    </row>
    <row r="1607" spans="1:2" x14ac:dyDescent="0.25">
      <c r="A1607" s="6" t="str">
        <f>IF($C1607&lt;&gt;"",_xlfn.CONCAT(MID(YEAR($C1607),3,2),"M",MONTH($C1607)),"")</f>
        <v/>
      </c>
      <c r="B1607" s="6" t="str">
        <f>IF($C1607&lt;&gt;"",_xlfn.CONCAT(MID(YEAR($C1607),3,2),"W",WEEKNUM($C1607,2)),"")</f>
        <v/>
      </c>
    </row>
    <row r="1608" spans="1:2" x14ac:dyDescent="0.25">
      <c r="A1608" s="6" t="str">
        <f>IF($C1608&lt;&gt;"",_xlfn.CONCAT(MID(YEAR($C1608),3,2),"M",MONTH($C1608)),"")</f>
        <v/>
      </c>
      <c r="B1608" s="6" t="str">
        <f>IF($C1608&lt;&gt;"",_xlfn.CONCAT(MID(YEAR($C1608),3,2),"W",WEEKNUM($C1608,2)),"")</f>
        <v/>
      </c>
    </row>
    <row r="1609" spans="1:2" x14ac:dyDescent="0.25">
      <c r="A1609" s="6" t="str">
        <f>IF($C1609&lt;&gt;"",_xlfn.CONCAT(MID(YEAR($C1609),3,2),"M",MONTH($C1609)),"")</f>
        <v/>
      </c>
      <c r="B1609" s="6" t="str">
        <f>IF($C1609&lt;&gt;"",_xlfn.CONCAT(MID(YEAR($C1609),3,2),"W",WEEKNUM($C1609,2)),"")</f>
        <v/>
      </c>
    </row>
    <row r="1610" spans="1:2" x14ac:dyDescent="0.25">
      <c r="A1610" s="6" t="str">
        <f>IF($C1610&lt;&gt;"",_xlfn.CONCAT(MID(YEAR($C1610),3,2),"M",MONTH($C1610)),"")</f>
        <v/>
      </c>
      <c r="B1610" s="6" t="str">
        <f>IF($C1610&lt;&gt;"",_xlfn.CONCAT(MID(YEAR($C1610),3,2),"W",WEEKNUM($C1610,2)),"")</f>
        <v/>
      </c>
    </row>
    <row r="1611" spans="1:2" x14ac:dyDescent="0.25">
      <c r="A1611" s="6" t="str">
        <f>IF($C1611&lt;&gt;"",_xlfn.CONCAT(MID(YEAR($C1611),3,2),"M",MONTH($C1611)),"")</f>
        <v/>
      </c>
      <c r="B1611" s="6" t="str">
        <f>IF($C1611&lt;&gt;"",_xlfn.CONCAT(MID(YEAR($C1611),3,2),"W",WEEKNUM($C1611,2)),"")</f>
        <v/>
      </c>
    </row>
    <row r="1612" spans="1:2" x14ac:dyDescent="0.25">
      <c r="A1612" s="6" t="str">
        <f>IF($C1612&lt;&gt;"",_xlfn.CONCAT(MID(YEAR($C1612),3,2),"M",MONTH($C1612)),"")</f>
        <v/>
      </c>
      <c r="B1612" s="6" t="str">
        <f>IF($C1612&lt;&gt;"",_xlfn.CONCAT(MID(YEAR($C1612),3,2),"W",WEEKNUM($C1612,2)),"")</f>
        <v/>
      </c>
    </row>
    <row r="1613" spans="1:2" x14ac:dyDescent="0.25">
      <c r="A1613" s="6" t="str">
        <f>IF($C1613&lt;&gt;"",_xlfn.CONCAT(MID(YEAR($C1613),3,2),"M",MONTH($C1613)),"")</f>
        <v/>
      </c>
      <c r="B1613" s="6" t="str">
        <f>IF($C1613&lt;&gt;"",_xlfn.CONCAT(MID(YEAR($C1613),3,2),"W",WEEKNUM($C1613,2)),"")</f>
        <v/>
      </c>
    </row>
    <row r="1614" spans="1:2" x14ac:dyDescent="0.25">
      <c r="A1614" s="6" t="str">
        <f>IF($C1614&lt;&gt;"",_xlfn.CONCAT(MID(YEAR($C1614),3,2),"M",MONTH($C1614)),"")</f>
        <v/>
      </c>
      <c r="B1614" s="6" t="str">
        <f>IF($C1614&lt;&gt;"",_xlfn.CONCAT(MID(YEAR($C1614),3,2),"W",WEEKNUM($C1614,2)),"")</f>
        <v/>
      </c>
    </row>
    <row r="1615" spans="1:2" x14ac:dyDescent="0.25">
      <c r="A1615" s="6" t="str">
        <f>IF($C1615&lt;&gt;"",_xlfn.CONCAT(MID(YEAR($C1615),3,2),"M",MONTH($C1615)),"")</f>
        <v/>
      </c>
      <c r="B1615" s="6" t="str">
        <f>IF($C1615&lt;&gt;"",_xlfn.CONCAT(MID(YEAR($C1615),3,2),"W",WEEKNUM($C1615,2)),"")</f>
        <v/>
      </c>
    </row>
    <row r="1616" spans="1:2" x14ac:dyDescent="0.25">
      <c r="A1616" s="6" t="str">
        <f>IF($C1616&lt;&gt;"",_xlfn.CONCAT(MID(YEAR($C1616),3,2),"M",MONTH($C1616)),"")</f>
        <v/>
      </c>
      <c r="B1616" s="6" t="str">
        <f>IF($C1616&lt;&gt;"",_xlfn.CONCAT(MID(YEAR($C1616),3,2),"W",WEEKNUM($C1616,2)),"")</f>
        <v/>
      </c>
    </row>
    <row r="1617" spans="1:2" x14ac:dyDescent="0.25">
      <c r="A1617" s="6" t="str">
        <f>IF($C1617&lt;&gt;"",_xlfn.CONCAT(MID(YEAR($C1617),3,2),"M",MONTH($C1617)),"")</f>
        <v/>
      </c>
      <c r="B1617" s="6" t="str">
        <f>IF($C1617&lt;&gt;"",_xlfn.CONCAT(MID(YEAR($C1617),3,2),"W",WEEKNUM($C1617,2)),"")</f>
        <v/>
      </c>
    </row>
    <row r="1618" spans="1:2" x14ac:dyDescent="0.25">
      <c r="A1618" s="6" t="str">
        <f>IF($C1618&lt;&gt;"",_xlfn.CONCAT(MID(YEAR($C1618),3,2),"M",MONTH($C1618)),"")</f>
        <v/>
      </c>
      <c r="B1618" s="6" t="str">
        <f>IF($C1618&lt;&gt;"",_xlfn.CONCAT(MID(YEAR($C1618),3,2),"W",WEEKNUM($C1618,2)),"")</f>
        <v/>
      </c>
    </row>
    <row r="1619" spans="1:2" x14ac:dyDescent="0.25">
      <c r="A1619" s="6" t="str">
        <f>IF($C1619&lt;&gt;"",_xlfn.CONCAT(MID(YEAR($C1619),3,2),"M",MONTH($C1619)),"")</f>
        <v/>
      </c>
      <c r="B1619" s="6" t="str">
        <f>IF($C1619&lt;&gt;"",_xlfn.CONCAT(MID(YEAR($C1619),3,2),"W",WEEKNUM($C1619,2)),"")</f>
        <v/>
      </c>
    </row>
    <row r="1620" spans="1:2" x14ac:dyDescent="0.25">
      <c r="A1620" s="6" t="str">
        <f>IF($C1620&lt;&gt;"",_xlfn.CONCAT(MID(YEAR($C1620),3,2),"M",MONTH($C1620)),"")</f>
        <v/>
      </c>
      <c r="B1620" s="6" t="str">
        <f>IF($C1620&lt;&gt;"",_xlfn.CONCAT(MID(YEAR($C1620),3,2),"W",WEEKNUM($C1620,2)),"")</f>
        <v/>
      </c>
    </row>
    <row r="1621" spans="1:2" x14ac:dyDescent="0.25">
      <c r="A1621" s="6" t="str">
        <f>IF($C1621&lt;&gt;"",_xlfn.CONCAT(MID(YEAR($C1621),3,2),"M",MONTH($C1621)),"")</f>
        <v/>
      </c>
      <c r="B1621" s="6" t="str">
        <f>IF($C1621&lt;&gt;"",_xlfn.CONCAT(MID(YEAR($C1621),3,2),"W",WEEKNUM($C1621,2)),"")</f>
        <v/>
      </c>
    </row>
    <row r="1622" spans="1:2" x14ac:dyDescent="0.25">
      <c r="A1622" s="6" t="str">
        <f>IF($C1622&lt;&gt;"",_xlfn.CONCAT(MID(YEAR($C1622),3,2),"M",MONTH($C1622)),"")</f>
        <v/>
      </c>
      <c r="B1622" s="6" t="str">
        <f>IF($C1622&lt;&gt;"",_xlfn.CONCAT(MID(YEAR($C1622),3,2),"W",WEEKNUM($C1622,2)),"")</f>
        <v/>
      </c>
    </row>
    <row r="1623" spans="1:2" x14ac:dyDescent="0.25">
      <c r="A1623" s="6" t="str">
        <f>IF($C1623&lt;&gt;"",_xlfn.CONCAT(MID(YEAR($C1623),3,2),"M",MONTH($C1623)),"")</f>
        <v/>
      </c>
      <c r="B1623" s="6" t="str">
        <f>IF($C1623&lt;&gt;"",_xlfn.CONCAT(MID(YEAR($C1623),3,2),"W",WEEKNUM($C1623,2)),"")</f>
        <v/>
      </c>
    </row>
    <row r="1624" spans="1:2" x14ac:dyDescent="0.25">
      <c r="A1624" s="6" t="str">
        <f>IF($C1624&lt;&gt;"",_xlfn.CONCAT(MID(YEAR($C1624),3,2),"M",MONTH($C1624)),"")</f>
        <v/>
      </c>
      <c r="B1624" s="6" t="str">
        <f>IF($C1624&lt;&gt;"",_xlfn.CONCAT(MID(YEAR($C1624),3,2),"W",WEEKNUM($C1624,2)),"")</f>
        <v/>
      </c>
    </row>
    <row r="1625" spans="1:2" x14ac:dyDescent="0.25">
      <c r="A1625" s="6" t="str">
        <f>IF($C1625&lt;&gt;"",_xlfn.CONCAT(MID(YEAR($C1625),3,2),"M",MONTH($C1625)),"")</f>
        <v/>
      </c>
      <c r="B1625" s="6" t="str">
        <f>IF($C1625&lt;&gt;"",_xlfn.CONCAT(MID(YEAR($C1625),3,2),"W",WEEKNUM($C1625,2)),"")</f>
        <v/>
      </c>
    </row>
    <row r="1626" spans="1:2" x14ac:dyDescent="0.25">
      <c r="A1626" s="6" t="str">
        <f>IF($C1626&lt;&gt;"",_xlfn.CONCAT(MID(YEAR($C1626),3,2),"M",MONTH($C1626)),"")</f>
        <v/>
      </c>
      <c r="B1626" s="6" t="str">
        <f>IF($C1626&lt;&gt;"",_xlfn.CONCAT(MID(YEAR($C1626),3,2),"W",WEEKNUM($C1626,2)),"")</f>
        <v/>
      </c>
    </row>
    <row r="1627" spans="1:2" x14ac:dyDescent="0.25">
      <c r="A1627" s="6" t="str">
        <f>IF($C1627&lt;&gt;"",_xlfn.CONCAT(MID(YEAR($C1627),3,2),"M",MONTH($C1627)),"")</f>
        <v/>
      </c>
      <c r="B1627" s="6" t="str">
        <f>IF($C1627&lt;&gt;"",_xlfn.CONCAT(MID(YEAR($C1627),3,2),"W",WEEKNUM($C1627,2)),"")</f>
        <v/>
      </c>
    </row>
    <row r="1628" spans="1:2" x14ac:dyDescent="0.25">
      <c r="A1628" s="6" t="str">
        <f>IF($C1628&lt;&gt;"",_xlfn.CONCAT(MID(YEAR($C1628),3,2),"M",MONTH($C1628)),"")</f>
        <v/>
      </c>
      <c r="B1628" s="6" t="str">
        <f>IF($C1628&lt;&gt;"",_xlfn.CONCAT(MID(YEAR($C1628),3,2),"W",WEEKNUM($C1628,2)),"")</f>
        <v/>
      </c>
    </row>
    <row r="1629" spans="1:2" x14ac:dyDescent="0.25">
      <c r="A1629" s="6" t="str">
        <f>IF($C1629&lt;&gt;"",_xlfn.CONCAT(MID(YEAR($C1629),3,2),"M",MONTH($C1629)),"")</f>
        <v/>
      </c>
      <c r="B1629" s="6" t="str">
        <f>IF($C1629&lt;&gt;"",_xlfn.CONCAT(MID(YEAR($C1629),3,2),"W",WEEKNUM($C1629,2)),"")</f>
        <v/>
      </c>
    </row>
    <row r="1630" spans="1:2" x14ac:dyDescent="0.25">
      <c r="A1630" s="6" t="str">
        <f>IF($C1630&lt;&gt;"",_xlfn.CONCAT(MID(YEAR($C1630),3,2),"M",MONTH($C1630)),"")</f>
        <v/>
      </c>
      <c r="B1630" s="6" t="str">
        <f>IF($C1630&lt;&gt;"",_xlfn.CONCAT(MID(YEAR($C1630),3,2),"W",WEEKNUM($C1630,2)),"")</f>
        <v/>
      </c>
    </row>
    <row r="1631" spans="1:2" x14ac:dyDescent="0.25">
      <c r="A1631" s="6" t="str">
        <f>IF($C1631&lt;&gt;"",_xlfn.CONCAT(MID(YEAR($C1631),3,2),"M",MONTH($C1631)),"")</f>
        <v/>
      </c>
      <c r="B1631" s="6" t="str">
        <f>IF($C1631&lt;&gt;"",_xlfn.CONCAT(MID(YEAR($C1631),3,2),"W",WEEKNUM($C1631,2)),"")</f>
        <v/>
      </c>
    </row>
    <row r="1632" spans="1:2" x14ac:dyDescent="0.25">
      <c r="A1632" s="6" t="str">
        <f>IF($C1632&lt;&gt;"",_xlfn.CONCAT(MID(YEAR($C1632),3,2),"M",MONTH($C1632)),"")</f>
        <v/>
      </c>
      <c r="B1632" s="6" t="str">
        <f>IF($C1632&lt;&gt;"",_xlfn.CONCAT(MID(YEAR($C1632),3,2),"W",WEEKNUM($C1632,2)),"")</f>
        <v/>
      </c>
    </row>
    <row r="1633" spans="1:2" x14ac:dyDescent="0.25">
      <c r="A1633" s="6" t="str">
        <f>IF($C1633&lt;&gt;"",_xlfn.CONCAT(MID(YEAR($C1633),3,2),"M",MONTH($C1633)),"")</f>
        <v/>
      </c>
      <c r="B1633" s="6" t="str">
        <f>IF($C1633&lt;&gt;"",_xlfn.CONCAT(MID(YEAR($C1633),3,2),"W",WEEKNUM($C1633,2)),"")</f>
        <v/>
      </c>
    </row>
    <row r="1634" spans="1:2" x14ac:dyDescent="0.25">
      <c r="A1634" s="6" t="str">
        <f>IF($C1634&lt;&gt;"",_xlfn.CONCAT(MID(YEAR($C1634),3,2),"M",MONTH($C1634)),"")</f>
        <v/>
      </c>
      <c r="B1634" s="6" t="str">
        <f>IF($C1634&lt;&gt;"",_xlfn.CONCAT(MID(YEAR($C1634),3,2),"W",WEEKNUM($C1634,2)),"")</f>
        <v/>
      </c>
    </row>
    <row r="1635" spans="1:2" x14ac:dyDescent="0.25">
      <c r="A1635" s="6" t="str">
        <f>IF($C1635&lt;&gt;"",_xlfn.CONCAT(MID(YEAR($C1635),3,2),"M",MONTH($C1635)),"")</f>
        <v/>
      </c>
      <c r="B1635" s="6" t="str">
        <f>IF($C1635&lt;&gt;"",_xlfn.CONCAT(MID(YEAR($C1635),3,2),"W",WEEKNUM($C1635,2)),"")</f>
        <v/>
      </c>
    </row>
    <row r="1636" spans="1:2" x14ac:dyDescent="0.25">
      <c r="A1636" s="6" t="str">
        <f>IF($C1636&lt;&gt;"",_xlfn.CONCAT(MID(YEAR($C1636),3,2),"M",MONTH($C1636)),"")</f>
        <v/>
      </c>
      <c r="B1636" s="6" t="str">
        <f>IF($C1636&lt;&gt;"",_xlfn.CONCAT(MID(YEAR($C1636),3,2),"W",WEEKNUM($C1636,2)),"")</f>
        <v/>
      </c>
    </row>
    <row r="1637" spans="1:2" x14ac:dyDescent="0.25">
      <c r="A1637" s="6" t="str">
        <f>IF($C1637&lt;&gt;"",_xlfn.CONCAT(MID(YEAR($C1637),3,2),"M",MONTH($C1637)),"")</f>
        <v/>
      </c>
      <c r="B1637" s="6" t="str">
        <f>IF($C1637&lt;&gt;"",_xlfn.CONCAT(MID(YEAR($C1637),3,2),"W",WEEKNUM($C1637,2)),"")</f>
        <v/>
      </c>
    </row>
    <row r="1638" spans="1:2" x14ac:dyDescent="0.25">
      <c r="A1638" s="6" t="str">
        <f>IF($C1638&lt;&gt;"",_xlfn.CONCAT(MID(YEAR($C1638),3,2),"M",MONTH($C1638)),"")</f>
        <v/>
      </c>
      <c r="B1638" s="6" t="str">
        <f>IF($C1638&lt;&gt;"",_xlfn.CONCAT(MID(YEAR($C1638),3,2),"W",WEEKNUM($C1638,2)),"")</f>
        <v/>
      </c>
    </row>
    <row r="1639" spans="1:2" x14ac:dyDescent="0.25">
      <c r="A1639" s="6" t="str">
        <f>IF($C1639&lt;&gt;"",_xlfn.CONCAT(MID(YEAR($C1639),3,2),"M",MONTH($C1639)),"")</f>
        <v/>
      </c>
      <c r="B1639" s="6" t="str">
        <f>IF($C1639&lt;&gt;"",_xlfn.CONCAT(MID(YEAR($C1639),3,2),"W",WEEKNUM($C1639,2)),"")</f>
        <v/>
      </c>
    </row>
    <row r="1640" spans="1:2" x14ac:dyDescent="0.25">
      <c r="A1640" s="6" t="str">
        <f>IF($C1640&lt;&gt;"",_xlfn.CONCAT(MID(YEAR($C1640),3,2),"M",MONTH($C1640)),"")</f>
        <v/>
      </c>
      <c r="B1640" s="6" t="str">
        <f>IF($C1640&lt;&gt;"",_xlfn.CONCAT(MID(YEAR($C1640),3,2),"W",WEEKNUM($C1640,2)),"")</f>
        <v/>
      </c>
    </row>
    <row r="1641" spans="1:2" x14ac:dyDescent="0.25">
      <c r="A1641" s="6" t="str">
        <f>IF($C1641&lt;&gt;"",_xlfn.CONCAT(MID(YEAR($C1641),3,2),"M",MONTH($C1641)),"")</f>
        <v/>
      </c>
      <c r="B1641" s="6" t="str">
        <f>IF($C1641&lt;&gt;"",_xlfn.CONCAT(MID(YEAR($C1641),3,2),"W",WEEKNUM($C1641,2)),"")</f>
        <v/>
      </c>
    </row>
    <row r="1642" spans="1:2" x14ac:dyDescent="0.25">
      <c r="A1642" s="6" t="str">
        <f>IF($C1642&lt;&gt;"",_xlfn.CONCAT(MID(YEAR($C1642),3,2),"M",MONTH($C1642)),"")</f>
        <v/>
      </c>
      <c r="B1642" s="6" t="str">
        <f>IF($C1642&lt;&gt;"",_xlfn.CONCAT(MID(YEAR($C1642),3,2),"W",WEEKNUM($C1642,2)),"")</f>
        <v/>
      </c>
    </row>
    <row r="1643" spans="1:2" x14ac:dyDescent="0.25">
      <c r="A1643" s="6" t="str">
        <f>IF($C1643&lt;&gt;"",_xlfn.CONCAT(MID(YEAR($C1643),3,2),"M",MONTH($C1643)),"")</f>
        <v/>
      </c>
      <c r="B1643" s="6" t="str">
        <f>IF($C1643&lt;&gt;"",_xlfn.CONCAT(MID(YEAR($C1643),3,2),"W",WEEKNUM($C1643,2)),"")</f>
        <v/>
      </c>
    </row>
    <row r="1644" spans="1:2" x14ac:dyDescent="0.25">
      <c r="A1644" s="6" t="str">
        <f>IF($C1644&lt;&gt;"",_xlfn.CONCAT(MID(YEAR($C1644),3,2),"M",MONTH($C1644)),"")</f>
        <v/>
      </c>
      <c r="B1644" s="6" t="str">
        <f>IF($C1644&lt;&gt;"",_xlfn.CONCAT(MID(YEAR($C1644),3,2),"W",WEEKNUM($C1644,2)),"")</f>
        <v/>
      </c>
    </row>
    <row r="1645" spans="1:2" x14ac:dyDescent="0.25">
      <c r="A1645" s="6" t="str">
        <f>IF($C1645&lt;&gt;"",_xlfn.CONCAT(MID(YEAR($C1645),3,2),"M",MONTH($C1645)),"")</f>
        <v/>
      </c>
      <c r="B1645" s="6" t="str">
        <f>IF($C1645&lt;&gt;"",_xlfn.CONCAT(MID(YEAR($C1645),3,2),"W",WEEKNUM($C1645,2)),"")</f>
        <v/>
      </c>
    </row>
    <row r="1646" spans="1:2" x14ac:dyDescent="0.25">
      <c r="A1646" s="6" t="str">
        <f>IF($C1646&lt;&gt;"",_xlfn.CONCAT(MID(YEAR($C1646),3,2),"M",MONTH($C1646)),"")</f>
        <v/>
      </c>
      <c r="B1646" s="6" t="str">
        <f>IF($C1646&lt;&gt;"",_xlfn.CONCAT(MID(YEAR($C1646),3,2),"W",WEEKNUM($C1646,2)),"")</f>
        <v/>
      </c>
    </row>
    <row r="1647" spans="1:2" x14ac:dyDescent="0.25">
      <c r="A1647" s="6" t="str">
        <f>IF($C1647&lt;&gt;"",_xlfn.CONCAT(MID(YEAR($C1647),3,2),"M",MONTH($C1647)),"")</f>
        <v/>
      </c>
      <c r="B1647" s="6" t="str">
        <f>IF($C1647&lt;&gt;"",_xlfn.CONCAT(MID(YEAR($C1647),3,2),"W",WEEKNUM($C1647,2)),"")</f>
        <v/>
      </c>
    </row>
    <row r="1648" spans="1:2" x14ac:dyDescent="0.25">
      <c r="A1648" s="6" t="str">
        <f>IF($C1648&lt;&gt;"",_xlfn.CONCAT(MID(YEAR($C1648),3,2),"M",MONTH($C1648)),"")</f>
        <v/>
      </c>
      <c r="B1648" s="6" t="str">
        <f>IF($C1648&lt;&gt;"",_xlfn.CONCAT(MID(YEAR($C1648),3,2),"W",WEEKNUM($C1648,2)),"")</f>
        <v/>
      </c>
    </row>
    <row r="1649" spans="1:2" x14ac:dyDescent="0.25">
      <c r="A1649" s="6" t="str">
        <f>IF($C1649&lt;&gt;"",_xlfn.CONCAT(MID(YEAR($C1649),3,2),"M",MONTH($C1649)),"")</f>
        <v/>
      </c>
      <c r="B1649" s="6" t="str">
        <f>IF($C1649&lt;&gt;"",_xlfn.CONCAT(MID(YEAR($C1649),3,2),"W",WEEKNUM($C1649,2)),"")</f>
        <v/>
      </c>
    </row>
    <row r="1650" spans="1:2" x14ac:dyDescent="0.25">
      <c r="A1650" s="6" t="str">
        <f>IF($C1650&lt;&gt;"",_xlfn.CONCAT(MID(YEAR($C1650),3,2),"M",MONTH($C1650)),"")</f>
        <v/>
      </c>
      <c r="B1650" s="6" t="str">
        <f>IF($C1650&lt;&gt;"",_xlfn.CONCAT(MID(YEAR($C1650),3,2),"W",WEEKNUM($C1650,2)),"")</f>
        <v/>
      </c>
    </row>
    <row r="1651" spans="1:2" x14ac:dyDescent="0.25">
      <c r="A1651" s="6" t="str">
        <f>IF($C1651&lt;&gt;"",_xlfn.CONCAT(MID(YEAR($C1651),3,2),"M",MONTH($C1651)),"")</f>
        <v/>
      </c>
      <c r="B1651" s="6" t="str">
        <f>IF($C1651&lt;&gt;"",_xlfn.CONCAT(MID(YEAR($C1651),3,2),"W",WEEKNUM($C1651,2)),"")</f>
        <v/>
      </c>
    </row>
    <row r="1652" spans="1:2" x14ac:dyDescent="0.25">
      <c r="A1652" s="6" t="str">
        <f>IF($C1652&lt;&gt;"",_xlfn.CONCAT(MID(YEAR($C1652),3,2),"M",MONTH($C1652)),"")</f>
        <v/>
      </c>
      <c r="B1652" s="6" t="str">
        <f>IF($C1652&lt;&gt;"",_xlfn.CONCAT(MID(YEAR($C1652),3,2),"W",WEEKNUM($C1652,2)),"")</f>
        <v/>
      </c>
    </row>
    <row r="1653" spans="1:2" x14ac:dyDescent="0.25">
      <c r="A1653" s="6" t="str">
        <f>IF($C1653&lt;&gt;"",_xlfn.CONCAT(MID(YEAR($C1653),3,2),"M",MONTH($C1653)),"")</f>
        <v/>
      </c>
      <c r="B1653" s="6" t="str">
        <f>IF($C1653&lt;&gt;"",_xlfn.CONCAT(MID(YEAR($C1653),3,2),"W",WEEKNUM($C1653,2)),"")</f>
        <v/>
      </c>
    </row>
    <row r="1654" spans="1:2" x14ac:dyDescent="0.25">
      <c r="A1654" s="6" t="str">
        <f>IF($C1654&lt;&gt;"",_xlfn.CONCAT(MID(YEAR($C1654),3,2),"M",MONTH($C1654)),"")</f>
        <v/>
      </c>
      <c r="B1654" s="6" t="str">
        <f>IF($C1654&lt;&gt;"",_xlfn.CONCAT(MID(YEAR($C1654),3,2),"W",WEEKNUM($C1654,2)),"")</f>
        <v/>
      </c>
    </row>
    <row r="1655" spans="1:2" x14ac:dyDescent="0.25">
      <c r="A1655" s="6" t="str">
        <f>IF($C1655&lt;&gt;"",_xlfn.CONCAT(MID(YEAR($C1655),3,2),"M",MONTH($C1655)),"")</f>
        <v/>
      </c>
      <c r="B1655" s="6" t="str">
        <f>IF($C1655&lt;&gt;"",_xlfn.CONCAT(MID(YEAR($C1655),3,2),"W",WEEKNUM($C1655,2)),"")</f>
        <v/>
      </c>
    </row>
    <row r="1656" spans="1:2" x14ac:dyDescent="0.25">
      <c r="A1656" s="6" t="str">
        <f>IF($C1656&lt;&gt;"",_xlfn.CONCAT(MID(YEAR($C1656),3,2),"M",MONTH($C1656)),"")</f>
        <v/>
      </c>
      <c r="B1656" s="6" t="str">
        <f>IF($C1656&lt;&gt;"",_xlfn.CONCAT(MID(YEAR($C1656),3,2),"W",WEEKNUM($C1656,2)),"")</f>
        <v/>
      </c>
    </row>
    <row r="1657" spans="1:2" x14ac:dyDescent="0.25">
      <c r="A1657" s="6" t="str">
        <f>IF($C1657&lt;&gt;"",_xlfn.CONCAT(MID(YEAR($C1657),3,2),"M",MONTH($C1657)),"")</f>
        <v/>
      </c>
      <c r="B1657" s="6" t="str">
        <f>IF($C1657&lt;&gt;"",_xlfn.CONCAT(MID(YEAR($C1657),3,2),"W",WEEKNUM($C1657,2)),"")</f>
        <v/>
      </c>
    </row>
    <row r="1658" spans="1:2" x14ac:dyDescent="0.25">
      <c r="A1658" s="6" t="str">
        <f>IF($C1658&lt;&gt;"",_xlfn.CONCAT(MID(YEAR($C1658),3,2),"M",MONTH($C1658)),"")</f>
        <v/>
      </c>
      <c r="B1658" s="6" t="str">
        <f>IF($C1658&lt;&gt;"",_xlfn.CONCAT(MID(YEAR($C1658),3,2),"W",WEEKNUM($C1658,2)),"")</f>
        <v/>
      </c>
    </row>
    <row r="1659" spans="1:2" x14ac:dyDescent="0.25">
      <c r="A1659" s="6" t="str">
        <f>IF($C1659&lt;&gt;"",_xlfn.CONCAT(MID(YEAR($C1659),3,2),"M",MONTH($C1659)),"")</f>
        <v/>
      </c>
      <c r="B1659" s="6" t="str">
        <f>IF($C1659&lt;&gt;"",_xlfn.CONCAT(MID(YEAR($C1659),3,2),"W",WEEKNUM($C1659,2)),"")</f>
        <v/>
      </c>
    </row>
    <row r="1660" spans="1:2" x14ac:dyDescent="0.25">
      <c r="A1660" s="6" t="str">
        <f>IF($C1660&lt;&gt;"",_xlfn.CONCAT(MID(YEAR($C1660),3,2),"M",MONTH($C1660)),"")</f>
        <v/>
      </c>
      <c r="B1660" s="6" t="str">
        <f>IF($C1660&lt;&gt;"",_xlfn.CONCAT(MID(YEAR($C1660),3,2),"W",WEEKNUM($C1660,2)),"")</f>
        <v/>
      </c>
    </row>
    <row r="1661" spans="1:2" x14ac:dyDescent="0.25">
      <c r="A1661" s="6" t="str">
        <f>IF($C1661&lt;&gt;"",_xlfn.CONCAT(MID(YEAR($C1661),3,2),"M",MONTH($C1661)),"")</f>
        <v/>
      </c>
      <c r="B1661" s="6" t="str">
        <f>IF($C1661&lt;&gt;"",_xlfn.CONCAT(MID(YEAR($C1661),3,2),"W",WEEKNUM($C1661,2)),"")</f>
        <v/>
      </c>
    </row>
    <row r="1662" spans="1:2" x14ac:dyDescent="0.25">
      <c r="A1662" s="6" t="str">
        <f>IF($C1662&lt;&gt;"",_xlfn.CONCAT(MID(YEAR($C1662),3,2),"M",MONTH($C1662)),"")</f>
        <v/>
      </c>
      <c r="B1662" s="6" t="str">
        <f>IF($C1662&lt;&gt;"",_xlfn.CONCAT(MID(YEAR($C1662),3,2),"W",WEEKNUM($C1662,2)),"")</f>
        <v/>
      </c>
    </row>
    <row r="1663" spans="1:2" x14ac:dyDescent="0.25">
      <c r="A1663" s="6" t="str">
        <f>IF($C1663&lt;&gt;"",_xlfn.CONCAT(MID(YEAR($C1663),3,2),"M",MONTH($C1663)),"")</f>
        <v/>
      </c>
      <c r="B1663" s="6" t="str">
        <f>IF($C1663&lt;&gt;"",_xlfn.CONCAT(MID(YEAR($C1663),3,2),"W",WEEKNUM($C1663,2)),"")</f>
        <v/>
      </c>
    </row>
    <row r="1664" spans="1:2" x14ac:dyDescent="0.25">
      <c r="A1664" s="6" t="str">
        <f>IF($C1664&lt;&gt;"",_xlfn.CONCAT(MID(YEAR($C1664),3,2),"M",MONTH($C1664)),"")</f>
        <v/>
      </c>
      <c r="B1664" s="6" t="str">
        <f>IF($C1664&lt;&gt;"",_xlfn.CONCAT(MID(YEAR($C1664),3,2),"W",WEEKNUM($C1664,2)),"")</f>
        <v/>
      </c>
    </row>
    <row r="1665" spans="1:2" x14ac:dyDescent="0.25">
      <c r="A1665" s="6" t="str">
        <f>IF($C1665&lt;&gt;"",_xlfn.CONCAT(MID(YEAR($C1665),3,2),"M",MONTH($C1665)),"")</f>
        <v/>
      </c>
      <c r="B1665" s="6" t="str">
        <f>IF($C1665&lt;&gt;"",_xlfn.CONCAT(MID(YEAR($C1665),3,2),"W",WEEKNUM($C1665,2)),"")</f>
        <v/>
      </c>
    </row>
    <row r="1666" spans="1:2" x14ac:dyDescent="0.25">
      <c r="A1666" s="6" t="str">
        <f>IF($C1666&lt;&gt;"",_xlfn.CONCAT(MID(YEAR($C1666),3,2),"M",MONTH($C1666)),"")</f>
        <v/>
      </c>
      <c r="B1666" s="6" t="str">
        <f>IF($C1666&lt;&gt;"",_xlfn.CONCAT(MID(YEAR($C1666),3,2),"W",WEEKNUM($C1666,2)),"")</f>
        <v/>
      </c>
    </row>
    <row r="1667" spans="1:2" x14ac:dyDescent="0.25">
      <c r="A1667" s="6" t="str">
        <f>IF($C1667&lt;&gt;"",_xlfn.CONCAT(MID(YEAR($C1667),3,2),"M",MONTH($C1667)),"")</f>
        <v/>
      </c>
      <c r="B1667" s="6" t="str">
        <f>IF($C1667&lt;&gt;"",_xlfn.CONCAT(MID(YEAR($C1667),3,2),"W",WEEKNUM($C1667,2)),"")</f>
        <v/>
      </c>
    </row>
    <row r="1668" spans="1:2" x14ac:dyDescent="0.25">
      <c r="A1668" s="6" t="str">
        <f>IF($C1668&lt;&gt;"",_xlfn.CONCAT(MID(YEAR($C1668),3,2),"M",MONTH($C1668)),"")</f>
        <v/>
      </c>
      <c r="B1668" s="6" t="str">
        <f>IF($C1668&lt;&gt;"",_xlfn.CONCAT(MID(YEAR($C1668),3,2),"W",WEEKNUM($C1668,2)),"")</f>
        <v/>
      </c>
    </row>
    <row r="1669" spans="1:2" x14ac:dyDescent="0.25">
      <c r="A1669" s="6" t="str">
        <f>IF($C1669&lt;&gt;"",_xlfn.CONCAT(MID(YEAR($C1669),3,2),"M",MONTH($C1669)),"")</f>
        <v/>
      </c>
      <c r="B1669" s="6" t="str">
        <f>IF($C1669&lt;&gt;"",_xlfn.CONCAT(MID(YEAR($C1669),3,2),"W",WEEKNUM($C1669,2)),"")</f>
        <v/>
      </c>
    </row>
    <row r="1670" spans="1:2" x14ac:dyDescent="0.25">
      <c r="A1670" s="6" t="str">
        <f>IF($C1670&lt;&gt;"",_xlfn.CONCAT(MID(YEAR($C1670),3,2),"M",MONTH($C1670)),"")</f>
        <v/>
      </c>
      <c r="B1670" s="6" t="str">
        <f>IF($C1670&lt;&gt;"",_xlfn.CONCAT(MID(YEAR($C1670),3,2),"W",WEEKNUM($C1670,2)),"")</f>
        <v/>
      </c>
    </row>
    <row r="1671" spans="1:2" x14ac:dyDescent="0.25">
      <c r="A1671" s="6" t="str">
        <f>IF($C1671&lt;&gt;"",_xlfn.CONCAT(MID(YEAR($C1671),3,2),"M",MONTH($C1671)),"")</f>
        <v/>
      </c>
      <c r="B1671" s="6" t="str">
        <f>IF($C1671&lt;&gt;"",_xlfn.CONCAT(MID(YEAR($C1671),3,2),"W",WEEKNUM($C1671,2)),"")</f>
        <v/>
      </c>
    </row>
    <row r="1672" spans="1:2" x14ac:dyDescent="0.25">
      <c r="A1672" s="6" t="str">
        <f>IF($C1672&lt;&gt;"",_xlfn.CONCAT(MID(YEAR($C1672),3,2),"M",MONTH($C1672)),"")</f>
        <v/>
      </c>
      <c r="B1672" s="6" t="str">
        <f>IF($C1672&lt;&gt;"",_xlfn.CONCAT(MID(YEAR($C1672),3,2),"W",WEEKNUM($C1672,2)),"")</f>
        <v/>
      </c>
    </row>
    <row r="1673" spans="1:2" x14ac:dyDescent="0.25">
      <c r="A1673" s="6" t="str">
        <f>IF($C1673&lt;&gt;"",_xlfn.CONCAT(MID(YEAR($C1673),3,2),"M",MONTH($C1673)),"")</f>
        <v/>
      </c>
      <c r="B1673" s="6" t="str">
        <f>IF($C1673&lt;&gt;"",_xlfn.CONCAT(MID(YEAR($C1673),3,2),"W",WEEKNUM($C1673,2)),"")</f>
        <v/>
      </c>
    </row>
    <row r="1674" spans="1:2" x14ac:dyDescent="0.25">
      <c r="A1674" s="6" t="str">
        <f>IF($C1674&lt;&gt;"",_xlfn.CONCAT(MID(YEAR($C1674),3,2),"M",MONTH($C1674)),"")</f>
        <v/>
      </c>
      <c r="B1674" s="6" t="str">
        <f>IF($C1674&lt;&gt;"",_xlfn.CONCAT(MID(YEAR($C1674),3,2),"W",WEEKNUM($C1674,2)),"")</f>
        <v/>
      </c>
    </row>
    <row r="1675" spans="1:2" x14ac:dyDescent="0.25">
      <c r="A1675" s="6" t="str">
        <f>IF($C1675&lt;&gt;"",_xlfn.CONCAT(MID(YEAR($C1675),3,2),"M",MONTH($C1675)),"")</f>
        <v/>
      </c>
      <c r="B1675" s="6" t="str">
        <f>IF($C1675&lt;&gt;"",_xlfn.CONCAT(MID(YEAR($C1675),3,2),"W",WEEKNUM($C1675,2)),"")</f>
        <v/>
      </c>
    </row>
    <row r="1676" spans="1:2" x14ac:dyDescent="0.25">
      <c r="A1676" s="6" t="str">
        <f>IF($C1676&lt;&gt;"",_xlfn.CONCAT(MID(YEAR($C1676),3,2),"M",MONTH($C1676)),"")</f>
        <v/>
      </c>
      <c r="B1676" s="6" t="str">
        <f>IF($C1676&lt;&gt;"",_xlfn.CONCAT(MID(YEAR($C1676),3,2),"W",WEEKNUM($C1676,2)),"")</f>
        <v/>
      </c>
    </row>
    <row r="1677" spans="1:2" x14ac:dyDescent="0.25">
      <c r="A1677" s="6" t="str">
        <f>IF($C1677&lt;&gt;"",_xlfn.CONCAT(MID(YEAR($C1677),3,2),"M",MONTH($C1677)),"")</f>
        <v/>
      </c>
      <c r="B1677" s="6" t="str">
        <f>IF($C1677&lt;&gt;"",_xlfn.CONCAT(MID(YEAR($C1677),3,2),"W",WEEKNUM($C1677,2)),"")</f>
        <v/>
      </c>
    </row>
    <row r="1678" spans="1:2" x14ac:dyDescent="0.25">
      <c r="A1678" s="6" t="str">
        <f>IF($C1678&lt;&gt;"",_xlfn.CONCAT(MID(YEAR($C1678),3,2),"M",MONTH($C1678)),"")</f>
        <v/>
      </c>
      <c r="B1678" s="6" t="str">
        <f>IF($C1678&lt;&gt;"",_xlfn.CONCAT(MID(YEAR($C1678),3,2),"W",WEEKNUM($C1678,2)),"")</f>
        <v/>
      </c>
    </row>
    <row r="1679" spans="1:2" x14ac:dyDescent="0.25">
      <c r="A1679" s="6" t="str">
        <f>IF($C1679&lt;&gt;"",_xlfn.CONCAT(MID(YEAR($C1679),3,2),"M",MONTH($C1679)),"")</f>
        <v/>
      </c>
      <c r="B1679" s="6" t="str">
        <f>IF($C1679&lt;&gt;"",_xlfn.CONCAT(MID(YEAR($C1679),3,2),"W",WEEKNUM($C1679,2)),"")</f>
        <v/>
      </c>
    </row>
    <row r="1680" spans="1:2" x14ac:dyDescent="0.25">
      <c r="A1680" s="6" t="str">
        <f>IF($C1680&lt;&gt;"",_xlfn.CONCAT(MID(YEAR($C1680),3,2),"M",MONTH($C1680)),"")</f>
        <v/>
      </c>
      <c r="B1680" s="6" t="str">
        <f>IF($C1680&lt;&gt;"",_xlfn.CONCAT(MID(YEAR($C1680),3,2),"W",WEEKNUM($C1680,2)),"")</f>
        <v/>
      </c>
    </row>
    <row r="1681" spans="1:2" x14ac:dyDescent="0.25">
      <c r="A1681" s="6" t="str">
        <f>IF($C1681&lt;&gt;"",_xlfn.CONCAT(MID(YEAR($C1681),3,2),"M",MONTH($C1681)),"")</f>
        <v/>
      </c>
      <c r="B1681" s="6" t="str">
        <f>IF($C1681&lt;&gt;"",_xlfn.CONCAT(MID(YEAR($C1681),3,2),"W",WEEKNUM($C1681,2)),"")</f>
        <v/>
      </c>
    </row>
    <row r="1682" spans="1:2" x14ac:dyDescent="0.25">
      <c r="A1682" s="6" t="str">
        <f>IF($C1682&lt;&gt;"",_xlfn.CONCAT(MID(YEAR($C1682),3,2),"M",MONTH($C1682)),"")</f>
        <v/>
      </c>
      <c r="B1682" s="6" t="str">
        <f>IF($C1682&lt;&gt;"",_xlfn.CONCAT(MID(YEAR($C1682),3,2),"W",WEEKNUM($C1682,2)),"")</f>
        <v/>
      </c>
    </row>
    <row r="1683" spans="1:2" x14ac:dyDescent="0.25">
      <c r="A1683" s="6" t="str">
        <f>IF($C1683&lt;&gt;"",_xlfn.CONCAT(MID(YEAR($C1683),3,2),"M",MONTH($C1683)),"")</f>
        <v/>
      </c>
      <c r="B1683" s="6" t="str">
        <f>IF($C1683&lt;&gt;"",_xlfn.CONCAT(MID(YEAR($C1683),3,2),"W",WEEKNUM($C1683,2)),"")</f>
        <v/>
      </c>
    </row>
    <row r="1684" spans="1:2" x14ac:dyDescent="0.25">
      <c r="A1684" s="6" t="str">
        <f>IF($C1684&lt;&gt;"",_xlfn.CONCAT(MID(YEAR($C1684),3,2),"M",MONTH($C1684)),"")</f>
        <v/>
      </c>
      <c r="B1684" s="6" t="str">
        <f>IF($C1684&lt;&gt;"",_xlfn.CONCAT(MID(YEAR($C1684),3,2),"W",WEEKNUM($C1684,2)),"")</f>
        <v/>
      </c>
    </row>
    <row r="1685" spans="1:2" x14ac:dyDescent="0.25">
      <c r="A1685" s="6" t="str">
        <f>IF($C1685&lt;&gt;"",_xlfn.CONCAT(MID(YEAR($C1685),3,2),"M",MONTH($C1685)),"")</f>
        <v/>
      </c>
      <c r="B1685" s="6" t="str">
        <f>IF($C1685&lt;&gt;"",_xlfn.CONCAT(MID(YEAR($C1685),3,2),"W",WEEKNUM($C1685,2)),"")</f>
        <v/>
      </c>
    </row>
    <row r="1686" spans="1:2" x14ac:dyDescent="0.25">
      <c r="A1686" s="6" t="str">
        <f>IF($C1686&lt;&gt;"",_xlfn.CONCAT(MID(YEAR($C1686),3,2),"M",MONTH($C1686)),"")</f>
        <v/>
      </c>
      <c r="B1686" s="6" t="str">
        <f>IF($C1686&lt;&gt;"",_xlfn.CONCAT(MID(YEAR($C1686),3,2),"W",WEEKNUM($C1686,2)),"")</f>
        <v/>
      </c>
    </row>
    <row r="1687" spans="1:2" x14ac:dyDescent="0.25">
      <c r="A1687" s="6" t="str">
        <f>IF($C1687&lt;&gt;"",_xlfn.CONCAT(MID(YEAR($C1687),3,2),"M",MONTH($C1687)),"")</f>
        <v/>
      </c>
      <c r="B1687" s="6" t="str">
        <f>IF($C1687&lt;&gt;"",_xlfn.CONCAT(MID(YEAR($C1687),3,2),"W",WEEKNUM($C1687,2)),"")</f>
        <v/>
      </c>
    </row>
    <row r="1688" spans="1:2" x14ac:dyDescent="0.25">
      <c r="A1688" s="6" t="str">
        <f>IF($C1688&lt;&gt;"",_xlfn.CONCAT(MID(YEAR($C1688),3,2),"M",MONTH($C1688)),"")</f>
        <v/>
      </c>
      <c r="B1688" s="6" t="str">
        <f>IF($C1688&lt;&gt;"",_xlfn.CONCAT(MID(YEAR($C1688),3,2),"W",WEEKNUM($C1688,2)),"")</f>
        <v/>
      </c>
    </row>
    <row r="1689" spans="1:2" x14ac:dyDescent="0.25">
      <c r="A1689" s="6" t="str">
        <f>IF($C1689&lt;&gt;"",_xlfn.CONCAT(MID(YEAR($C1689),3,2),"M",MONTH($C1689)),"")</f>
        <v/>
      </c>
      <c r="B1689" s="6" t="str">
        <f>IF($C1689&lt;&gt;"",_xlfn.CONCAT(MID(YEAR($C1689),3,2),"W",WEEKNUM($C1689,2)),"")</f>
        <v/>
      </c>
    </row>
    <row r="1690" spans="1:2" x14ac:dyDescent="0.25">
      <c r="A1690" s="6" t="str">
        <f>IF($C1690&lt;&gt;"",_xlfn.CONCAT(MID(YEAR($C1690),3,2),"M",MONTH($C1690)),"")</f>
        <v/>
      </c>
      <c r="B1690" s="6" t="str">
        <f>IF($C1690&lt;&gt;"",_xlfn.CONCAT(MID(YEAR($C1690),3,2),"W",WEEKNUM($C1690,2)),"")</f>
        <v/>
      </c>
    </row>
    <row r="1691" spans="1:2" x14ac:dyDescent="0.25">
      <c r="A1691" s="6" t="str">
        <f>IF($C1691&lt;&gt;"",_xlfn.CONCAT(MID(YEAR($C1691),3,2),"M",MONTH($C1691)),"")</f>
        <v/>
      </c>
      <c r="B1691" s="6" t="str">
        <f>IF($C1691&lt;&gt;"",_xlfn.CONCAT(MID(YEAR($C1691),3,2),"W",WEEKNUM($C1691,2)),"")</f>
        <v/>
      </c>
    </row>
    <row r="1692" spans="1:2" x14ac:dyDescent="0.25">
      <c r="A1692" s="6" t="str">
        <f>IF($C1692&lt;&gt;"",_xlfn.CONCAT(MID(YEAR($C1692),3,2),"M",MONTH($C1692)),"")</f>
        <v/>
      </c>
      <c r="B1692" s="6" t="str">
        <f>IF($C1692&lt;&gt;"",_xlfn.CONCAT(MID(YEAR($C1692),3,2),"W",WEEKNUM($C1692,2)),"")</f>
        <v/>
      </c>
    </row>
    <row r="1693" spans="1:2" x14ac:dyDescent="0.25">
      <c r="A1693" s="6" t="str">
        <f>IF($C1693&lt;&gt;"",_xlfn.CONCAT(MID(YEAR($C1693),3,2),"M",MONTH($C1693)),"")</f>
        <v/>
      </c>
      <c r="B1693" s="6" t="str">
        <f>IF($C1693&lt;&gt;"",_xlfn.CONCAT(MID(YEAR($C1693),3,2),"W",WEEKNUM($C1693,2)),"")</f>
        <v/>
      </c>
    </row>
    <row r="1694" spans="1:2" x14ac:dyDescent="0.25">
      <c r="A1694" s="6" t="str">
        <f>IF($C1694&lt;&gt;"",_xlfn.CONCAT(MID(YEAR($C1694),3,2),"M",MONTH($C1694)),"")</f>
        <v/>
      </c>
      <c r="B1694" s="6" t="str">
        <f>IF($C1694&lt;&gt;"",_xlfn.CONCAT(MID(YEAR($C1694),3,2),"W",WEEKNUM($C1694,2)),"")</f>
        <v/>
      </c>
    </row>
    <row r="1695" spans="1:2" x14ac:dyDescent="0.25">
      <c r="A1695" s="6" t="str">
        <f>IF($C1695&lt;&gt;"",_xlfn.CONCAT(MID(YEAR($C1695),3,2),"M",MONTH($C1695)),"")</f>
        <v/>
      </c>
      <c r="B1695" s="6" t="str">
        <f>IF($C1695&lt;&gt;"",_xlfn.CONCAT(MID(YEAR($C1695),3,2),"W",WEEKNUM($C1695,2)),"")</f>
        <v/>
      </c>
    </row>
    <row r="1696" spans="1:2" x14ac:dyDescent="0.25">
      <c r="A1696" s="6" t="str">
        <f>IF($C1696&lt;&gt;"",_xlfn.CONCAT(MID(YEAR($C1696),3,2),"M",MONTH($C1696)),"")</f>
        <v/>
      </c>
      <c r="B1696" s="6" t="str">
        <f>IF($C1696&lt;&gt;"",_xlfn.CONCAT(MID(YEAR($C1696),3,2),"W",WEEKNUM($C1696,2)),"")</f>
        <v/>
      </c>
    </row>
    <row r="1697" spans="1:2" x14ac:dyDescent="0.25">
      <c r="A1697" s="6" t="str">
        <f>IF($C1697&lt;&gt;"",_xlfn.CONCAT(MID(YEAR($C1697),3,2),"M",MONTH($C1697)),"")</f>
        <v/>
      </c>
      <c r="B1697" s="6" t="str">
        <f>IF($C1697&lt;&gt;"",_xlfn.CONCAT(MID(YEAR($C1697),3,2),"W",WEEKNUM($C1697,2)),"")</f>
        <v/>
      </c>
    </row>
    <row r="1698" spans="1:2" x14ac:dyDescent="0.25">
      <c r="A1698" s="6" t="str">
        <f>IF($C1698&lt;&gt;"",_xlfn.CONCAT(MID(YEAR($C1698),3,2),"M",MONTH($C1698)),"")</f>
        <v/>
      </c>
      <c r="B1698" s="6" t="str">
        <f>IF($C1698&lt;&gt;"",_xlfn.CONCAT(MID(YEAR($C1698),3,2),"W",WEEKNUM($C1698,2)),"")</f>
        <v/>
      </c>
    </row>
    <row r="1699" spans="1:2" x14ac:dyDescent="0.25">
      <c r="A1699" s="6" t="str">
        <f>IF($C1699&lt;&gt;"",_xlfn.CONCAT(MID(YEAR($C1699),3,2),"M",MONTH($C1699)),"")</f>
        <v/>
      </c>
      <c r="B1699" s="6" t="str">
        <f>IF($C1699&lt;&gt;"",_xlfn.CONCAT(MID(YEAR($C1699),3,2),"W",WEEKNUM($C1699,2)),"")</f>
        <v/>
      </c>
    </row>
    <row r="1700" spans="1:2" x14ac:dyDescent="0.25">
      <c r="A1700" s="6" t="str">
        <f>IF($C1700&lt;&gt;"",_xlfn.CONCAT(MID(YEAR($C1700),3,2),"M",MONTH($C1700)),"")</f>
        <v/>
      </c>
      <c r="B1700" s="6" t="str">
        <f>IF($C1700&lt;&gt;"",_xlfn.CONCAT(MID(YEAR($C1700),3,2),"W",WEEKNUM($C1700,2)),"")</f>
        <v/>
      </c>
    </row>
    <row r="1701" spans="1:2" x14ac:dyDescent="0.25">
      <c r="A1701" s="6" t="str">
        <f>IF($C1701&lt;&gt;"",_xlfn.CONCAT(MID(YEAR($C1701),3,2),"M",MONTH($C1701)),"")</f>
        <v/>
      </c>
      <c r="B1701" s="6" t="str">
        <f>IF($C1701&lt;&gt;"",_xlfn.CONCAT(MID(YEAR($C1701),3,2),"W",WEEKNUM($C1701,2)),"")</f>
        <v/>
      </c>
    </row>
    <row r="1702" spans="1:2" x14ac:dyDescent="0.25">
      <c r="A1702" s="6" t="str">
        <f>IF($C1702&lt;&gt;"",_xlfn.CONCAT(MID(YEAR($C1702),3,2),"M",MONTH($C1702)),"")</f>
        <v/>
      </c>
      <c r="B1702" s="6" t="str">
        <f>IF($C1702&lt;&gt;"",_xlfn.CONCAT(MID(YEAR($C1702),3,2),"W",WEEKNUM($C1702,2)),"")</f>
        <v/>
      </c>
    </row>
    <row r="1703" spans="1:2" x14ac:dyDescent="0.25">
      <c r="A1703" s="6" t="str">
        <f>IF($C1703&lt;&gt;"",_xlfn.CONCAT(MID(YEAR($C1703),3,2),"M",MONTH($C1703)),"")</f>
        <v/>
      </c>
      <c r="B1703" s="6" t="str">
        <f>IF($C1703&lt;&gt;"",_xlfn.CONCAT(MID(YEAR($C1703),3,2),"W",WEEKNUM($C1703,2)),"")</f>
        <v/>
      </c>
    </row>
    <row r="1704" spans="1:2" x14ac:dyDescent="0.25">
      <c r="A1704" s="6" t="str">
        <f>IF($C1704&lt;&gt;"",_xlfn.CONCAT(MID(YEAR($C1704),3,2),"M",MONTH($C1704)),"")</f>
        <v/>
      </c>
      <c r="B1704" s="6" t="str">
        <f>IF($C1704&lt;&gt;"",_xlfn.CONCAT(MID(YEAR($C1704),3,2),"W",WEEKNUM($C1704,2)),"")</f>
        <v/>
      </c>
    </row>
    <row r="1705" spans="1:2" x14ac:dyDescent="0.25">
      <c r="A1705" s="6" t="str">
        <f>IF($C1705&lt;&gt;"",_xlfn.CONCAT(MID(YEAR($C1705),3,2),"M",MONTH($C1705)),"")</f>
        <v/>
      </c>
      <c r="B1705" s="6" t="str">
        <f>IF($C1705&lt;&gt;"",_xlfn.CONCAT(MID(YEAR($C1705),3,2),"W",WEEKNUM($C1705,2)),"")</f>
        <v/>
      </c>
    </row>
    <row r="1706" spans="1:2" x14ac:dyDescent="0.25">
      <c r="A1706" s="6" t="str">
        <f>IF($C1706&lt;&gt;"",_xlfn.CONCAT(MID(YEAR($C1706),3,2),"M",MONTH($C1706)),"")</f>
        <v/>
      </c>
      <c r="B1706" s="6" t="str">
        <f>IF($C1706&lt;&gt;"",_xlfn.CONCAT(MID(YEAR($C1706),3,2),"W",WEEKNUM($C1706,2)),"")</f>
        <v/>
      </c>
    </row>
    <row r="1707" spans="1:2" x14ac:dyDescent="0.25">
      <c r="A1707" s="6" t="str">
        <f>IF($C1707&lt;&gt;"",_xlfn.CONCAT(MID(YEAR($C1707),3,2),"M",MONTH($C1707)),"")</f>
        <v/>
      </c>
      <c r="B1707" s="6" t="str">
        <f>IF($C1707&lt;&gt;"",_xlfn.CONCAT(MID(YEAR($C1707),3,2),"W",WEEKNUM($C1707,2)),"")</f>
        <v/>
      </c>
    </row>
    <row r="1708" spans="1:2" x14ac:dyDescent="0.25">
      <c r="A1708" s="6" t="str">
        <f>IF($C1708&lt;&gt;"",_xlfn.CONCAT(MID(YEAR($C1708),3,2),"M",MONTH($C1708)),"")</f>
        <v/>
      </c>
      <c r="B1708" s="6" t="str">
        <f>IF($C1708&lt;&gt;"",_xlfn.CONCAT(MID(YEAR($C1708),3,2),"W",WEEKNUM($C1708,2)),"")</f>
        <v/>
      </c>
    </row>
    <row r="1709" spans="1:2" x14ac:dyDescent="0.25">
      <c r="A1709" s="6" t="str">
        <f>IF($C1709&lt;&gt;"",_xlfn.CONCAT(MID(YEAR($C1709),3,2),"M",MONTH($C1709)),"")</f>
        <v/>
      </c>
      <c r="B1709" s="6" t="str">
        <f>IF($C1709&lt;&gt;"",_xlfn.CONCAT(MID(YEAR($C1709),3,2),"W",WEEKNUM($C1709,2)),"")</f>
        <v/>
      </c>
    </row>
    <row r="1710" spans="1:2" x14ac:dyDescent="0.25">
      <c r="A1710" s="6" t="str">
        <f>IF($C1710&lt;&gt;"",_xlfn.CONCAT(MID(YEAR($C1710),3,2),"M",MONTH($C1710)),"")</f>
        <v/>
      </c>
      <c r="B1710" s="6" t="str">
        <f>IF($C1710&lt;&gt;"",_xlfn.CONCAT(MID(YEAR($C1710),3,2),"W",WEEKNUM($C1710,2)),"")</f>
        <v/>
      </c>
    </row>
    <row r="1711" spans="1:2" x14ac:dyDescent="0.25">
      <c r="A1711" s="6" t="str">
        <f>IF($C1711&lt;&gt;"",_xlfn.CONCAT(MID(YEAR($C1711),3,2),"M",MONTH($C1711)),"")</f>
        <v/>
      </c>
      <c r="B1711" s="6" t="str">
        <f>IF($C1711&lt;&gt;"",_xlfn.CONCAT(MID(YEAR($C1711),3,2),"W",WEEKNUM($C1711,2)),"")</f>
        <v/>
      </c>
    </row>
    <row r="1712" spans="1:2" x14ac:dyDescent="0.25">
      <c r="A1712" s="6" t="str">
        <f>IF($C1712&lt;&gt;"",_xlfn.CONCAT(MID(YEAR($C1712),3,2),"M",MONTH($C1712)),"")</f>
        <v/>
      </c>
      <c r="B1712" s="6" t="str">
        <f>IF($C1712&lt;&gt;"",_xlfn.CONCAT(MID(YEAR($C1712),3,2),"W",WEEKNUM($C1712,2)),"")</f>
        <v/>
      </c>
    </row>
    <row r="1713" spans="1:2" x14ac:dyDescent="0.25">
      <c r="A1713" s="6" t="str">
        <f>IF($C1713&lt;&gt;"",_xlfn.CONCAT(MID(YEAR($C1713),3,2),"M",MONTH($C1713)),"")</f>
        <v/>
      </c>
      <c r="B1713" s="6" t="str">
        <f>IF($C1713&lt;&gt;"",_xlfn.CONCAT(MID(YEAR($C1713),3,2),"W",WEEKNUM($C1713,2)),"")</f>
        <v/>
      </c>
    </row>
    <row r="1714" spans="1:2" x14ac:dyDescent="0.25">
      <c r="A1714" s="6" t="str">
        <f>IF($C1714&lt;&gt;"",_xlfn.CONCAT(MID(YEAR($C1714),3,2),"M",MONTH($C1714)),"")</f>
        <v/>
      </c>
      <c r="B1714" s="6" t="str">
        <f>IF($C1714&lt;&gt;"",_xlfn.CONCAT(MID(YEAR($C1714),3,2),"W",WEEKNUM($C1714,2)),"")</f>
        <v/>
      </c>
    </row>
    <row r="1715" spans="1:2" x14ac:dyDescent="0.25">
      <c r="A1715" s="6" t="str">
        <f>IF($C1715&lt;&gt;"",_xlfn.CONCAT(MID(YEAR($C1715),3,2),"M",MONTH($C1715)),"")</f>
        <v/>
      </c>
      <c r="B1715" s="6" t="str">
        <f>IF($C1715&lt;&gt;"",_xlfn.CONCAT(MID(YEAR($C1715),3,2),"W",WEEKNUM($C1715,2)),"")</f>
        <v/>
      </c>
    </row>
    <row r="1716" spans="1:2" x14ac:dyDescent="0.25">
      <c r="A1716" s="6" t="str">
        <f>IF($C1716&lt;&gt;"",_xlfn.CONCAT(MID(YEAR($C1716),3,2),"M",MONTH($C1716)),"")</f>
        <v/>
      </c>
      <c r="B1716" s="6" t="str">
        <f>IF($C1716&lt;&gt;"",_xlfn.CONCAT(MID(YEAR($C1716),3,2),"W",WEEKNUM($C1716,2)),"")</f>
        <v/>
      </c>
    </row>
    <row r="1717" spans="1:2" x14ac:dyDescent="0.25">
      <c r="A1717" s="6" t="str">
        <f>IF($C1717&lt;&gt;"",_xlfn.CONCAT(MID(YEAR($C1717),3,2),"M",MONTH($C1717)),"")</f>
        <v/>
      </c>
      <c r="B1717" s="6" t="str">
        <f>IF($C1717&lt;&gt;"",_xlfn.CONCAT(MID(YEAR($C1717),3,2),"W",WEEKNUM($C1717,2)),"")</f>
        <v/>
      </c>
    </row>
    <row r="1718" spans="1:2" x14ac:dyDescent="0.25">
      <c r="A1718" s="6" t="str">
        <f>IF($C1718&lt;&gt;"",_xlfn.CONCAT(MID(YEAR($C1718),3,2),"M",MONTH($C1718)),"")</f>
        <v/>
      </c>
      <c r="B1718" s="6" t="str">
        <f>IF($C1718&lt;&gt;"",_xlfn.CONCAT(MID(YEAR($C1718),3,2),"W",WEEKNUM($C1718,2)),"")</f>
        <v/>
      </c>
    </row>
    <row r="1719" spans="1:2" x14ac:dyDescent="0.25">
      <c r="A1719" s="6" t="str">
        <f>IF($C1719&lt;&gt;"",_xlfn.CONCAT(MID(YEAR($C1719),3,2),"M",MONTH($C1719)),"")</f>
        <v/>
      </c>
      <c r="B1719" s="6" t="str">
        <f>IF($C1719&lt;&gt;"",_xlfn.CONCAT(MID(YEAR($C1719),3,2),"W",WEEKNUM($C1719,2)),"")</f>
        <v/>
      </c>
    </row>
    <row r="1720" spans="1:2" x14ac:dyDescent="0.25">
      <c r="A1720" s="6" t="str">
        <f>IF($C1720&lt;&gt;"",_xlfn.CONCAT(MID(YEAR($C1720),3,2),"M",MONTH($C1720)),"")</f>
        <v/>
      </c>
      <c r="B1720" s="6" t="str">
        <f>IF($C1720&lt;&gt;"",_xlfn.CONCAT(MID(YEAR($C1720),3,2),"W",WEEKNUM($C1720,2)),"")</f>
        <v/>
      </c>
    </row>
    <row r="1721" spans="1:2" x14ac:dyDescent="0.25">
      <c r="A1721" s="6" t="str">
        <f>IF($C1721&lt;&gt;"",_xlfn.CONCAT(MID(YEAR($C1721),3,2),"M",MONTH($C1721)),"")</f>
        <v/>
      </c>
      <c r="B1721" s="6" t="str">
        <f>IF($C1721&lt;&gt;"",_xlfn.CONCAT(MID(YEAR($C1721),3,2),"W",WEEKNUM($C1721,2)),"")</f>
        <v/>
      </c>
    </row>
    <row r="1722" spans="1:2" x14ac:dyDescent="0.25">
      <c r="A1722" s="6" t="str">
        <f>IF($C1722&lt;&gt;"",_xlfn.CONCAT(MID(YEAR($C1722),3,2),"M",MONTH($C1722)),"")</f>
        <v/>
      </c>
      <c r="B1722" s="6" t="str">
        <f>IF($C1722&lt;&gt;"",_xlfn.CONCAT(MID(YEAR($C1722),3,2),"W",WEEKNUM($C1722,2)),"")</f>
        <v/>
      </c>
    </row>
    <row r="1723" spans="1:2" x14ac:dyDescent="0.25">
      <c r="A1723" s="6" t="str">
        <f>IF($C1723&lt;&gt;"",_xlfn.CONCAT(MID(YEAR($C1723),3,2),"M",MONTH($C1723)),"")</f>
        <v/>
      </c>
      <c r="B1723" s="6" t="str">
        <f>IF($C1723&lt;&gt;"",_xlfn.CONCAT(MID(YEAR($C1723),3,2),"W",WEEKNUM($C1723,2)),"")</f>
        <v/>
      </c>
    </row>
    <row r="1724" spans="1:2" x14ac:dyDescent="0.25">
      <c r="A1724" s="6" t="str">
        <f>IF($C1724&lt;&gt;"",_xlfn.CONCAT(MID(YEAR($C1724),3,2),"M",MONTH($C1724)),"")</f>
        <v/>
      </c>
      <c r="B1724" s="6" t="str">
        <f>IF($C1724&lt;&gt;"",_xlfn.CONCAT(MID(YEAR($C1724),3,2),"W",WEEKNUM($C1724,2)),"")</f>
        <v/>
      </c>
    </row>
    <row r="1725" spans="1:2" x14ac:dyDescent="0.25">
      <c r="A1725" s="6" t="str">
        <f>IF($C1725&lt;&gt;"",_xlfn.CONCAT(MID(YEAR($C1725),3,2),"M",MONTH($C1725)),"")</f>
        <v/>
      </c>
      <c r="B1725" s="6" t="str">
        <f>IF($C1725&lt;&gt;"",_xlfn.CONCAT(MID(YEAR($C1725),3,2),"W",WEEKNUM($C1725,2)),"")</f>
        <v/>
      </c>
    </row>
    <row r="1726" spans="1:2" x14ac:dyDescent="0.25">
      <c r="A1726" s="6" t="str">
        <f>IF($C1726&lt;&gt;"",_xlfn.CONCAT(MID(YEAR($C1726),3,2),"M",MONTH($C1726)),"")</f>
        <v/>
      </c>
      <c r="B1726" s="6" t="str">
        <f>IF($C1726&lt;&gt;"",_xlfn.CONCAT(MID(YEAR($C1726),3,2),"W",WEEKNUM($C1726,2)),"")</f>
        <v/>
      </c>
    </row>
    <row r="1727" spans="1:2" x14ac:dyDescent="0.25">
      <c r="A1727" s="6" t="str">
        <f>IF($C1727&lt;&gt;"",_xlfn.CONCAT(MID(YEAR($C1727),3,2),"M",MONTH($C1727)),"")</f>
        <v/>
      </c>
      <c r="B1727" s="6" t="str">
        <f>IF($C1727&lt;&gt;"",_xlfn.CONCAT(MID(YEAR($C1727),3,2),"W",WEEKNUM($C1727,2)),"")</f>
        <v/>
      </c>
    </row>
    <row r="1728" spans="1:2" x14ac:dyDescent="0.25">
      <c r="A1728" s="6" t="str">
        <f>IF($C1728&lt;&gt;"",_xlfn.CONCAT(MID(YEAR($C1728),3,2),"M",MONTH($C1728)),"")</f>
        <v/>
      </c>
      <c r="B1728" s="6" t="str">
        <f>IF($C1728&lt;&gt;"",_xlfn.CONCAT(MID(YEAR($C1728),3,2),"W",WEEKNUM($C1728,2)),"")</f>
        <v/>
      </c>
    </row>
    <row r="1729" spans="1:2" x14ac:dyDescent="0.25">
      <c r="A1729" s="6" t="str">
        <f>IF($C1729&lt;&gt;"",_xlfn.CONCAT(MID(YEAR($C1729),3,2),"M",MONTH($C1729)),"")</f>
        <v/>
      </c>
      <c r="B1729" s="6" t="str">
        <f>IF($C1729&lt;&gt;"",_xlfn.CONCAT(MID(YEAR($C1729),3,2),"W",WEEKNUM($C1729,2)),"")</f>
        <v/>
      </c>
    </row>
    <row r="1730" spans="1:2" x14ac:dyDescent="0.25">
      <c r="A1730" s="6" t="str">
        <f>IF($C1730&lt;&gt;"",_xlfn.CONCAT(MID(YEAR($C1730),3,2),"M",MONTH($C1730)),"")</f>
        <v/>
      </c>
      <c r="B1730" s="6" t="str">
        <f>IF($C1730&lt;&gt;"",_xlfn.CONCAT(MID(YEAR($C1730),3,2),"W",WEEKNUM($C1730,2)),"")</f>
        <v/>
      </c>
    </row>
    <row r="1731" spans="1:2" x14ac:dyDescent="0.25">
      <c r="A1731" s="6" t="str">
        <f>IF($C1731&lt;&gt;"",_xlfn.CONCAT(MID(YEAR($C1731),3,2),"M",MONTH($C1731)),"")</f>
        <v/>
      </c>
      <c r="B1731" s="6" t="str">
        <f>IF($C1731&lt;&gt;"",_xlfn.CONCAT(MID(YEAR($C1731),3,2),"W",WEEKNUM($C1731,2)),"")</f>
        <v/>
      </c>
    </row>
    <row r="1732" spans="1:2" x14ac:dyDescent="0.25">
      <c r="A1732" s="6" t="str">
        <f>IF($C1732&lt;&gt;"",_xlfn.CONCAT(MID(YEAR($C1732),3,2),"M",MONTH($C1732)),"")</f>
        <v/>
      </c>
      <c r="B1732" s="6" t="str">
        <f>IF($C1732&lt;&gt;"",_xlfn.CONCAT(MID(YEAR($C1732),3,2),"W",WEEKNUM($C1732,2)),"")</f>
        <v/>
      </c>
    </row>
    <row r="1733" spans="1:2" x14ac:dyDescent="0.25">
      <c r="A1733" s="6" t="str">
        <f>IF($C1733&lt;&gt;"",_xlfn.CONCAT(MID(YEAR($C1733),3,2),"M",MONTH($C1733)),"")</f>
        <v/>
      </c>
      <c r="B1733" s="6" t="str">
        <f>IF($C1733&lt;&gt;"",_xlfn.CONCAT(MID(YEAR($C1733),3,2),"W",WEEKNUM($C1733,2)),"")</f>
        <v/>
      </c>
    </row>
    <row r="1734" spans="1:2" x14ac:dyDescent="0.25">
      <c r="A1734" s="6" t="str">
        <f>IF($C1734&lt;&gt;"",_xlfn.CONCAT(MID(YEAR($C1734),3,2),"M",MONTH($C1734)),"")</f>
        <v/>
      </c>
      <c r="B1734" s="6" t="str">
        <f>IF($C1734&lt;&gt;"",_xlfn.CONCAT(MID(YEAR($C1734),3,2),"W",WEEKNUM($C1734,2)),"")</f>
        <v/>
      </c>
    </row>
    <row r="1735" spans="1:2" x14ac:dyDescent="0.25">
      <c r="A1735" s="6" t="str">
        <f>IF($C1735&lt;&gt;"",_xlfn.CONCAT(MID(YEAR($C1735),3,2),"M",MONTH($C1735)),"")</f>
        <v/>
      </c>
      <c r="B1735" s="6" t="str">
        <f>IF($C1735&lt;&gt;"",_xlfn.CONCAT(MID(YEAR($C1735),3,2),"W",WEEKNUM($C1735,2)),"")</f>
        <v/>
      </c>
    </row>
    <row r="1736" spans="1:2" x14ac:dyDescent="0.25">
      <c r="A1736" s="6" t="str">
        <f>IF($C1736&lt;&gt;"",_xlfn.CONCAT(MID(YEAR($C1736),3,2),"M",MONTH($C1736)),"")</f>
        <v/>
      </c>
      <c r="B1736" s="6" t="str">
        <f>IF($C1736&lt;&gt;"",_xlfn.CONCAT(MID(YEAR($C1736),3,2),"W",WEEKNUM($C1736,2)),"")</f>
        <v/>
      </c>
    </row>
    <row r="1737" spans="1:2" x14ac:dyDescent="0.25">
      <c r="A1737" s="6" t="str">
        <f>IF($C1737&lt;&gt;"",_xlfn.CONCAT(MID(YEAR($C1737),3,2),"M",MONTH($C1737)),"")</f>
        <v/>
      </c>
      <c r="B1737" s="6" t="str">
        <f>IF($C1737&lt;&gt;"",_xlfn.CONCAT(MID(YEAR($C1737),3,2),"W",WEEKNUM($C1737,2)),"")</f>
        <v/>
      </c>
    </row>
    <row r="1738" spans="1:2" x14ac:dyDescent="0.25">
      <c r="A1738" s="6" t="str">
        <f>IF($C1738&lt;&gt;"",_xlfn.CONCAT(MID(YEAR($C1738),3,2),"M",MONTH($C1738)),"")</f>
        <v/>
      </c>
      <c r="B1738" s="6" t="str">
        <f>IF($C1738&lt;&gt;"",_xlfn.CONCAT(MID(YEAR($C1738),3,2),"W",WEEKNUM($C1738,2)),"")</f>
        <v/>
      </c>
    </row>
    <row r="1739" spans="1:2" x14ac:dyDescent="0.25">
      <c r="A1739" s="6" t="str">
        <f>IF($C1739&lt;&gt;"",_xlfn.CONCAT(MID(YEAR($C1739),3,2),"M",MONTH($C1739)),"")</f>
        <v/>
      </c>
      <c r="B1739" s="6" t="str">
        <f>IF($C1739&lt;&gt;"",_xlfn.CONCAT(MID(YEAR($C1739),3,2),"W",WEEKNUM($C1739,2)),"")</f>
        <v/>
      </c>
    </row>
    <row r="1740" spans="1:2" x14ac:dyDescent="0.25">
      <c r="A1740" s="6" t="str">
        <f>IF($C1740&lt;&gt;"",_xlfn.CONCAT(MID(YEAR($C1740),3,2),"M",MONTH($C1740)),"")</f>
        <v/>
      </c>
      <c r="B1740" s="6" t="str">
        <f>IF($C1740&lt;&gt;"",_xlfn.CONCAT(MID(YEAR($C1740),3,2),"W",WEEKNUM($C1740,2)),"")</f>
        <v/>
      </c>
    </row>
    <row r="1741" spans="1:2" x14ac:dyDescent="0.25">
      <c r="A1741" s="6" t="str">
        <f>IF($C1741&lt;&gt;"",_xlfn.CONCAT(MID(YEAR($C1741),3,2),"M",MONTH($C1741)),"")</f>
        <v/>
      </c>
      <c r="B1741" s="6" t="str">
        <f>IF($C1741&lt;&gt;"",_xlfn.CONCAT(MID(YEAR($C1741),3,2),"W",WEEKNUM($C1741,2)),"")</f>
        <v/>
      </c>
    </row>
    <row r="1742" spans="1:2" x14ac:dyDescent="0.25">
      <c r="A1742" s="6" t="str">
        <f>IF($C1742&lt;&gt;"",_xlfn.CONCAT(MID(YEAR($C1742),3,2),"M",MONTH($C1742)),"")</f>
        <v/>
      </c>
      <c r="B1742" s="6" t="str">
        <f>IF($C1742&lt;&gt;"",_xlfn.CONCAT(MID(YEAR($C1742),3,2),"W",WEEKNUM($C1742,2)),"")</f>
        <v/>
      </c>
    </row>
    <row r="1743" spans="1:2" x14ac:dyDescent="0.25">
      <c r="A1743" s="6" t="str">
        <f>IF($C1743&lt;&gt;"",_xlfn.CONCAT(MID(YEAR($C1743),3,2),"M",MONTH($C1743)),"")</f>
        <v/>
      </c>
      <c r="B1743" s="6" t="str">
        <f>IF($C1743&lt;&gt;"",_xlfn.CONCAT(MID(YEAR($C1743),3,2),"W",WEEKNUM($C1743,2)),"")</f>
        <v/>
      </c>
    </row>
    <row r="1744" spans="1:2" x14ac:dyDescent="0.25">
      <c r="A1744" s="6" t="str">
        <f>IF($C1744&lt;&gt;"",_xlfn.CONCAT(MID(YEAR($C1744),3,2),"M",MONTH($C1744)),"")</f>
        <v/>
      </c>
      <c r="B1744" s="6" t="str">
        <f>IF($C1744&lt;&gt;"",_xlfn.CONCAT(MID(YEAR($C1744),3,2),"W",WEEKNUM($C1744,2)),"")</f>
        <v/>
      </c>
    </row>
    <row r="1745" spans="1:2" x14ac:dyDescent="0.25">
      <c r="A1745" s="6" t="str">
        <f>IF($C1745&lt;&gt;"",_xlfn.CONCAT(MID(YEAR($C1745),3,2),"M",MONTH($C1745)),"")</f>
        <v/>
      </c>
      <c r="B1745" s="6" t="str">
        <f>IF($C1745&lt;&gt;"",_xlfn.CONCAT(MID(YEAR($C1745),3,2),"W",WEEKNUM($C1745,2)),"")</f>
        <v/>
      </c>
    </row>
    <row r="1746" spans="1:2" x14ac:dyDescent="0.25">
      <c r="A1746" s="6" t="str">
        <f>IF($C1746&lt;&gt;"",_xlfn.CONCAT(MID(YEAR($C1746),3,2),"M",MONTH($C1746)),"")</f>
        <v/>
      </c>
      <c r="B1746" s="6" t="str">
        <f>IF($C1746&lt;&gt;"",_xlfn.CONCAT(MID(YEAR($C1746),3,2),"W",WEEKNUM($C1746,2)),"")</f>
        <v/>
      </c>
    </row>
    <row r="1747" spans="1:2" x14ac:dyDescent="0.25">
      <c r="A1747" s="6" t="str">
        <f>IF($C1747&lt;&gt;"",_xlfn.CONCAT(MID(YEAR($C1747),3,2),"M",MONTH($C1747)),"")</f>
        <v/>
      </c>
      <c r="B1747" s="6" t="str">
        <f>IF($C1747&lt;&gt;"",_xlfn.CONCAT(MID(YEAR($C1747),3,2),"W",WEEKNUM($C1747,2)),"")</f>
        <v/>
      </c>
    </row>
    <row r="1748" spans="1:2" x14ac:dyDescent="0.25">
      <c r="A1748" s="6" t="str">
        <f>IF($C1748&lt;&gt;"",_xlfn.CONCAT(MID(YEAR($C1748),3,2),"M",MONTH($C1748)),"")</f>
        <v/>
      </c>
      <c r="B1748" s="6" t="str">
        <f>IF($C1748&lt;&gt;"",_xlfn.CONCAT(MID(YEAR($C1748),3,2),"W",WEEKNUM($C1748,2)),"")</f>
        <v/>
      </c>
    </row>
    <row r="1749" spans="1:2" x14ac:dyDescent="0.25">
      <c r="A1749" s="6" t="str">
        <f>IF($C1749&lt;&gt;"",_xlfn.CONCAT(MID(YEAR($C1749),3,2),"M",MONTH($C1749)),"")</f>
        <v/>
      </c>
      <c r="B1749" s="6" t="str">
        <f>IF($C1749&lt;&gt;"",_xlfn.CONCAT(MID(YEAR($C1749),3,2),"W",WEEKNUM($C1749,2)),"")</f>
        <v/>
      </c>
    </row>
    <row r="1750" spans="1:2" x14ac:dyDescent="0.25">
      <c r="A1750" s="6" t="str">
        <f>IF($C1750&lt;&gt;"",_xlfn.CONCAT(MID(YEAR($C1750),3,2),"M",MONTH($C1750)),"")</f>
        <v/>
      </c>
      <c r="B1750" s="6" t="str">
        <f>IF($C1750&lt;&gt;"",_xlfn.CONCAT(MID(YEAR($C1750),3,2),"W",WEEKNUM($C1750,2)),"")</f>
        <v/>
      </c>
    </row>
    <row r="1751" spans="1:2" x14ac:dyDescent="0.25">
      <c r="A1751" s="6" t="str">
        <f>IF($C1751&lt;&gt;"",_xlfn.CONCAT(MID(YEAR($C1751),3,2),"M",MONTH($C1751)),"")</f>
        <v/>
      </c>
      <c r="B1751" s="6" t="str">
        <f>IF($C1751&lt;&gt;"",_xlfn.CONCAT(MID(YEAR($C1751),3,2),"W",WEEKNUM($C1751,2)),"")</f>
        <v/>
      </c>
    </row>
    <row r="1752" spans="1:2" x14ac:dyDescent="0.25">
      <c r="A1752" s="6" t="str">
        <f>IF($C1752&lt;&gt;"",_xlfn.CONCAT(MID(YEAR($C1752),3,2),"M",MONTH($C1752)),"")</f>
        <v/>
      </c>
      <c r="B1752" s="6" t="str">
        <f>IF($C1752&lt;&gt;"",_xlfn.CONCAT(MID(YEAR($C1752),3,2),"W",WEEKNUM($C1752,2)),"")</f>
        <v/>
      </c>
    </row>
    <row r="1753" spans="1:2" x14ac:dyDescent="0.25">
      <c r="A1753" s="6" t="str">
        <f>IF($C1753&lt;&gt;"",_xlfn.CONCAT(MID(YEAR($C1753),3,2),"M",MONTH($C1753)),"")</f>
        <v/>
      </c>
      <c r="B1753" s="6" t="str">
        <f>IF($C1753&lt;&gt;"",_xlfn.CONCAT(MID(YEAR($C1753),3,2),"W",WEEKNUM($C1753,2)),"")</f>
        <v/>
      </c>
    </row>
    <row r="1754" spans="1:2" x14ac:dyDescent="0.25">
      <c r="A1754" s="6" t="str">
        <f>IF($C1754&lt;&gt;"",_xlfn.CONCAT(MID(YEAR($C1754),3,2),"M",MONTH($C1754)),"")</f>
        <v/>
      </c>
      <c r="B1754" s="6" t="str">
        <f>IF($C1754&lt;&gt;"",_xlfn.CONCAT(MID(YEAR($C1754),3,2),"W",WEEKNUM($C1754,2)),"")</f>
        <v/>
      </c>
    </row>
    <row r="1755" spans="1:2" x14ac:dyDescent="0.25">
      <c r="A1755" s="6" t="str">
        <f>IF($C1755&lt;&gt;"",_xlfn.CONCAT(MID(YEAR($C1755),3,2),"M",MONTH($C1755)),"")</f>
        <v/>
      </c>
      <c r="B1755" s="6" t="str">
        <f>IF($C1755&lt;&gt;"",_xlfn.CONCAT(MID(YEAR($C1755),3,2),"W",WEEKNUM($C1755,2)),"")</f>
        <v/>
      </c>
    </row>
    <row r="1756" spans="1:2" x14ac:dyDescent="0.25">
      <c r="A1756" s="6" t="str">
        <f>IF($C1756&lt;&gt;"",_xlfn.CONCAT(MID(YEAR($C1756),3,2),"M",MONTH($C1756)),"")</f>
        <v/>
      </c>
      <c r="B1756" s="6" t="str">
        <f>IF($C1756&lt;&gt;"",_xlfn.CONCAT(MID(YEAR($C1756),3,2),"W",WEEKNUM($C1756,2)),"")</f>
        <v/>
      </c>
    </row>
    <row r="1757" spans="1:2" x14ac:dyDescent="0.25">
      <c r="A1757" s="6" t="str">
        <f>IF($C1757&lt;&gt;"",_xlfn.CONCAT(MID(YEAR($C1757),3,2),"M",MONTH($C1757)),"")</f>
        <v/>
      </c>
      <c r="B1757" s="6" t="str">
        <f>IF($C1757&lt;&gt;"",_xlfn.CONCAT(MID(YEAR($C1757),3,2),"W",WEEKNUM($C1757,2)),"")</f>
        <v/>
      </c>
    </row>
    <row r="1758" spans="1:2" x14ac:dyDescent="0.25">
      <c r="A1758" s="6" t="str">
        <f>IF($C1758&lt;&gt;"",_xlfn.CONCAT(MID(YEAR($C1758),3,2),"M",MONTH($C1758)),"")</f>
        <v/>
      </c>
      <c r="B1758" s="6" t="str">
        <f>IF($C1758&lt;&gt;"",_xlfn.CONCAT(MID(YEAR($C1758),3,2),"W",WEEKNUM($C1758,2)),"")</f>
        <v/>
      </c>
    </row>
    <row r="1759" spans="1:2" x14ac:dyDescent="0.25">
      <c r="A1759" s="6" t="str">
        <f>IF($C1759&lt;&gt;"",_xlfn.CONCAT(MID(YEAR($C1759),3,2),"M",MONTH($C1759)),"")</f>
        <v/>
      </c>
      <c r="B1759" s="6" t="str">
        <f>IF($C1759&lt;&gt;"",_xlfn.CONCAT(MID(YEAR($C1759),3,2),"W",WEEKNUM($C1759,2)),"")</f>
        <v/>
      </c>
    </row>
    <row r="1760" spans="1:2" x14ac:dyDescent="0.25">
      <c r="A1760" s="6" t="str">
        <f>IF($C1760&lt;&gt;"",_xlfn.CONCAT(MID(YEAR($C1760),3,2),"M",MONTH($C1760)),"")</f>
        <v/>
      </c>
      <c r="B1760" s="6" t="str">
        <f>IF($C1760&lt;&gt;"",_xlfn.CONCAT(MID(YEAR($C1760),3,2),"W",WEEKNUM($C1760,2)),"")</f>
        <v/>
      </c>
    </row>
    <row r="1761" spans="1:2" x14ac:dyDescent="0.25">
      <c r="A1761" s="6" t="str">
        <f>IF($C1761&lt;&gt;"",_xlfn.CONCAT(MID(YEAR($C1761),3,2),"M",MONTH($C1761)),"")</f>
        <v/>
      </c>
      <c r="B1761" s="6" t="str">
        <f>IF($C1761&lt;&gt;"",_xlfn.CONCAT(MID(YEAR($C1761),3,2),"W",WEEKNUM($C1761,2)),"")</f>
        <v/>
      </c>
    </row>
    <row r="1762" spans="1:2" x14ac:dyDescent="0.25">
      <c r="A1762" s="6" t="str">
        <f>IF($C1762&lt;&gt;"",_xlfn.CONCAT(MID(YEAR($C1762),3,2),"M",MONTH($C1762)),"")</f>
        <v/>
      </c>
      <c r="B1762" s="6" t="str">
        <f>IF($C1762&lt;&gt;"",_xlfn.CONCAT(MID(YEAR($C1762),3,2),"W",WEEKNUM($C1762,2)),"")</f>
        <v/>
      </c>
    </row>
    <row r="1763" spans="1:2" x14ac:dyDescent="0.25">
      <c r="A1763" s="6" t="str">
        <f>IF($C1763&lt;&gt;"",_xlfn.CONCAT(MID(YEAR($C1763),3,2),"M",MONTH($C1763)),"")</f>
        <v/>
      </c>
      <c r="B1763" s="6" t="str">
        <f>IF($C1763&lt;&gt;"",_xlfn.CONCAT(MID(YEAR($C1763),3,2),"W",WEEKNUM($C1763,2)),"")</f>
        <v/>
      </c>
    </row>
    <row r="1764" spans="1:2" x14ac:dyDescent="0.25">
      <c r="A1764" s="6" t="str">
        <f>IF($C1764&lt;&gt;"",_xlfn.CONCAT(MID(YEAR($C1764),3,2),"M",MONTH($C1764)),"")</f>
        <v/>
      </c>
      <c r="B1764" s="6" t="str">
        <f>IF($C1764&lt;&gt;"",_xlfn.CONCAT(MID(YEAR($C1764),3,2),"W",WEEKNUM($C1764,2)),"")</f>
        <v/>
      </c>
    </row>
    <row r="1765" spans="1:2" x14ac:dyDescent="0.25">
      <c r="A1765" s="6" t="str">
        <f>IF($C1765&lt;&gt;"",_xlfn.CONCAT(MID(YEAR($C1765),3,2),"M",MONTH($C1765)),"")</f>
        <v/>
      </c>
      <c r="B1765" s="6" t="str">
        <f>IF($C1765&lt;&gt;"",_xlfn.CONCAT(MID(YEAR($C1765),3,2),"W",WEEKNUM($C1765,2)),"")</f>
        <v/>
      </c>
    </row>
    <row r="1766" spans="1:2" x14ac:dyDescent="0.25">
      <c r="A1766" s="6" t="str">
        <f>IF($C1766&lt;&gt;"",_xlfn.CONCAT(MID(YEAR($C1766),3,2),"M",MONTH($C1766)),"")</f>
        <v/>
      </c>
      <c r="B1766" s="6" t="str">
        <f>IF($C1766&lt;&gt;"",_xlfn.CONCAT(MID(YEAR($C1766),3,2),"W",WEEKNUM($C1766,2)),"")</f>
        <v/>
      </c>
    </row>
    <row r="1767" spans="1:2" x14ac:dyDescent="0.25">
      <c r="A1767" s="6" t="str">
        <f>IF($C1767&lt;&gt;"",_xlfn.CONCAT(MID(YEAR($C1767),3,2),"M",MONTH($C1767)),"")</f>
        <v/>
      </c>
      <c r="B1767" s="6" t="str">
        <f>IF($C1767&lt;&gt;"",_xlfn.CONCAT(MID(YEAR($C1767),3,2),"W",WEEKNUM($C1767,2)),"")</f>
        <v/>
      </c>
    </row>
    <row r="1768" spans="1:2" x14ac:dyDescent="0.25">
      <c r="A1768" s="6" t="str">
        <f>IF($C1768&lt;&gt;"",_xlfn.CONCAT(MID(YEAR($C1768),3,2),"M",MONTH($C1768)),"")</f>
        <v/>
      </c>
      <c r="B1768" s="6" t="str">
        <f>IF($C1768&lt;&gt;"",_xlfn.CONCAT(MID(YEAR($C1768),3,2),"W",WEEKNUM($C1768,2)),"")</f>
        <v/>
      </c>
    </row>
    <row r="1769" spans="1:2" x14ac:dyDescent="0.25">
      <c r="A1769" s="6" t="str">
        <f>IF($C1769&lt;&gt;"",_xlfn.CONCAT(MID(YEAR($C1769),3,2),"M",MONTH($C1769)),"")</f>
        <v/>
      </c>
      <c r="B1769" s="6" t="str">
        <f>IF($C1769&lt;&gt;"",_xlfn.CONCAT(MID(YEAR($C1769),3,2),"W",WEEKNUM($C1769,2)),"")</f>
        <v/>
      </c>
    </row>
    <row r="1770" spans="1:2" x14ac:dyDescent="0.25">
      <c r="A1770" s="6" t="str">
        <f>IF($C1770&lt;&gt;"",_xlfn.CONCAT(MID(YEAR($C1770),3,2),"M",MONTH($C1770)),"")</f>
        <v/>
      </c>
      <c r="B1770" s="6" t="str">
        <f>IF($C1770&lt;&gt;"",_xlfn.CONCAT(MID(YEAR($C1770),3,2),"W",WEEKNUM($C1770,2)),"")</f>
        <v/>
      </c>
    </row>
    <row r="1771" spans="1:2" x14ac:dyDescent="0.25">
      <c r="A1771" s="6" t="str">
        <f>IF($C1771&lt;&gt;"",_xlfn.CONCAT(MID(YEAR($C1771),3,2),"M",MONTH($C1771)),"")</f>
        <v/>
      </c>
      <c r="B1771" s="6" t="str">
        <f>IF($C1771&lt;&gt;"",_xlfn.CONCAT(MID(YEAR($C1771),3,2),"W",WEEKNUM($C1771,2)),"")</f>
        <v/>
      </c>
    </row>
    <row r="1772" spans="1:2" x14ac:dyDescent="0.25">
      <c r="A1772" s="6" t="str">
        <f>IF($C1772&lt;&gt;"",_xlfn.CONCAT(MID(YEAR($C1772),3,2),"M",MONTH($C1772)),"")</f>
        <v/>
      </c>
      <c r="B1772" s="6" t="str">
        <f>IF($C1772&lt;&gt;"",_xlfn.CONCAT(MID(YEAR($C1772),3,2),"W",WEEKNUM($C1772,2)),"")</f>
        <v/>
      </c>
    </row>
    <row r="1773" spans="1:2" x14ac:dyDescent="0.25">
      <c r="A1773" s="6" t="str">
        <f>IF($C1773&lt;&gt;"",_xlfn.CONCAT(MID(YEAR($C1773),3,2),"M",MONTH($C1773)),"")</f>
        <v/>
      </c>
      <c r="B1773" s="6" t="str">
        <f>IF($C1773&lt;&gt;"",_xlfn.CONCAT(MID(YEAR($C1773),3,2),"W",WEEKNUM($C1773,2)),"")</f>
        <v/>
      </c>
    </row>
    <row r="1774" spans="1:2" x14ac:dyDescent="0.25">
      <c r="A1774" s="6" t="str">
        <f>IF($C1774&lt;&gt;"",_xlfn.CONCAT(MID(YEAR($C1774),3,2),"M",MONTH($C1774)),"")</f>
        <v/>
      </c>
      <c r="B1774" s="6" t="str">
        <f>IF($C1774&lt;&gt;"",_xlfn.CONCAT(MID(YEAR($C1774),3,2),"W",WEEKNUM($C1774,2)),"")</f>
        <v/>
      </c>
    </row>
    <row r="1775" spans="1:2" x14ac:dyDescent="0.25">
      <c r="A1775" s="6" t="str">
        <f>IF($C1775&lt;&gt;"",_xlfn.CONCAT(MID(YEAR($C1775),3,2),"M",MONTH($C1775)),"")</f>
        <v/>
      </c>
      <c r="B1775" s="6" t="str">
        <f>IF($C1775&lt;&gt;"",_xlfn.CONCAT(MID(YEAR($C1775),3,2),"W",WEEKNUM($C1775,2)),"")</f>
        <v/>
      </c>
    </row>
    <row r="1776" spans="1:2" x14ac:dyDescent="0.25">
      <c r="A1776" s="6" t="str">
        <f>IF($C1776&lt;&gt;"",_xlfn.CONCAT(MID(YEAR($C1776),3,2),"M",MONTH($C1776)),"")</f>
        <v/>
      </c>
      <c r="B1776" s="6" t="str">
        <f>IF($C1776&lt;&gt;"",_xlfn.CONCAT(MID(YEAR($C1776),3,2),"W",WEEKNUM($C1776,2)),"")</f>
        <v/>
      </c>
    </row>
    <row r="1777" spans="1:2" x14ac:dyDescent="0.25">
      <c r="A1777" s="6" t="str">
        <f>IF($C1777&lt;&gt;"",_xlfn.CONCAT(MID(YEAR($C1777),3,2),"M",MONTH($C1777)),"")</f>
        <v/>
      </c>
      <c r="B1777" s="6" t="str">
        <f>IF($C1777&lt;&gt;"",_xlfn.CONCAT(MID(YEAR($C1777),3,2),"W",WEEKNUM($C1777,2)),"")</f>
        <v/>
      </c>
    </row>
    <row r="1778" spans="1:2" x14ac:dyDescent="0.25">
      <c r="A1778" s="6" t="str">
        <f>IF($C1778&lt;&gt;"",_xlfn.CONCAT(MID(YEAR($C1778),3,2),"M",MONTH($C1778)),"")</f>
        <v/>
      </c>
      <c r="B1778" s="6" t="str">
        <f>IF($C1778&lt;&gt;"",_xlfn.CONCAT(MID(YEAR($C1778),3,2),"W",WEEKNUM($C1778,2)),"")</f>
        <v/>
      </c>
    </row>
    <row r="1779" spans="1:2" x14ac:dyDescent="0.25">
      <c r="A1779" s="6" t="str">
        <f>IF($C1779&lt;&gt;"",_xlfn.CONCAT(MID(YEAR($C1779),3,2),"M",MONTH($C1779)),"")</f>
        <v/>
      </c>
      <c r="B1779" s="6" t="str">
        <f>IF($C1779&lt;&gt;"",_xlfn.CONCAT(MID(YEAR($C1779),3,2),"W",WEEKNUM($C1779,2)),"")</f>
        <v/>
      </c>
    </row>
    <row r="1780" spans="1:2" x14ac:dyDescent="0.25">
      <c r="A1780" s="6" t="str">
        <f>IF($C1780&lt;&gt;"",_xlfn.CONCAT(MID(YEAR($C1780),3,2),"M",MONTH($C1780)),"")</f>
        <v/>
      </c>
      <c r="B1780" s="6" t="str">
        <f>IF($C1780&lt;&gt;"",_xlfn.CONCAT(MID(YEAR($C1780),3,2),"W",WEEKNUM($C1780,2)),"")</f>
        <v/>
      </c>
    </row>
    <row r="1781" spans="1:2" x14ac:dyDescent="0.25">
      <c r="A1781" s="6" t="str">
        <f>IF($C1781&lt;&gt;"",_xlfn.CONCAT(MID(YEAR($C1781),3,2),"M",MONTH($C1781)),"")</f>
        <v/>
      </c>
      <c r="B1781" s="6" t="str">
        <f>IF($C1781&lt;&gt;"",_xlfn.CONCAT(MID(YEAR($C1781),3,2),"W",WEEKNUM($C1781,2)),"")</f>
        <v/>
      </c>
    </row>
    <row r="1782" spans="1:2" x14ac:dyDescent="0.25">
      <c r="A1782" s="6" t="str">
        <f>IF($C1782&lt;&gt;"",_xlfn.CONCAT(MID(YEAR($C1782),3,2),"M",MONTH($C1782)),"")</f>
        <v/>
      </c>
      <c r="B1782" s="6" t="str">
        <f>IF($C1782&lt;&gt;"",_xlfn.CONCAT(MID(YEAR($C1782),3,2),"W",WEEKNUM($C1782,2)),"")</f>
        <v/>
      </c>
    </row>
    <row r="1783" spans="1:2" x14ac:dyDescent="0.25">
      <c r="A1783" s="6" t="str">
        <f>IF($C1783&lt;&gt;"",_xlfn.CONCAT(MID(YEAR($C1783),3,2),"M",MONTH($C1783)),"")</f>
        <v/>
      </c>
      <c r="B1783" s="6" t="str">
        <f>IF($C1783&lt;&gt;"",_xlfn.CONCAT(MID(YEAR($C1783),3,2),"W",WEEKNUM($C1783,2)),"")</f>
        <v/>
      </c>
    </row>
    <row r="1784" spans="1:2" x14ac:dyDescent="0.25">
      <c r="A1784" s="6" t="str">
        <f>IF($C1784&lt;&gt;"",_xlfn.CONCAT(MID(YEAR($C1784),3,2),"M",MONTH($C1784)),"")</f>
        <v/>
      </c>
      <c r="B1784" s="6" t="str">
        <f>IF($C1784&lt;&gt;"",_xlfn.CONCAT(MID(YEAR($C1784),3,2),"W",WEEKNUM($C1784,2)),"")</f>
        <v/>
      </c>
    </row>
    <row r="1785" spans="1:2" x14ac:dyDescent="0.25">
      <c r="A1785" s="6" t="str">
        <f>IF($C1785&lt;&gt;"",_xlfn.CONCAT(MID(YEAR($C1785),3,2),"M",MONTH($C1785)),"")</f>
        <v/>
      </c>
      <c r="B1785" s="6" t="str">
        <f>IF($C1785&lt;&gt;"",_xlfn.CONCAT(MID(YEAR($C1785),3,2),"W",WEEKNUM($C1785,2)),"")</f>
        <v/>
      </c>
    </row>
    <row r="1786" spans="1:2" x14ac:dyDescent="0.25">
      <c r="A1786" s="6" t="str">
        <f>IF($C1786&lt;&gt;"",_xlfn.CONCAT(MID(YEAR($C1786),3,2),"M",MONTH($C1786)),"")</f>
        <v/>
      </c>
      <c r="B1786" s="6" t="str">
        <f>IF($C1786&lt;&gt;"",_xlfn.CONCAT(MID(YEAR($C1786),3,2),"W",WEEKNUM($C1786,2)),"")</f>
        <v/>
      </c>
    </row>
    <row r="1787" spans="1:2" x14ac:dyDescent="0.25">
      <c r="A1787" s="6" t="str">
        <f>IF($C1787&lt;&gt;"",_xlfn.CONCAT(MID(YEAR($C1787),3,2),"M",MONTH($C1787)),"")</f>
        <v/>
      </c>
      <c r="B1787" s="6" t="str">
        <f>IF($C1787&lt;&gt;"",_xlfn.CONCAT(MID(YEAR($C1787),3,2),"W",WEEKNUM($C1787,2)),"")</f>
        <v/>
      </c>
    </row>
    <row r="1788" spans="1:2" x14ac:dyDescent="0.25">
      <c r="A1788" s="6" t="str">
        <f>IF($C1788&lt;&gt;"",_xlfn.CONCAT(MID(YEAR($C1788),3,2),"M",MONTH($C1788)),"")</f>
        <v/>
      </c>
      <c r="B1788" s="6" t="str">
        <f>IF($C1788&lt;&gt;"",_xlfn.CONCAT(MID(YEAR($C1788),3,2),"W",WEEKNUM($C1788,2)),"")</f>
        <v/>
      </c>
    </row>
    <row r="1789" spans="1:2" x14ac:dyDescent="0.25">
      <c r="A1789" s="6" t="str">
        <f>IF($C1789&lt;&gt;"",_xlfn.CONCAT(MID(YEAR($C1789),3,2),"M",MONTH($C1789)),"")</f>
        <v/>
      </c>
      <c r="B1789" s="6" t="str">
        <f>IF($C1789&lt;&gt;"",_xlfn.CONCAT(MID(YEAR($C1789),3,2),"W",WEEKNUM($C1789,2)),"")</f>
        <v/>
      </c>
    </row>
    <row r="1790" spans="1:2" x14ac:dyDescent="0.25">
      <c r="A1790" s="6" t="str">
        <f>IF($C1790&lt;&gt;"",_xlfn.CONCAT(MID(YEAR($C1790),3,2),"M",MONTH($C1790)),"")</f>
        <v/>
      </c>
      <c r="B1790" s="6" t="str">
        <f>IF($C1790&lt;&gt;"",_xlfn.CONCAT(MID(YEAR($C1790),3,2),"W",WEEKNUM($C1790,2)),"")</f>
        <v/>
      </c>
    </row>
    <row r="1791" spans="1:2" x14ac:dyDescent="0.25">
      <c r="A1791" s="6" t="str">
        <f>IF($C1791&lt;&gt;"",_xlfn.CONCAT(MID(YEAR($C1791),3,2),"M",MONTH($C1791)),"")</f>
        <v/>
      </c>
      <c r="B1791" s="6" t="str">
        <f>IF($C1791&lt;&gt;"",_xlfn.CONCAT(MID(YEAR($C1791),3,2),"W",WEEKNUM($C1791,2)),"")</f>
        <v/>
      </c>
    </row>
    <row r="1792" spans="1:2" x14ac:dyDescent="0.25">
      <c r="A1792" s="6" t="str">
        <f>IF($C1792&lt;&gt;"",_xlfn.CONCAT(MID(YEAR($C1792),3,2),"M",MONTH($C1792)),"")</f>
        <v/>
      </c>
      <c r="B1792" s="6" t="str">
        <f>IF($C1792&lt;&gt;"",_xlfn.CONCAT(MID(YEAR($C1792),3,2),"W",WEEKNUM($C1792,2)),"")</f>
        <v/>
      </c>
    </row>
    <row r="1793" spans="1:2" x14ac:dyDescent="0.25">
      <c r="A1793" s="6" t="str">
        <f>IF($C1793&lt;&gt;"",_xlfn.CONCAT(MID(YEAR($C1793),3,2),"M",MONTH($C1793)),"")</f>
        <v/>
      </c>
      <c r="B1793" s="6" t="str">
        <f>IF($C1793&lt;&gt;"",_xlfn.CONCAT(MID(YEAR($C1793),3,2),"W",WEEKNUM($C1793,2)),"")</f>
        <v/>
      </c>
    </row>
    <row r="1794" spans="1:2" x14ac:dyDescent="0.25">
      <c r="A1794" s="6" t="str">
        <f>IF($C1794&lt;&gt;"",_xlfn.CONCAT(MID(YEAR($C1794),3,2),"M",MONTH($C1794)),"")</f>
        <v/>
      </c>
      <c r="B1794" s="6" t="str">
        <f>IF($C1794&lt;&gt;"",_xlfn.CONCAT(MID(YEAR($C1794),3,2),"W",WEEKNUM($C1794,2)),"")</f>
        <v/>
      </c>
    </row>
    <row r="1795" spans="1:2" x14ac:dyDescent="0.25">
      <c r="A1795" s="6" t="str">
        <f>IF($C1795&lt;&gt;"",_xlfn.CONCAT(MID(YEAR($C1795),3,2),"M",MONTH($C1795)),"")</f>
        <v/>
      </c>
      <c r="B1795" s="6" t="str">
        <f>IF($C1795&lt;&gt;"",_xlfn.CONCAT(MID(YEAR($C1795),3,2),"W",WEEKNUM($C1795,2)),"")</f>
        <v/>
      </c>
    </row>
    <row r="1796" spans="1:2" x14ac:dyDescent="0.25">
      <c r="A1796" s="6" t="str">
        <f>IF($C1796&lt;&gt;"",_xlfn.CONCAT(MID(YEAR($C1796),3,2),"M",MONTH($C1796)),"")</f>
        <v/>
      </c>
      <c r="B1796" s="6" t="str">
        <f>IF($C1796&lt;&gt;"",_xlfn.CONCAT(MID(YEAR($C1796),3,2),"W",WEEKNUM($C1796,2)),"")</f>
        <v/>
      </c>
    </row>
    <row r="1797" spans="1:2" x14ac:dyDescent="0.25">
      <c r="A1797" s="6" t="str">
        <f>IF($C1797&lt;&gt;"",_xlfn.CONCAT(MID(YEAR($C1797),3,2),"M",MONTH($C1797)),"")</f>
        <v/>
      </c>
      <c r="B1797" s="6" t="str">
        <f>IF($C1797&lt;&gt;"",_xlfn.CONCAT(MID(YEAR($C1797),3,2),"W",WEEKNUM($C1797,2)),"")</f>
        <v/>
      </c>
    </row>
    <row r="1798" spans="1:2" x14ac:dyDescent="0.25">
      <c r="A1798" s="6" t="str">
        <f>IF($C1798&lt;&gt;"",_xlfn.CONCAT(MID(YEAR($C1798),3,2),"M",MONTH($C1798)),"")</f>
        <v/>
      </c>
      <c r="B1798" s="6" t="str">
        <f>IF($C1798&lt;&gt;"",_xlfn.CONCAT(MID(YEAR($C1798),3,2),"W",WEEKNUM($C1798,2)),"")</f>
        <v/>
      </c>
    </row>
    <row r="1799" spans="1:2" x14ac:dyDescent="0.25">
      <c r="A1799" s="6" t="str">
        <f>IF($C1799&lt;&gt;"",_xlfn.CONCAT(MID(YEAR($C1799),3,2),"M",MONTH($C1799)),"")</f>
        <v/>
      </c>
      <c r="B1799" s="6" t="str">
        <f>IF($C1799&lt;&gt;"",_xlfn.CONCAT(MID(YEAR($C1799),3,2),"W",WEEKNUM($C1799,2)),"")</f>
        <v/>
      </c>
    </row>
    <row r="1800" spans="1:2" x14ac:dyDescent="0.25">
      <c r="A1800" s="6" t="str">
        <f>IF($C1800&lt;&gt;"",_xlfn.CONCAT(MID(YEAR($C1800),3,2),"M",MONTH($C1800)),"")</f>
        <v/>
      </c>
      <c r="B1800" s="6" t="str">
        <f>IF($C1800&lt;&gt;"",_xlfn.CONCAT(MID(YEAR($C1800),3,2),"W",WEEKNUM($C1800,2)),"")</f>
        <v/>
      </c>
    </row>
    <row r="1801" spans="1:2" x14ac:dyDescent="0.25">
      <c r="A1801" s="6" t="str">
        <f>IF($C1801&lt;&gt;"",_xlfn.CONCAT(MID(YEAR($C1801),3,2),"M",MONTH($C1801)),"")</f>
        <v/>
      </c>
      <c r="B1801" s="6" t="str">
        <f>IF($C1801&lt;&gt;"",_xlfn.CONCAT(MID(YEAR($C1801),3,2),"W",WEEKNUM($C1801,2)),"")</f>
        <v/>
      </c>
    </row>
    <row r="1802" spans="1:2" x14ac:dyDescent="0.25">
      <c r="A1802" s="6" t="str">
        <f>IF($C1802&lt;&gt;"",_xlfn.CONCAT(MID(YEAR($C1802),3,2),"M",MONTH($C1802)),"")</f>
        <v/>
      </c>
      <c r="B1802" s="6" t="str">
        <f>IF($C1802&lt;&gt;"",_xlfn.CONCAT(MID(YEAR($C1802),3,2),"W",WEEKNUM($C1802,2)),"")</f>
        <v/>
      </c>
    </row>
    <row r="1803" spans="1:2" x14ac:dyDescent="0.25">
      <c r="A1803" s="6" t="str">
        <f>IF($C1803&lt;&gt;"",_xlfn.CONCAT(MID(YEAR($C1803),3,2),"M",MONTH($C1803)),"")</f>
        <v/>
      </c>
      <c r="B1803" s="6" t="str">
        <f>IF($C1803&lt;&gt;"",_xlfn.CONCAT(MID(YEAR($C1803),3,2),"W",WEEKNUM($C1803,2)),"")</f>
        <v/>
      </c>
    </row>
    <row r="1804" spans="1:2" x14ac:dyDescent="0.25">
      <c r="A1804" s="6" t="str">
        <f>IF($C1804&lt;&gt;"",_xlfn.CONCAT(MID(YEAR($C1804),3,2),"M",MONTH($C1804)),"")</f>
        <v/>
      </c>
      <c r="B1804" s="6" t="str">
        <f>IF($C1804&lt;&gt;"",_xlfn.CONCAT(MID(YEAR($C1804),3,2),"W",WEEKNUM($C1804,2)),"")</f>
        <v/>
      </c>
    </row>
    <row r="1805" spans="1:2" x14ac:dyDescent="0.25">
      <c r="A1805" s="6" t="str">
        <f>IF($C1805&lt;&gt;"",_xlfn.CONCAT(MID(YEAR($C1805),3,2),"M",MONTH($C1805)),"")</f>
        <v/>
      </c>
      <c r="B1805" s="6" t="str">
        <f>IF($C1805&lt;&gt;"",_xlfn.CONCAT(MID(YEAR($C1805),3,2),"W",WEEKNUM($C1805,2)),"")</f>
        <v/>
      </c>
    </row>
    <row r="1806" spans="1:2" x14ac:dyDescent="0.25">
      <c r="A1806" s="6" t="str">
        <f>IF($C1806&lt;&gt;"",_xlfn.CONCAT(MID(YEAR($C1806),3,2),"M",MONTH($C1806)),"")</f>
        <v/>
      </c>
      <c r="B1806" s="6" t="str">
        <f>IF($C1806&lt;&gt;"",_xlfn.CONCAT(MID(YEAR($C1806),3,2),"W",WEEKNUM($C1806,2)),"")</f>
        <v/>
      </c>
    </row>
    <row r="1807" spans="1:2" x14ac:dyDescent="0.25">
      <c r="A1807" s="6" t="str">
        <f>IF($C1807&lt;&gt;"",_xlfn.CONCAT(MID(YEAR($C1807),3,2),"M",MONTH($C1807)),"")</f>
        <v/>
      </c>
      <c r="B1807" s="6" t="str">
        <f>IF($C1807&lt;&gt;"",_xlfn.CONCAT(MID(YEAR($C1807),3,2),"W",WEEKNUM($C1807,2)),"")</f>
        <v/>
      </c>
    </row>
    <row r="1808" spans="1:2" x14ac:dyDescent="0.25">
      <c r="A1808" s="6" t="str">
        <f>IF($C1808&lt;&gt;"",_xlfn.CONCAT(MID(YEAR($C1808),3,2),"M",MONTH($C1808)),"")</f>
        <v/>
      </c>
      <c r="B1808" s="6" t="str">
        <f>IF($C1808&lt;&gt;"",_xlfn.CONCAT(MID(YEAR($C1808),3,2),"W",WEEKNUM($C1808,2)),"")</f>
        <v/>
      </c>
    </row>
    <row r="1809" spans="1:2" x14ac:dyDescent="0.25">
      <c r="A1809" s="6" t="str">
        <f>IF($C1809&lt;&gt;"",_xlfn.CONCAT(MID(YEAR($C1809),3,2),"M",MONTH($C1809)),"")</f>
        <v/>
      </c>
      <c r="B1809" s="6" t="str">
        <f>IF($C1809&lt;&gt;"",_xlfn.CONCAT(MID(YEAR($C1809),3,2),"W",WEEKNUM($C1809,2)),"")</f>
        <v/>
      </c>
    </row>
    <row r="1810" spans="1:2" x14ac:dyDescent="0.25">
      <c r="A1810" s="6" t="str">
        <f>IF($C1810&lt;&gt;"",_xlfn.CONCAT(MID(YEAR($C1810),3,2),"M",MONTH($C1810)),"")</f>
        <v/>
      </c>
      <c r="B1810" s="6" t="str">
        <f>IF($C1810&lt;&gt;"",_xlfn.CONCAT(MID(YEAR($C1810),3,2),"W",WEEKNUM($C1810,2)),"")</f>
        <v/>
      </c>
    </row>
    <row r="1811" spans="1:2" x14ac:dyDescent="0.25">
      <c r="A1811" s="6" t="str">
        <f>IF($C1811&lt;&gt;"",_xlfn.CONCAT(MID(YEAR($C1811),3,2),"M",MONTH($C1811)),"")</f>
        <v/>
      </c>
      <c r="B1811" s="6" t="str">
        <f>IF($C1811&lt;&gt;"",_xlfn.CONCAT(MID(YEAR($C1811),3,2),"W",WEEKNUM($C1811,2)),"")</f>
        <v/>
      </c>
    </row>
    <row r="1812" spans="1:2" x14ac:dyDescent="0.25">
      <c r="A1812" s="6" t="str">
        <f>IF($C1812&lt;&gt;"",_xlfn.CONCAT(MID(YEAR($C1812),3,2),"M",MONTH($C1812)),"")</f>
        <v/>
      </c>
      <c r="B1812" s="6" t="str">
        <f>IF($C1812&lt;&gt;"",_xlfn.CONCAT(MID(YEAR($C1812),3,2),"W",WEEKNUM($C1812,2)),"")</f>
        <v/>
      </c>
    </row>
    <row r="1813" spans="1:2" x14ac:dyDescent="0.25">
      <c r="A1813" s="6" t="str">
        <f>IF($C1813&lt;&gt;"",_xlfn.CONCAT(MID(YEAR($C1813),3,2),"M",MONTH($C1813)),"")</f>
        <v/>
      </c>
      <c r="B1813" s="6" t="str">
        <f>IF($C1813&lt;&gt;"",_xlfn.CONCAT(MID(YEAR($C1813),3,2),"W",WEEKNUM($C1813,2)),"")</f>
        <v/>
      </c>
    </row>
    <row r="1814" spans="1:2" x14ac:dyDescent="0.25">
      <c r="A1814" s="6" t="str">
        <f>IF($C1814&lt;&gt;"",_xlfn.CONCAT(MID(YEAR($C1814),3,2),"M",MONTH($C1814)),"")</f>
        <v/>
      </c>
      <c r="B1814" s="6" t="str">
        <f>IF($C1814&lt;&gt;"",_xlfn.CONCAT(MID(YEAR($C1814),3,2),"W",WEEKNUM($C1814,2)),"")</f>
        <v/>
      </c>
    </row>
    <row r="1815" spans="1:2" x14ac:dyDescent="0.25">
      <c r="A1815" s="6" t="str">
        <f>IF($C1815&lt;&gt;"",_xlfn.CONCAT(MID(YEAR($C1815),3,2),"M",MONTH($C1815)),"")</f>
        <v/>
      </c>
      <c r="B1815" s="6" t="str">
        <f>IF($C1815&lt;&gt;"",_xlfn.CONCAT(MID(YEAR($C1815),3,2),"W",WEEKNUM($C1815,2)),"")</f>
        <v/>
      </c>
    </row>
    <row r="1816" spans="1:2" x14ac:dyDescent="0.25">
      <c r="A1816" s="6" t="str">
        <f>IF($C1816&lt;&gt;"",_xlfn.CONCAT(MID(YEAR($C1816),3,2),"M",MONTH($C1816)),"")</f>
        <v/>
      </c>
      <c r="B1816" s="6" t="str">
        <f>IF($C1816&lt;&gt;"",_xlfn.CONCAT(MID(YEAR($C1816),3,2),"W",WEEKNUM($C1816,2)),"")</f>
        <v/>
      </c>
    </row>
    <row r="1817" spans="1:2" x14ac:dyDescent="0.25">
      <c r="A1817" s="6" t="str">
        <f>IF($C1817&lt;&gt;"",_xlfn.CONCAT(MID(YEAR($C1817),3,2),"M",MONTH($C1817)),"")</f>
        <v/>
      </c>
      <c r="B1817" s="6" t="str">
        <f>IF($C1817&lt;&gt;"",_xlfn.CONCAT(MID(YEAR($C1817),3,2),"W",WEEKNUM($C1817,2)),"")</f>
        <v/>
      </c>
    </row>
    <row r="1818" spans="1:2" x14ac:dyDescent="0.25">
      <c r="A1818" s="6" t="str">
        <f>IF($C1818&lt;&gt;"",_xlfn.CONCAT(MID(YEAR($C1818),3,2),"M",MONTH($C1818)),"")</f>
        <v/>
      </c>
      <c r="B1818" s="6" t="str">
        <f>IF($C1818&lt;&gt;"",_xlfn.CONCAT(MID(YEAR($C1818),3,2),"W",WEEKNUM($C1818,2)),"")</f>
        <v/>
      </c>
    </row>
    <row r="1819" spans="1:2" x14ac:dyDescent="0.25">
      <c r="A1819" s="6" t="str">
        <f>IF($C1819&lt;&gt;"",_xlfn.CONCAT(MID(YEAR($C1819),3,2),"M",MONTH($C1819)),"")</f>
        <v/>
      </c>
      <c r="B1819" s="6" t="str">
        <f>IF($C1819&lt;&gt;"",_xlfn.CONCAT(MID(YEAR($C1819),3,2),"W",WEEKNUM($C1819,2)),"")</f>
        <v/>
      </c>
    </row>
    <row r="1820" spans="1:2" x14ac:dyDescent="0.25">
      <c r="A1820" s="6" t="str">
        <f>IF($C1820&lt;&gt;"",_xlfn.CONCAT(MID(YEAR($C1820),3,2),"M",MONTH($C1820)),"")</f>
        <v/>
      </c>
      <c r="B1820" s="6" t="str">
        <f>IF($C1820&lt;&gt;"",_xlfn.CONCAT(MID(YEAR($C1820),3,2),"W",WEEKNUM($C1820,2)),"")</f>
        <v/>
      </c>
    </row>
    <row r="1821" spans="1:2" x14ac:dyDescent="0.25">
      <c r="A1821" s="6" t="str">
        <f>IF($C1821&lt;&gt;"",_xlfn.CONCAT(MID(YEAR($C1821),3,2),"M",MONTH($C1821)),"")</f>
        <v/>
      </c>
      <c r="B1821" s="6" t="str">
        <f>IF($C1821&lt;&gt;"",_xlfn.CONCAT(MID(YEAR($C1821),3,2),"W",WEEKNUM($C1821,2)),"")</f>
        <v/>
      </c>
    </row>
    <row r="1822" spans="1:2" x14ac:dyDescent="0.25">
      <c r="A1822" s="6" t="str">
        <f>IF($C1822&lt;&gt;"",_xlfn.CONCAT(MID(YEAR($C1822),3,2),"M",MONTH($C1822)),"")</f>
        <v/>
      </c>
      <c r="B1822" s="6" t="str">
        <f>IF($C1822&lt;&gt;"",_xlfn.CONCAT(MID(YEAR($C1822),3,2),"W",WEEKNUM($C1822,2)),"")</f>
        <v/>
      </c>
    </row>
    <row r="1823" spans="1:2" x14ac:dyDescent="0.25">
      <c r="A1823" s="6" t="str">
        <f>IF($C1823&lt;&gt;"",_xlfn.CONCAT(MID(YEAR($C1823),3,2),"M",MONTH($C1823)),"")</f>
        <v/>
      </c>
      <c r="B1823" s="6" t="str">
        <f>IF($C1823&lt;&gt;"",_xlfn.CONCAT(MID(YEAR($C1823),3,2),"W",WEEKNUM($C1823,2)),"")</f>
        <v/>
      </c>
    </row>
    <row r="1824" spans="1:2" x14ac:dyDescent="0.25">
      <c r="A1824" s="6" t="str">
        <f>IF($C1824&lt;&gt;"",_xlfn.CONCAT(MID(YEAR($C1824),3,2),"M",MONTH($C1824)),"")</f>
        <v/>
      </c>
      <c r="B1824" s="6" t="str">
        <f>IF($C1824&lt;&gt;"",_xlfn.CONCAT(MID(YEAR($C1824),3,2),"W",WEEKNUM($C1824,2)),"")</f>
        <v/>
      </c>
    </row>
    <row r="1825" spans="1:2" x14ac:dyDescent="0.25">
      <c r="A1825" s="6" t="str">
        <f>IF($C1825&lt;&gt;"",_xlfn.CONCAT(MID(YEAR($C1825),3,2),"M",MONTH($C1825)),"")</f>
        <v/>
      </c>
      <c r="B1825" s="6" t="str">
        <f>IF($C1825&lt;&gt;"",_xlfn.CONCAT(MID(YEAR($C1825),3,2),"W",WEEKNUM($C1825,2)),"")</f>
        <v/>
      </c>
    </row>
    <row r="1826" spans="1:2" x14ac:dyDescent="0.25">
      <c r="A1826" s="6" t="str">
        <f>IF($C1826&lt;&gt;"",_xlfn.CONCAT(MID(YEAR($C1826),3,2),"M",MONTH($C1826)),"")</f>
        <v/>
      </c>
      <c r="B1826" s="6" t="str">
        <f>IF($C1826&lt;&gt;"",_xlfn.CONCAT(MID(YEAR($C1826),3,2),"W",WEEKNUM($C1826,2)),"")</f>
        <v/>
      </c>
    </row>
    <row r="1827" spans="1:2" x14ac:dyDescent="0.25">
      <c r="A1827" s="6" t="str">
        <f>IF($C1827&lt;&gt;"",_xlfn.CONCAT(MID(YEAR($C1827),3,2),"M",MONTH($C1827)),"")</f>
        <v/>
      </c>
      <c r="B1827" s="6" t="str">
        <f>IF($C1827&lt;&gt;"",_xlfn.CONCAT(MID(YEAR($C1827),3,2),"W",WEEKNUM($C1827,2)),"")</f>
        <v/>
      </c>
    </row>
    <row r="1828" spans="1:2" x14ac:dyDescent="0.25">
      <c r="A1828" s="6" t="str">
        <f>IF($C1828&lt;&gt;"",_xlfn.CONCAT(MID(YEAR($C1828),3,2),"M",MONTH($C1828)),"")</f>
        <v/>
      </c>
      <c r="B1828" s="6" t="str">
        <f>IF($C1828&lt;&gt;"",_xlfn.CONCAT(MID(YEAR($C1828),3,2),"W",WEEKNUM($C1828,2)),"")</f>
        <v/>
      </c>
    </row>
    <row r="1829" spans="1:2" x14ac:dyDescent="0.25">
      <c r="A1829" s="6" t="str">
        <f>IF($C1829&lt;&gt;"",_xlfn.CONCAT(MID(YEAR($C1829),3,2),"M",MONTH($C1829)),"")</f>
        <v/>
      </c>
      <c r="B1829" s="6" t="str">
        <f>IF($C1829&lt;&gt;"",_xlfn.CONCAT(MID(YEAR($C1829),3,2),"W",WEEKNUM($C1829,2)),"")</f>
        <v/>
      </c>
    </row>
    <row r="1830" spans="1:2" x14ac:dyDescent="0.25">
      <c r="A1830" s="6" t="str">
        <f>IF($C1830&lt;&gt;"",_xlfn.CONCAT(MID(YEAR($C1830),3,2),"M",MONTH($C1830)),"")</f>
        <v/>
      </c>
      <c r="B1830" s="6" t="str">
        <f>IF($C1830&lt;&gt;"",_xlfn.CONCAT(MID(YEAR($C1830),3,2),"W",WEEKNUM($C1830,2)),"")</f>
        <v/>
      </c>
    </row>
    <row r="1831" spans="1:2" x14ac:dyDescent="0.25">
      <c r="A1831" s="6" t="str">
        <f>IF($C1831&lt;&gt;"",_xlfn.CONCAT(MID(YEAR($C1831),3,2),"M",MONTH($C1831)),"")</f>
        <v/>
      </c>
      <c r="B1831" s="6" t="str">
        <f>IF($C1831&lt;&gt;"",_xlfn.CONCAT(MID(YEAR($C1831),3,2),"W",WEEKNUM($C1831,2)),"")</f>
        <v/>
      </c>
    </row>
    <row r="1832" spans="1:2" x14ac:dyDescent="0.25">
      <c r="A1832" s="6" t="str">
        <f>IF($C1832&lt;&gt;"",_xlfn.CONCAT(MID(YEAR($C1832),3,2),"M",MONTH($C1832)),"")</f>
        <v/>
      </c>
      <c r="B1832" s="6" t="str">
        <f>IF($C1832&lt;&gt;"",_xlfn.CONCAT(MID(YEAR($C1832),3,2),"W",WEEKNUM($C1832,2)),"")</f>
        <v/>
      </c>
    </row>
    <row r="1833" spans="1:2" x14ac:dyDescent="0.25">
      <c r="A1833" s="6" t="str">
        <f>IF($C1833&lt;&gt;"",_xlfn.CONCAT(MID(YEAR($C1833),3,2),"M",MONTH($C1833)),"")</f>
        <v/>
      </c>
      <c r="B1833" s="6" t="str">
        <f>IF($C1833&lt;&gt;"",_xlfn.CONCAT(MID(YEAR($C1833),3,2),"W",WEEKNUM($C1833,2)),"")</f>
        <v/>
      </c>
    </row>
    <row r="1834" spans="1:2" x14ac:dyDescent="0.25">
      <c r="A1834" s="6" t="str">
        <f>IF($C1834&lt;&gt;"",_xlfn.CONCAT(MID(YEAR($C1834),3,2),"M",MONTH($C1834)),"")</f>
        <v/>
      </c>
      <c r="B1834" s="6" t="str">
        <f>IF($C1834&lt;&gt;"",_xlfn.CONCAT(MID(YEAR($C1834),3,2),"W",WEEKNUM($C1834,2)),"")</f>
        <v/>
      </c>
    </row>
    <row r="1835" spans="1:2" x14ac:dyDescent="0.25">
      <c r="A1835" s="6" t="str">
        <f>IF($C1835&lt;&gt;"",_xlfn.CONCAT(MID(YEAR($C1835),3,2),"M",MONTH($C1835)),"")</f>
        <v/>
      </c>
      <c r="B1835" s="6" t="str">
        <f>IF($C1835&lt;&gt;"",_xlfn.CONCAT(MID(YEAR($C1835),3,2),"W",WEEKNUM($C1835,2)),"")</f>
        <v/>
      </c>
    </row>
    <row r="1836" spans="1:2" x14ac:dyDescent="0.25">
      <c r="A1836" s="6" t="str">
        <f>IF($C1836&lt;&gt;"",_xlfn.CONCAT(MID(YEAR($C1836),3,2),"M",MONTH($C1836)),"")</f>
        <v/>
      </c>
      <c r="B1836" s="6" t="str">
        <f>IF($C1836&lt;&gt;"",_xlfn.CONCAT(MID(YEAR($C1836),3,2),"W",WEEKNUM($C1836,2)),"")</f>
        <v/>
      </c>
    </row>
    <row r="1837" spans="1:2" x14ac:dyDescent="0.25">
      <c r="A1837" s="6" t="str">
        <f>IF($C1837&lt;&gt;"",_xlfn.CONCAT(MID(YEAR($C1837),3,2),"M",MONTH($C1837)),"")</f>
        <v/>
      </c>
      <c r="B1837" s="6" t="str">
        <f>IF($C1837&lt;&gt;"",_xlfn.CONCAT(MID(YEAR($C1837),3,2),"W",WEEKNUM($C1837,2)),"")</f>
        <v/>
      </c>
    </row>
    <row r="1838" spans="1:2" x14ac:dyDescent="0.25">
      <c r="A1838" s="6" t="str">
        <f>IF($C1838&lt;&gt;"",_xlfn.CONCAT(MID(YEAR($C1838),3,2),"M",MONTH($C1838)),"")</f>
        <v/>
      </c>
      <c r="B1838" s="6" t="str">
        <f>IF($C1838&lt;&gt;"",_xlfn.CONCAT(MID(YEAR($C1838),3,2),"W",WEEKNUM($C1838,2)),"")</f>
        <v/>
      </c>
    </row>
    <row r="1839" spans="1:2" x14ac:dyDescent="0.25">
      <c r="A1839" s="6" t="str">
        <f>IF($C1839&lt;&gt;"",_xlfn.CONCAT(MID(YEAR($C1839),3,2),"M",MONTH($C1839)),"")</f>
        <v/>
      </c>
      <c r="B1839" s="6" t="str">
        <f>IF($C1839&lt;&gt;"",_xlfn.CONCAT(MID(YEAR($C1839),3,2),"W",WEEKNUM($C1839,2)),"")</f>
        <v/>
      </c>
    </row>
    <row r="1840" spans="1:2" x14ac:dyDescent="0.25">
      <c r="A1840" s="6" t="str">
        <f>IF($C1840&lt;&gt;"",_xlfn.CONCAT(MID(YEAR($C1840),3,2),"M",MONTH($C1840)),"")</f>
        <v/>
      </c>
      <c r="B1840" s="6" t="str">
        <f>IF($C1840&lt;&gt;"",_xlfn.CONCAT(MID(YEAR($C1840),3,2),"W",WEEKNUM($C1840,2)),"")</f>
        <v/>
      </c>
    </row>
    <row r="1841" spans="1:2" x14ac:dyDescent="0.25">
      <c r="A1841" s="6" t="str">
        <f>IF($C1841&lt;&gt;"",_xlfn.CONCAT(MID(YEAR($C1841),3,2),"M",MONTH($C1841)),"")</f>
        <v/>
      </c>
      <c r="B1841" s="6" t="str">
        <f>IF($C1841&lt;&gt;"",_xlfn.CONCAT(MID(YEAR($C1841),3,2),"W",WEEKNUM($C1841,2)),"")</f>
        <v/>
      </c>
    </row>
    <row r="1842" spans="1:2" x14ac:dyDescent="0.25">
      <c r="A1842" s="6" t="str">
        <f>IF($C1842&lt;&gt;"",_xlfn.CONCAT(MID(YEAR($C1842),3,2),"M",MONTH($C1842)),"")</f>
        <v/>
      </c>
      <c r="B1842" s="6" t="str">
        <f>IF($C1842&lt;&gt;"",_xlfn.CONCAT(MID(YEAR($C1842),3,2),"W",WEEKNUM($C1842,2)),"")</f>
        <v/>
      </c>
    </row>
    <row r="1843" spans="1:2" x14ac:dyDescent="0.25">
      <c r="A1843" s="6" t="str">
        <f>IF($C1843&lt;&gt;"",_xlfn.CONCAT(MID(YEAR($C1843),3,2),"M",MONTH($C1843)),"")</f>
        <v/>
      </c>
      <c r="B1843" s="6" t="str">
        <f>IF($C1843&lt;&gt;"",_xlfn.CONCAT(MID(YEAR($C1843),3,2),"W",WEEKNUM($C1843,2)),"")</f>
        <v/>
      </c>
    </row>
    <row r="1844" spans="1:2" x14ac:dyDescent="0.25">
      <c r="A1844" s="6" t="str">
        <f>IF($C1844&lt;&gt;"",_xlfn.CONCAT(MID(YEAR($C1844),3,2),"M",MONTH($C1844)),"")</f>
        <v/>
      </c>
      <c r="B1844" s="6" t="str">
        <f>IF($C1844&lt;&gt;"",_xlfn.CONCAT(MID(YEAR($C1844),3,2),"W",WEEKNUM($C1844,2)),"")</f>
        <v/>
      </c>
    </row>
    <row r="1845" spans="1:2" x14ac:dyDescent="0.25">
      <c r="A1845" s="6" t="str">
        <f>IF($C1845&lt;&gt;"",_xlfn.CONCAT(MID(YEAR($C1845),3,2),"M",MONTH($C1845)),"")</f>
        <v/>
      </c>
      <c r="B1845" s="6" t="str">
        <f>IF($C1845&lt;&gt;"",_xlfn.CONCAT(MID(YEAR($C1845),3,2),"W",WEEKNUM($C1845,2)),"")</f>
        <v/>
      </c>
    </row>
    <row r="1846" spans="1:2" x14ac:dyDescent="0.25">
      <c r="A1846" s="6" t="str">
        <f>IF($C1846&lt;&gt;"",_xlfn.CONCAT(MID(YEAR($C1846),3,2),"M",MONTH($C1846)),"")</f>
        <v/>
      </c>
      <c r="B1846" s="6" t="str">
        <f>IF($C1846&lt;&gt;"",_xlfn.CONCAT(MID(YEAR($C1846),3,2),"W",WEEKNUM($C1846,2)),"")</f>
        <v/>
      </c>
    </row>
    <row r="1847" spans="1:2" x14ac:dyDescent="0.25">
      <c r="A1847" s="6" t="str">
        <f>IF($C1847&lt;&gt;"",_xlfn.CONCAT(MID(YEAR($C1847),3,2),"M",MONTH($C1847)),"")</f>
        <v/>
      </c>
      <c r="B1847" s="6" t="str">
        <f>IF($C1847&lt;&gt;"",_xlfn.CONCAT(MID(YEAR($C1847),3,2),"W",WEEKNUM($C1847,2)),"")</f>
        <v/>
      </c>
    </row>
    <row r="1848" spans="1:2" x14ac:dyDescent="0.25">
      <c r="A1848" s="6" t="str">
        <f>IF($C1848&lt;&gt;"",_xlfn.CONCAT(MID(YEAR($C1848),3,2),"M",MONTH($C1848)),"")</f>
        <v/>
      </c>
      <c r="B1848" s="6" t="str">
        <f>IF($C1848&lt;&gt;"",_xlfn.CONCAT(MID(YEAR($C1848),3,2),"W",WEEKNUM($C1848,2)),"")</f>
        <v/>
      </c>
    </row>
    <row r="1849" spans="1:2" x14ac:dyDescent="0.25">
      <c r="A1849" s="6" t="str">
        <f>IF($C1849&lt;&gt;"",_xlfn.CONCAT(MID(YEAR($C1849),3,2),"M",MONTH($C1849)),"")</f>
        <v/>
      </c>
      <c r="B1849" s="6" t="str">
        <f>IF($C1849&lt;&gt;"",_xlfn.CONCAT(MID(YEAR($C1849),3,2),"W",WEEKNUM($C1849,2)),"")</f>
        <v/>
      </c>
    </row>
    <row r="1850" spans="1:2" x14ac:dyDescent="0.25">
      <c r="A1850" s="6" t="str">
        <f>IF($C1850&lt;&gt;"",_xlfn.CONCAT(MID(YEAR($C1850),3,2),"M",MONTH($C1850)),"")</f>
        <v/>
      </c>
      <c r="B1850" s="6" t="str">
        <f>IF($C1850&lt;&gt;"",_xlfn.CONCAT(MID(YEAR($C1850),3,2),"W",WEEKNUM($C1850,2)),"")</f>
        <v/>
      </c>
    </row>
    <row r="1851" spans="1:2" x14ac:dyDescent="0.25">
      <c r="A1851" s="6" t="str">
        <f>IF($C1851&lt;&gt;"",_xlfn.CONCAT(MID(YEAR($C1851),3,2),"M",MONTH($C1851)),"")</f>
        <v/>
      </c>
      <c r="B1851" s="6" t="str">
        <f>IF($C1851&lt;&gt;"",_xlfn.CONCAT(MID(YEAR($C1851),3,2),"W",WEEKNUM($C1851,2)),"")</f>
        <v/>
      </c>
    </row>
    <row r="1852" spans="1:2" x14ac:dyDescent="0.25">
      <c r="A1852" s="6" t="str">
        <f>IF($C1852&lt;&gt;"",_xlfn.CONCAT(MID(YEAR($C1852),3,2),"M",MONTH($C1852)),"")</f>
        <v/>
      </c>
      <c r="B1852" s="6" t="str">
        <f>IF($C1852&lt;&gt;"",_xlfn.CONCAT(MID(YEAR($C1852),3,2),"W",WEEKNUM($C1852,2)),"")</f>
        <v/>
      </c>
    </row>
    <row r="1853" spans="1:2" x14ac:dyDescent="0.25">
      <c r="A1853" s="6" t="str">
        <f>IF($C1853&lt;&gt;"",_xlfn.CONCAT(MID(YEAR($C1853),3,2),"M",MONTH($C1853)),"")</f>
        <v/>
      </c>
      <c r="B1853" s="6" t="str">
        <f>IF($C1853&lt;&gt;"",_xlfn.CONCAT(MID(YEAR($C1853),3,2),"W",WEEKNUM($C1853,2)),"")</f>
        <v/>
      </c>
    </row>
    <row r="1854" spans="1:2" x14ac:dyDescent="0.25">
      <c r="A1854" s="6" t="str">
        <f>IF($C1854&lt;&gt;"",_xlfn.CONCAT(MID(YEAR($C1854),3,2),"M",MONTH($C1854)),"")</f>
        <v/>
      </c>
      <c r="B1854" s="6" t="str">
        <f>IF($C1854&lt;&gt;"",_xlfn.CONCAT(MID(YEAR($C1854),3,2),"W",WEEKNUM($C1854,2)),"")</f>
        <v/>
      </c>
    </row>
    <row r="1855" spans="1:2" x14ac:dyDescent="0.25">
      <c r="A1855" s="6" t="str">
        <f>IF($C1855&lt;&gt;"",_xlfn.CONCAT(MID(YEAR($C1855),3,2),"M",MONTH($C1855)),"")</f>
        <v/>
      </c>
      <c r="B1855" s="6" t="str">
        <f>IF($C1855&lt;&gt;"",_xlfn.CONCAT(MID(YEAR($C1855),3,2),"W",WEEKNUM($C1855,2)),"")</f>
        <v/>
      </c>
    </row>
    <row r="1856" spans="1:2" x14ac:dyDescent="0.25">
      <c r="A1856" s="6" t="str">
        <f>IF($C1856&lt;&gt;"",_xlfn.CONCAT(MID(YEAR($C1856),3,2),"M",MONTH($C1856)),"")</f>
        <v/>
      </c>
      <c r="B1856" s="6" t="str">
        <f>IF($C1856&lt;&gt;"",_xlfn.CONCAT(MID(YEAR($C1856),3,2),"W",WEEKNUM($C1856,2)),"")</f>
        <v/>
      </c>
    </row>
    <row r="1857" spans="1:2" x14ac:dyDescent="0.25">
      <c r="A1857" s="6" t="str">
        <f>IF($C1857&lt;&gt;"",_xlfn.CONCAT(MID(YEAR($C1857),3,2),"M",MONTH($C1857)),"")</f>
        <v/>
      </c>
      <c r="B1857" s="6" t="str">
        <f>IF($C1857&lt;&gt;"",_xlfn.CONCAT(MID(YEAR($C1857),3,2),"W",WEEKNUM($C1857,2)),"")</f>
        <v/>
      </c>
    </row>
    <row r="1858" spans="1:2" x14ac:dyDescent="0.25">
      <c r="A1858" s="6" t="str">
        <f>IF($C1858&lt;&gt;"",_xlfn.CONCAT(MID(YEAR($C1858),3,2),"M",MONTH($C1858)),"")</f>
        <v/>
      </c>
      <c r="B1858" s="6" t="str">
        <f>IF($C1858&lt;&gt;"",_xlfn.CONCAT(MID(YEAR($C1858),3,2),"W",WEEKNUM($C1858,2)),"")</f>
        <v/>
      </c>
    </row>
    <row r="1859" spans="1:2" x14ac:dyDescent="0.25">
      <c r="A1859" s="6" t="str">
        <f>IF($C1859&lt;&gt;"",_xlfn.CONCAT(MID(YEAR($C1859),3,2),"M",MONTH($C1859)),"")</f>
        <v/>
      </c>
      <c r="B1859" s="6" t="str">
        <f>IF($C1859&lt;&gt;"",_xlfn.CONCAT(MID(YEAR($C1859),3,2),"W",WEEKNUM($C1859,2)),"")</f>
        <v/>
      </c>
    </row>
    <row r="1860" spans="1:2" x14ac:dyDescent="0.25">
      <c r="A1860" s="6" t="str">
        <f>IF($C1860&lt;&gt;"",_xlfn.CONCAT(MID(YEAR($C1860),3,2),"M",MONTH($C1860)),"")</f>
        <v/>
      </c>
      <c r="B1860" s="6" t="str">
        <f>IF($C1860&lt;&gt;"",_xlfn.CONCAT(MID(YEAR($C1860),3,2),"W",WEEKNUM($C1860,2)),"")</f>
        <v/>
      </c>
    </row>
    <row r="1861" spans="1:2" x14ac:dyDescent="0.25">
      <c r="A1861" s="6" t="str">
        <f>IF($C1861&lt;&gt;"",_xlfn.CONCAT(MID(YEAR($C1861),3,2),"M",MONTH($C1861)),"")</f>
        <v/>
      </c>
      <c r="B1861" s="6" t="str">
        <f>IF($C1861&lt;&gt;"",_xlfn.CONCAT(MID(YEAR($C1861),3,2),"W",WEEKNUM($C1861,2)),"")</f>
        <v/>
      </c>
    </row>
    <row r="1862" spans="1:2" x14ac:dyDescent="0.25">
      <c r="A1862" s="6" t="str">
        <f>IF($C1862&lt;&gt;"",_xlfn.CONCAT(MID(YEAR($C1862),3,2),"M",MONTH($C1862)),"")</f>
        <v/>
      </c>
      <c r="B1862" s="6" t="str">
        <f>IF($C1862&lt;&gt;"",_xlfn.CONCAT(MID(YEAR($C1862),3,2),"W",WEEKNUM($C1862,2)),"")</f>
        <v/>
      </c>
    </row>
    <row r="1863" spans="1:2" x14ac:dyDescent="0.25">
      <c r="A1863" s="6" t="str">
        <f>IF($C1863&lt;&gt;"",_xlfn.CONCAT(MID(YEAR($C1863),3,2),"M",MONTH($C1863)),"")</f>
        <v/>
      </c>
      <c r="B1863" s="6" t="str">
        <f>IF($C1863&lt;&gt;"",_xlfn.CONCAT(MID(YEAR($C1863),3,2),"W",WEEKNUM($C1863,2)),"")</f>
        <v/>
      </c>
    </row>
    <row r="1864" spans="1:2" x14ac:dyDescent="0.25">
      <c r="A1864" s="6" t="str">
        <f>IF($C1864&lt;&gt;"",_xlfn.CONCAT(MID(YEAR($C1864),3,2),"M",MONTH($C1864)),"")</f>
        <v/>
      </c>
      <c r="B1864" s="6" t="str">
        <f>IF($C1864&lt;&gt;"",_xlfn.CONCAT(MID(YEAR($C1864),3,2),"W",WEEKNUM($C1864,2)),"")</f>
        <v/>
      </c>
    </row>
    <row r="1865" spans="1:2" x14ac:dyDescent="0.25">
      <c r="A1865" s="6" t="str">
        <f>IF($C1865&lt;&gt;"",_xlfn.CONCAT(MID(YEAR($C1865),3,2),"M",MONTH($C1865)),"")</f>
        <v/>
      </c>
      <c r="B1865" s="6" t="str">
        <f>IF($C1865&lt;&gt;"",_xlfn.CONCAT(MID(YEAR($C1865),3,2),"W",WEEKNUM($C1865,2)),"")</f>
        <v/>
      </c>
    </row>
    <row r="1866" spans="1:2" x14ac:dyDescent="0.25">
      <c r="A1866" s="6" t="str">
        <f>IF($C1866&lt;&gt;"",_xlfn.CONCAT(MID(YEAR($C1866),3,2),"M",MONTH($C1866)),"")</f>
        <v/>
      </c>
      <c r="B1866" s="6" t="str">
        <f>IF($C1866&lt;&gt;"",_xlfn.CONCAT(MID(YEAR($C1866),3,2),"W",WEEKNUM($C1866,2)),"")</f>
        <v/>
      </c>
    </row>
    <row r="1867" spans="1:2" x14ac:dyDescent="0.25">
      <c r="A1867" s="6" t="str">
        <f>IF($C1867&lt;&gt;"",_xlfn.CONCAT(MID(YEAR($C1867),3,2),"M",MONTH($C1867)),"")</f>
        <v/>
      </c>
      <c r="B1867" s="6" t="str">
        <f>IF($C1867&lt;&gt;"",_xlfn.CONCAT(MID(YEAR($C1867),3,2),"W",WEEKNUM($C1867,2)),"")</f>
        <v/>
      </c>
    </row>
    <row r="1868" spans="1:2" x14ac:dyDescent="0.25">
      <c r="A1868" s="6" t="str">
        <f>IF($C1868&lt;&gt;"",_xlfn.CONCAT(MID(YEAR($C1868),3,2),"M",MONTH($C1868)),"")</f>
        <v/>
      </c>
      <c r="B1868" s="6" t="str">
        <f>IF($C1868&lt;&gt;"",_xlfn.CONCAT(MID(YEAR($C1868),3,2),"W",WEEKNUM($C1868,2)),"")</f>
        <v/>
      </c>
    </row>
    <row r="1869" spans="1:2" x14ac:dyDescent="0.25">
      <c r="A1869" s="6" t="str">
        <f>IF($C1869&lt;&gt;"",_xlfn.CONCAT(MID(YEAR($C1869),3,2),"M",MONTH($C1869)),"")</f>
        <v/>
      </c>
      <c r="B1869" s="6" t="str">
        <f>IF($C1869&lt;&gt;"",_xlfn.CONCAT(MID(YEAR($C1869),3,2),"W",WEEKNUM($C1869,2)),"")</f>
        <v/>
      </c>
    </row>
    <row r="1870" spans="1:2" x14ac:dyDescent="0.25">
      <c r="A1870" s="6" t="str">
        <f>IF($C1870&lt;&gt;"",_xlfn.CONCAT(MID(YEAR($C1870),3,2),"M",MONTH($C1870)),"")</f>
        <v/>
      </c>
      <c r="B1870" s="6" t="str">
        <f>IF($C1870&lt;&gt;"",_xlfn.CONCAT(MID(YEAR($C1870),3,2),"W",WEEKNUM($C1870,2)),"")</f>
        <v/>
      </c>
    </row>
    <row r="1871" spans="1:2" x14ac:dyDescent="0.25">
      <c r="A1871" s="6" t="str">
        <f>IF($C1871&lt;&gt;"",_xlfn.CONCAT(MID(YEAR($C1871),3,2),"M",MONTH($C1871)),"")</f>
        <v/>
      </c>
      <c r="B1871" s="6" t="str">
        <f>IF($C1871&lt;&gt;"",_xlfn.CONCAT(MID(YEAR($C1871),3,2),"W",WEEKNUM($C1871,2)),"")</f>
        <v/>
      </c>
    </row>
    <row r="1872" spans="1:2" x14ac:dyDescent="0.25">
      <c r="A1872" s="6" t="str">
        <f>IF($C1872&lt;&gt;"",_xlfn.CONCAT(MID(YEAR($C1872),3,2),"M",MONTH($C1872)),"")</f>
        <v/>
      </c>
      <c r="B1872" s="6" t="str">
        <f>IF($C1872&lt;&gt;"",_xlfn.CONCAT(MID(YEAR($C1872),3,2),"W",WEEKNUM($C1872,2)),"")</f>
        <v/>
      </c>
    </row>
    <row r="1873" spans="1:2" x14ac:dyDescent="0.25">
      <c r="A1873" s="6" t="str">
        <f>IF($C1873&lt;&gt;"",_xlfn.CONCAT(MID(YEAR($C1873),3,2),"M",MONTH($C1873)),"")</f>
        <v/>
      </c>
      <c r="B1873" s="6" t="str">
        <f>IF($C1873&lt;&gt;"",_xlfn.CONCAT(MID(YEAR($C1873),3,2),"W",WEEKNUM($C1873,2)),"")</f>
        <v/>
      </c>
    </row>
    <row r="1874" spans="1:2" x14ac:dyDescent="0.25">
      <c r="A1874" s="6" t="str">
        <f>IF($C1874&lt;&gt;"",_xlfn.CONCAT(MID(YEAR($C1874),3,2),"M",MONTH($C1874)),"")</f>
        <v/>
      </c>
      <c r="B1874" s="6" t="str">
        <f>IF($C1874&lt;&gt;"",_xlfn.CONCAT(MID(YEAR($C1874),3,2),"W",WEEKNUM($C1874,2)),"")</f>
        <v/>
      </c>
    </row>
    <row r="1875" spans="1:2" x14ac:dyDescent="0.25">
      <c r="A1875" s="6" t="str">
        <f>IF($C1875&lt;&gt;"",_xlfn.CONCAT(MID(YEAR($C1875),3,2),"M",MONTH($C1875)),"")</f>
        <v/>
      </c>
      <c r="B1875" s="6" t="str">
        <f>IF($C1875&lt;&gt;"",_xlfn.CONCAT(MID(YEAR($C1875),3,2),"W",WEEKNUM($C1875,2)),"")</f>
        <v/>
      </c>
    </row>
    <row r="1876" spans="1:2" x14ac:dyDescent="0.25">
      <c r="A1876" s="6" t="str">
        <f>IF($C1876&lt;&gt;"",_xlfn.CONCAT(MID(YEAR($C1876),3,2),"M",MONTH($C1876)),"")</f>
        <v/>
      </c>
      <c r="B1876" s="6" t="str">
        <f>IF($C1876&lt;&gt;"",_xlfn.CONCAT(MID(YEAR($C1876),3,2),"W",WEEKNUM($C1876,2)),"")</f>
        <v/>
      </c>
    </row>
    <row r="1877" spans="1:2" x14ac:dyDescent="0.25">
      <c r="A1877" s="6" t="str">
        <f>IF($C1877&lt;&gt;"",_xlfn.CONCAT(MID(YEAR($C1877),3,2),"M",MONTH($C1877)),"")</f>
        <v/>
      </c>
      <c r="B1877" s="6" t="str">
        <f>IF($C1877&lt;&gt;"",_xlfn.CONCAT(MID(YEAR($C1877),3,2),"W",WEEKNUM($C1877,2)),"")</f>
        <v/>
      </c>
    </row>
    <row r="1878" spans="1:2" x14ac:dyDescent="0.25">
      <c r="A1878" s="6" t="str">
        <f>IF($C1878&lt;&gt;"",_xlfn.CONCAT(MID(YEAR($C1878),3,2),"M",MONTH($C1878)),"")</f>
        <v/>
      </c>
      <c r="B1878" s="6" t="str">
        <f>IF($C1878&lt;&gt;"",_xlfn.CONCAT(MID(YEAR($C1878),3,2),"W",WEEKNUM($C1878,2)),"")</f>
        <v/>
      </c>
    </row>
    <row r="1879" spans="1:2" x14ac:dyDescent="0.25">
      <c r="A1879" s="6" t="str">
        <f>IF($C1879&lt;&gt;"",_xlfn.CONCAT(MID(YEAR($C1879),3,2),"M",MONTH($C1879)),"")</f>
        <v/>
      </c>
      <c r="B1879" s="6" t="str">
        <f>IF($C1879&lt;&gt;"",_xlfn.CONCAT(MID(YEAR($C1879),3,2),"W",WEEKNUM($C1879,2)),"")</f>
        <v/>
      </c>
    </row>
    <row r="1880" spans="1:2" x14ac:dyDescent="0.25">
      <c r="A1880" s="6" t="str">
        <f>IF($C1880&lt;&gt;"",_xlfn.CONCAT(MID(YEAR($C1880),3,2),"M",MONTH($C1880)),"")</f>
        <v/>
      </c>
      <c r="B1880" s="6" t="str">
        <f>IF($C1880&lt;&gt;"",_xlfn.CONCAT(MID(YEAR($C1880),3,2),"W",WEEKNUM($C1880,2)),"")</f>
        <v/>
      </c>
    </row>
    <row r="1881" spans="1:2" x14ac:dyDescent="0.25">
      <c r="A1881" s="6" t="str">
        <f>IF($C1881&lt;&gt;"",_xlfn.CONCAT(MID(YEAR($C1881),3,2),"M",MONTH($C1881)),"")</f>
        <v/>
      </c>
      <c r="B1881" s="6" t="str">
        <f>IF($C1881&lt;&gt;"",_xlfn.CONCAT(MID(YEAR($C1881),3,2),"W",WEEKNUM($C1881,2)),"")</f>
        <v/>
      </c>
    </row>
    <row r="1882" spans="1:2" x14ac:dyDescent="0.25">
      <c r="A1882" s="6" t="str">
        <f>IF($C1882&lt;&gt;"",_xlfn.CONCAT(MID(YEAR($C1882),3,2),"M",MONTH($C1882)),"")</f>
        <v/>
      </c>
      <c r="B1882" s="6" t="str">
        <f>IF($C1882&lt;&gt;"",_xlfn.CONCAT(MID(YEAR($C1882),3,2),"W",WEEKNUM($C1882,2)),"")</f>
        <v/>
      </c>
    </row>
    <row r="1883" spans="1:2" x14ac:dyDescent="0.25">
      <c r="A1883" s="6" t="str">
        <f>IF($C1883&lt;&gt;"",_xlfn.CONCAT(MID(YEAR($C1883),3,2),"M",MONTH($C1883)),"")</f>
        <v/>
      </c>
      <c r="B1883" s="6" t="str">
        <f>IF($C1883&lt;&gt;"",_xlfn.CONCAT(MID(YEAR($C1883),3,2),"W",WEEKNUM($C1883,2)),"")</f>
        <v/>
      </c>
    </row>
    <row r="1884" spans="1:2" x14ac:dyDescent="0.25">
      <c r="A1884" s="6" t="str">
        <f>IF($C1884&lt;&gt;"",_xlfn.CONCAT(MID(YEAR($C1884),3,2),"M",MONTH($C1884)),"")</f>
        <v/>
      </c>
      <c r="B1884" s="6" t="str">
        <f>IF($C1884&lt;&gt;"",_xlfn.CONCAT(MID(YEAR($C1884),3,2),"W",WEEKNUM($C1884,2)),"")</f>
        <v/>
      </c>
    </row>
    <row r="1885" spans="1:2" x14ac:dyDescent="0.25">
      <c r="A1885" s="6" t="str">
        <f>IF($C1885&lt;&gt;"",_xlfn.CONCAT(MID(YEAR($C1885),3,2),"M",MONTH($C1885)),"")</f>
        <v/>
      </c>
      <c r="B1885" s="6" t="str">
        <f>IF($C1885&lt;&gt;"",_xlfn.CONCAT(MID(YEAR($C1885),3,2),"W",WEEKNUM($C1885,2)),"")</f>
        <v/>
      </c>
    </row>
    <row r="1886" spans="1:2" x14ac:dyDescent="0.25">
      <c r="A1886" s="6" t="str">
        <f>IF($C1886&lt;&gt;"",_xlfn.CONCAT(MID(YEAR($C1886),3,2),"M",MONTH($C1886)),"")</f>
        <v/>
      </c>
      <c r="B1886" s="6" t="str">
        <f>IF($C1886&lt;&gt;"",_xlfn.CONCAT(MID(YEAR($C1886),3,2),"W",WEEKNUM($C1886,2)),"")</f>
        <v/>
      </c>
    </row>
    <row r="1887" spans="1:2" x14ac:dyDescent="0.25">
      <c r="A1887" s="6" t="str">
        <f>IF($C1887&lt;&gt;"",_xlfn.CONCAT(MID(YEAR($C1887),3,2),"M",MONTH($C1887)),"")</f>
        <v/>
      </c>
      <c r="B1887" s="6" t="str">
        <f>IF($C1887&lt;&gt;"",_xlfn.CONCAT(MID(YEAR($C1887),3,2),"W",WEEKNUM($C1887,2)),"")</f>
        <v/>
      </c>
    </row>
    <row r="1888" spans="1:2" x14ac:dyDescent="0.25">
      <c r="A1888" s="6" t="str">
        <f>IF($C1888&lt;&gt;"",_xlfn.CONCAT(MID(YEAR($C1888),3,2),"M",MONTH($C1888)),"")</f>
        <v/>
      </c>
      <c r="B1888" s="6" t="str">
        <f>IF($C1888&lt;&gt;"",_xlfn.CONCAT(MID(YEAR($C1888),3,2),"W",WEEKNUM($C1888,2)),"")</f>
        <v/>
      </c>
    </row>
    <row r="1889" spans="1:2" x14ac:dyDescent="0.25">
      <c r="A1889" s="6" t="str">
        <f>IF($C1889&lt;&gt;"",_xlfn.CONCAT(MID(YEAR($C1889),3,2),"M",MONTH($C1889)),"")</f>
        <v/>
      </c>
      <c r="B1889" s="6" t="str">
        <f>IF($C1889&lt;&gt;"",_xlfn.CONCAT(MID(YEAR($C1889),3,2),"W",WEEKNUM($C1889,2)),"")</f>
        <v/>
      </c>
    </row>
    <row r="1890" spans="1:2" x14ac:dyDescent="0.25">
      <c r="A1890" s="6" t="str">
        <f>IF($C1890&lt;&gt;"",_xlfn.CONCAT(MID(YEAR($C1890),3,2),"M",MONTH($C1890)),"")</f>
        <v/>
      </c>
      <c r="B1890" s="6" t="str">
        <f>IF($C1890&lt;&gt;"",_xlfn.CONCAT(MID(YEAR($C1890),3,2),"W",WEEKNUM($C1890,2)),"")</f>
        <v/>
      </c>
    </row>
    <row r="1891" spans="1:2" x14ac:dyDescent="0.25">
      <c r="A1891" s="6" t="str">
        <f>IF($C1891&lt;&gt;"",_xlfn.CONCAT(MID(YEAR($C1891),3,2),"M",MONTH($C1891)),"")</f>
        <v/>
      </c>
      <c r="B1891" s="6" t="str">
        <f>IF($C1891&lt;&gt;"",_xlfn.CONCAT(MID(YEAR($C1891),3,2),"W",WEEKNUM($C1891,2)),"")</f>
        <v/>
      </c>
    </row>
    <row r="1892" spans="1:2" x14ac:dyDescent="0.25">
      <c r="A1892" s="6" t="str">
        <f>IF($C1892&lt;&gt;"",_xlfn.CONCAT(MID(YEAR($C1892),3,2),"M",MONTH($C1892)),"")</f>
        <v/>
      </c>
      <c r="B1892" s="6" t="str">
        <f>IF($C1892&lt;&gt;"",_xlfn.CONCAT(MID(YEAR($C1892),3,2),"W",WEEKNUM($C1892,2)),"")</f>
        <v/>
      </c>
    </row>
    <row r="1893" spans="1:2" x14ac:dyDescent="0.25">
      <c r="A1893" s="6" t="str">
        <f>IF($C1893&lt;&gt;"",_xlfn.CONCAT(MID(YEAR($C1893),3,2),"M",MONTH($C1893)),"")</f>
        <v/>
      </c>
      <c r="B1893" s="6" t="str">
        <f>IF($C1893&lt;&gt;"",_xlfn.CONCAT(MID(YEAR($C1893),3,2),"W",WEEKNUM($C1893,2)),"")</f>
        <v/>
      </c>
    </row>
    <row r="1894" spans="1:2" x14ac:dyDescent="0.25">
      <c r="A1894" s="6" t="str">
        <f>IF($C1894&lt;&gt;"",_xlfn.CONCAT(MID(YEAR($C1894),3,2),"M",MONTH($C1894)),"")</f>
        <v/>
      </c>
      <c r="B1894" s="6" t="str">
        <f>IF($C1894&lt;&gt;"",_xlfn.CONCAT(MID(YEAR($C1894),3,2),"W",WEEKNUM($C1894,2)),"")</f>
        <v/>
      </c>
    </row>
    <row r="1895" spans="1:2" x14ac:dyDescent="0.25">
      <c r="A1895" s="6" t="str">
        <f>IF($C1895&lt;&gt;"",_xlfn.CONCAT(MID(YEAR($C1895),3,2),"M",MONTH($C1895)),"")</f>
        <v/>
      </c>
      <c r="B1895" s="6" t="str">
        <f>IF($C1895&lt;&gt;"",_xlfn.CONCAT(MID(YEAR($C1895),3,2),"W",WEEKNUM($C1895,2)),"")</f>
        <v/>
      </c>
    </row>
    <row r="1896" spans="1:2" x14ac:dyDescent="0.25">
      <c r="A1896" s="6" t="str">
        <f>IF($C1896&lt;&gt;"",_xlfn.CONCAT(MID(YEAR($C1896),3,2),"M",MONTH($C1896)),"")</f>
        <v/>
      </c>
      <c r="B1896" s="6" t="str">
        <f>IF($C1896&lt;&gt;"",_xlfn.CONCAT(MID(YEAR($C1896),3,2),"W",WEEKNUM($C1896,2)),"")</f>
        <v/>
      </c>
    </row>
    <row r="1897" spans="1:2" x14ac:dyDescent="0.25">
      <c r="A1897" s="6" t="str">
        <f>IF($C1897&lt;&gt;"",_xlfn.CONCAT(MID(YEAR($C1897),3,2),"M",MONTH($C1897)),"")</f>
        <v/>
      </c>
      <c r="B1897" s="6" t="str">
        <f>IF($C1897&lt;&gt;"",_xlfn.CONCAT(MID(YEAR($C1897),3,2),"W",WEEKNUM($C1897,2)),"")</f>
        <v/>
      </c>
    </row>
    <row r="1898" spans="1:2" x14ac:dyDescent="0.25">
      <c r="A1898" s="6" t="str">
        <f>IF($C1898&lt;&gt;"",_xlfn.CONCAT(MID(YEAR($C1898),3,2),"M",MONTH($C1898)),"")</f>
        <v/>
      </c>
      <c r="B1898" s="6" t="str">
        <f>IF($C1898&lt;&gt;"",_xlfn.CONCAT(MID(YEAR($C1898),3,2),"W",WEEKNUM($C1898,2)),"")</f>
        <v/>
      </c>
    </row>
    <row r="1899" spans="1:2" x14ac:dyDescent="0.25">
      <c r="A1899" s="6" t="str">
        <f>IF($C1899&lt;&gt;"",_xlfn.CONCAT(MID(YEAR($C1899),3,2),"M",MONTH($C1899)),"")</f>
        <v/>
      </c>
      <c r="B1899" s="6" t="str">
        <f>IF($C1899&lt;&gt;"",_xlfn.CONCAT(MID(YEAR($C1899),3,2),"W",WEEKNUM($C1899,2)),"")</f>
        <v/>
      </c>
    </row>
    <row r="1900" spans="1:2" x14ac:dyDescent="0.25">
      <c r="A1900" s="6" t="str">
        <f>IF($C1900&lt;&gt;"",_xlfn.CONCAT(MID(YEAR($C1900),3,2),"M",MONTH($C1900)),"")</f>
        <v/>
      </c>
      <c r="B1900" s="6" t="str">
        <f>IF($C1900&lt;&gt;"",_xlfn.CONCAT(MID(YEAR($C1900),3,2),"W",WEEKNUM($C1900,2)),"")</f>
        <v/>
      </c>
    </row>
    <row r="1901" spans="1:2" x14ac:dyDescent="0.25">
      <c r="A1901" s="6" t="str">
        <f>IF($C1901&lt;&gt;"",_xlfn.CONCAT(MID(YEAR($C1901),3,2),"M",MONTH($C1901)),"")</f>
        <v/>
      </c>
      <c r="B1901" s="6" t="str">
        <f>IF($C1901&lt;&gt;"",_xlfn.CONCAT(MID(YEAR($C1901),3,2),"W",WEEKNUM($C1901,2)),"")</f>
        <v/>
      </c>
    </row>
    <row r="1902" spans="1:2" x14ac:dyDescent="0.25">
      <c r="A1902" s="6" t="str">
        <f>IF($C1902&lt;&gt;"",_xlfn.CONCAT(MID(YEAR($C1902),3,2),"M",MONTH($C1902)),"")</f>
        <v/>
      </c>
      <c r="B1902" s="6" t="str">
        <f>IF($C1902&lt;&gt;"",_xlfn.CONCAT(MID(YEAR($C1902),3,2),"W",WEEKNUM($C1902,2)),"")</f>
        <v/>
      </c>
    </row>
    <row r="1903" spans="1:2" x14ac:dyDescent="0.25">
      <c r="A1903" s="6" t="str">
        <f>IF($C1903&lt;&gt;"",_xlfn.CONCAT(MID(YEAR($C1903),3,2),"M",MONTH($C1903)),"")</f>
        <v/>
      </c>
      <c r="B1903" s="6" t="str">
        <f>IF($C1903&lt;&gt;"",_xlfn.CONCAT(MID(YEAR($C1903),3,2),"W",WEEKNUM($C1903,2)),"")</f>
        <v/>
      </c>
    </row>
    <row r="1904" spans="1:2" x14ac:dyDescent="0.25">
      <c r="A1904" s="6" t="str">
        <f>IF($C1904&lt;&gt;"",_xlfn.CONCAT(MID(YEAR($C1904),3,2),"M",MONTH($C1904)),"")</f>
        <v/>
      </c>
      <c r="B1904" s="6" t="str">
        <f>IF($C1904&lt;&gt;"",_xlfn.CONCAT(MID(YEAR($C1904),3,2),"W",WEEKNUM($C1904,2)),"")</f>
        <v/>
      </c>
    </row>
    <row r="1905" spans="1:2" x14ac:dyDescent="0.25">
      <c r="A1905" s="6" t="str">
        <f>IF($C1905&lt;&gt;"",_xlfn.CONCAT(MID(YEAR($C1905),3,2),"M",MONTH($C1905)),"")</f>
        <v/>
      </c>
      <c r="B1905" s="6" t="str">
        <f>IF($C1905&lt;&gt;"",_xlfn.CONCAT(MID(YEAR($C1905),3,2),"W",WEEKNUM($C1905,2)),"")</f>
        <v/>
      </c>
    </row>
    <row r="1906" spans="1:2" x14ac:dyDescent="0.25">
      <c r="A1906" s="6" t="str">
        <f>IF($C1906&lt;&gt;"",_xlfn.CONCAT(MID(YEAR($C1906),3,2),"M",MONTH($C1906)),"")</f>
        <v/>
      </c>
      <c r="B1906" s="6" t="str">
        <f>IF($C1906&lt;&gt;"",_xlfn.CONCAT(MID(YEAR($C1906),3,2),"W",WEEKNUM($C1906,2)),"")</f>
        <v/>
      </c>
    </row>
    <row r="1907" spans="1:2" x14ac:dyDescent="0.25">
      <c r="A1907" s="6" t="str">
        <f>IF($C1907&lt;&gt;"",_xlfn.CONCAT(MID(YEAR($C1907),3,2),"M",MONTH($C1907)),"")</f>
        <v/>
      </c>
      <c r="B1907" s="6" t="str">
        <f>IF($C1907&lt;&gt;"",_xlfn.CONCAT(MID(YEAR($C1907),3,2),"W",WEEKNUM($C1907,2)),"")</f>
        <v/>
      </c>
    </row>
    <row r="1908" spans="1:2" x14ac:dyDescent="0.25">
      <c r="A1908" s="6" t="str">
        <f>IF($C1908&lt;&gt;"",_xlfn.CONCAT(MID(YEAR($C1908),3,2),"M",MONTH($C1908)),"")</f>
        <v/>
      </c>
      <c r="B1908" s="6" t="str">
        <f>IF($C1908&lt;&gt;"",_xlfn.CONCAT(MID(YEAR($C1908),3,2),"W",WEEKNUM($C1908,2)),"")</f>
        <v/>
      </c>
    </row>
    <row r="1909" spans="1:2" x14ac:dyDescent="0.25">
      <c r="A1909" s="6" t="str">
        <f>IF($C1909&lt;&gt;"",_xlfn.CONCAT(MID(YEAR($C1909),3,2),"M",MONTH($C1909)),"")</f>
        <v/>
      </c>
      <c r="B1909" s="6" t="str">
        <f>IF($C1909&lt;&gt;"",_xlfn.CONCAT(MID(YEAR($C1909),3,2),"W",WEEKNUM($C1909,2)),"")</f>
        <v/>
      </c>
    </row>
    <row r="1910" spans="1:2" x14ac:dyDescent="0.25">
      <c r="A1910" s="6" t="str">
        <f>IF($C1910&lt;&gt;"",_xlfn.CONCAT(MID(YEAR($C1910),3,2),"M",MONTH($C1910)),"")</f>
        <v/>
      </c>
      <c r="B1910" s="6" t="str">
        <f>IF($C1910&lt;&gt;"",_xlfn.CONCAT(MID(YEAR($C1910),3,2),"W",WEEKNUM($C1910,2)),"")</f>
        <v/>
      </c>
    </row>
    <row r="1911" spans="1:2" x14ac:dyDescent="0.25">
      <c r="A1911" s="6" t="str">
        <f>IF($C1911&lt;&gt;"",_xlfn.CONCAT(MID(YEAR($C1911),3,2),"M",MONTH($C1911)),"")</f>
        <v/>
      </c>
      <c r="B1911" s="6" t="str">
        <f>IF($C1911&lt;&gt;"",_xlfn.CONCAT(MID(YEAR($C1911),3,2),"W",WEEKNUM($C1911,2)),"")</f>
        <v/>
      </c>
    </row>
    <row r="1912" spans="1:2" x14ac:dyDescent="0.25">
      <c r="A1912" s="6" t="str">
        <f>IF($C1912&lt;&gt;"",_xlfn.CONCAT(MID(YEAR($C1912),3,2),"M",MONTH($C1912)),"")</f>
        <v/>
      </c>
      <c r="B1912" s="6" t="str">
        <f>IF($C1912&lt;&gt;"",_xlfn.CONCAT(MID(YEAR($C1912),3,2),"W",WEEKNUM($C1912,2)),"")</f>
        <v/>
      </c>
    </row>
    <row r="1913" spans="1:2" x14ac:dyDescent="0.25">
      <c r="A1913" s="6" t="str">
        <f>IF($C1913&lt;&gt;"",_xlfn.CONCAT(MID(YEAR($C1913),3,2),"M",MONTH($C1913)),"")</f>
        <v/>
      </c>
      <c r="B1913" s="6" t="str">
        <f>IF($C1913&lt;&gt;"",_xlfn.CONCAT(MID(YEAR($C1913),3,2),"W",WEEKNUM($C1913,2)),"")</f>
        <v/>
      </c>
    </row>
    <row r="1914" spans="1:2" x14ac:dyDescent="0.25">
      <c r="A1914" s="6" t="str">
        <f>IF($C1914&lt;&gt;"",_xlfn.CONCAT(MID(YEAR($C1914),3,2),"M",MONTH($C1914)),"")</f>
        <v/>
      </c>
      <c r="B1914" s="6" t="str">
        <f>IF($C1914&lt;&gt;"",_xlfn.CONCAT(MID(YEAR($C1914),3,2),"W",WEEKNUM($C1914,2)),"")</f>
        <v/>
      </c>
    </row>
    <row r="1915" spans="1:2" x14ac:dyDescent="0.25">
      <c r="A1915" s="6" t="str">
        <f>IF($C1915&lt;&gt;"",_xlfn.CONCAT(MID(YEAR($C1915),3,2),"M",MONTH($C1915)),"")</f>
        <v/>
      </c>
      <c r="B1915" s="6" t="str">
        <f>IF($C1915&lt;&gt;"",_xlfn.CONCAT(MID(YEAR($C1915),3,2),"W",WEEKNUM($C1915,2)),"")</f>
        <v/>
      </c>
    </row>
    <row r="1916" spans="1:2" x14ac:dyDescent="0.25">
      <c r="A1916" s="6" t="str">
        <f>IF($C1916&lt;&gt;"",_xlfn.CONCAT(MID(YEAR($C1916),3,2),"M",MONTH($C1916)),"")</f>
        <v/>
      </c>
      <c r="B1916" s="6" t="str">
        <f>IF($C1916&lt;&gt;"",_xlfn.CONCAT(MID(YEAR($C1916),3,2),"W",WEEKNUM($C1916,2)),"")</f>
        <v/>
      </c>
    </row>
    <row r="1917" spans="1:2" x14ac:dyDescent="0.25">
      <c r="A1917" s="6" t="str">
        <f>IF($C1917&lt;&gt;"",_xlfn.CONCAT(MID(YEAR($C1917),3,2),"M",MONTH($C1917)),"")</f>
        <v/>
      </c>
      <c r="B1917" s="6" t="str">
        <f>IF($C1917&lt;&gt;"",_xlfn.CONCAT(MID(YEAR($C1917),3,2),"W",WEEKNUM($C1917,2)),"")</f>
        <v/>
      </c>
    </row>
    <row r="1918" spans="1:2" x14ac:dyDescent="0.25">
      <c r="A1918" s="6" t="str">
        <f>IF($C1918&lt;&gt;"",_xlfn.CONCAT(MID(YEAR($C1918),3,2),"M",MONTH($C1918)),"")</f>
        <v/>
      </c>
      <c r="B1918" s="6" t="str">
        <f>IF($C1918&lt;&gt;"",_xlfn.CONCAT(MID(YEAR($C1918),3,2),"W",WEEKNUM($C1918,2)),"")</f>
        <v/>
      </c>
    </row>
    <row r="1919" spans="1:2" x14ac:dyDescent="0.25">
      <c r="A1919" s="6" t="str">
        <f>IF($C1919&lt;&gt;"",_xlfn.CONCAT(MID(YEAR($C1919),3,2),"M",MONTH($C1919)),"")</f>
        <v/>
      </c>
      <c r="B1919" s="6" t="str">
        <f>IF($C1919&lt;&gt;"",_xlfn.CONCAT(MID(YEAR($C1919),3,2),"W",WEEKNUM($C1919,2)),"")</f>
        <v/>
      </c>
    </row>
    <row r="1920" spans="1:2" x14ac:dyDescent="0.25">
      <c r="A1920" s="6" t="str">
        <f>IF($C1920&lt;&gt;"",_xlfn.CONCAT(MID(YEAR($C1920),3,2),"M",MONTH($C1920)),"")</f>
        <v/>
      </c>
      <c r="B1920" s="6" t="str">
        <f>IF($C1920&lt;&gt;"",_xlfn.CONCAT(MID(YEAR($C1920),3,2),"W",WEEKNUM($C1920,2)),"")</f>
        <v/>
      </c>
    </row>
    <row r="1921" spans="1:2" x14ac:dyDescent="0.25">
      <c r="A1921" s="6" t="str">
        <f>IF($C1921&lt;&gt;"",_xlfn.CONCAT(MID(YEAR($C1921),3,2),"M",MONTH($C1921)),"")</f>
        <v/>
      </c>
      <c r="B1921" s="6" t="str">
        <f>IF($C1921&lt;&gt;"",_xlfn.CONCAT(MID(YEAR($C1921),3,2),"W",WEEKNUM($C1921,2)),"")</f>
        <v/>
      </c>
    </row>
    <row r="1922" spans="1:2" x14ac:dyDescent="0.25">
      <c r="A1922" s="6" t="str">
        <f>IF($C1922&lt;&gt;"",_xlfn.CONCAT(MID(YEAR($C1922),3,2),"M",MONTH($C1922)),"")</f>
        <v/>
      </c>
      <c r="B1922" s="6" t="str">
        <f>IF($C1922&lt;&gt;"",_xlfn.CONCAT(MID(YEAR($C1922),3,2),"W",WEEKNUM($C1922,2)),"")</f>
        <v/>
      </c>
    </row>
    <row r="1923" spans="1:2" x14ac:dyDescent="0.25">
      <c r="A1923" s="6" t="str">
        <f>IF($C1923&lt;&gt;"",_xlfn.CONCAT(MID(YEAR($C1923),3,2),"M",MONTH($C1923)),"")</f>
        <v/>
      </c>
      <c r="B1923" s="6" t="str">
        <f>IF($C1923&lt;&gt;"",_xlfn.CONCAT(MID(YEAR($C1923),3,2),"W",WEEKNUM($C1923,2)),"")</f>
        <v/>
      </c>
    </row>
    <row r="1924" spans="1:2" x14ac:dyDescent="0.25">
      <c r="A1924" s="6" t="str">
        <f>IF($C1924&lt;&gt;"",_xlfn.CONCAT(MID(YEAR($C1924),3,2),"M",MONTH($C1924)),"")</f>
        <v/>
      </c>
      <c r="B1924" s="6" t="str">
        <f>IF($C1924&lt;&gt;"",_xlfn.CONCAT(MID(YEAR($C1924),3,2),"W",WEEKNUM($C1924,2)),"")</f>
        <v/>
      </c>
    </row>
    <row r="1925" spans="1:2" x14ac:dyDescent="0.25">
      <c r="A1925" s="6" t="str">
        <f>IF($C1925&lt;&gt;"",_xlfn.CONCAT(MID(YEAR($C1925),3,2),"M",MONTH($C1925)),"")</f>
        <v/>
      </c>
      <c r="B1925" s="6" t="str">
        <f>IF($C1925&lt;&gt;"",_xlfn.CONCAT(MID(YEAR($C1925),3,2),"W",WEEKNUM($C1925,2)),"")</f>
        <v/>
      </c>
    </row>
    <row r="1926" spans="1:2" x14ac:dyDescent="0.25">
      <c r="A1926" s="6" t="str">
        <f>IF($C1926&lt;&gt;"",_xlfn.CONCAT(MID(YEAR($C1926),3,2),"M",MONTH($C1926)),"")</f>
        <v/>
      </c>
      <c r="B1926" s="6" t="str">
        <f>IF($C1926&lt;&gt;"",_xlfn.CONCAT(MID(YEAR($C1926),3,2),"W",WEEKNUM($C1926,2)),"")</f>
        <v/>
      </c>
    </row>
    <row r="1927" spans="1:2" x14ac:dyDescent="0.25">
      <c r="A1927" s="6" t="str">
        <f>IF($C1927&lt;&gt;"",_xlfn.CONCAT(MID(YEAR($C1927),3,2),"M",MONTH($C1927)),"")</f>
        <v/>
      </c>
      <c r="B1927" s="6" t="str">
        <f>IF($C1927&lt;&gt;"",_xlfn.CONCAT(MID(YEAR($C1927),3,2),"W",WEEKNUM($C1927,2)),"")</f>
        <v/>
      </c>
    </row>
    <row r="1928" spans="1:2" x14ac:dyDescent="0.25">
      <c r="A1928" s="6" t="str">
        <f>IF($C1928&lt;&gt;"",_xlfn.CONCAT(MID(YEAR($C1928),3,2),"M",MONTH($C1928)),"")</f>
        <v/>
      </c>
      <c r="B1928" s="6" t="str">
        <f>IF($C1928&lt;&gt;"",_xlfn.CONCAT(MID(YEAR($C1928),3,2),"W",WEEKNUM($C1928,2)),"")</f>
        <v/>
      </c>
    </row>
    <row r="1929" spans="1:2" x14ac:dyDescent="0.25">
      <c r="A1929" s="6" t="str">
        <f>IF($C1929&lt;&gt;"",_xlfn.CONCAT(MID(YEAR($C1929),3,2),"M",MONTH($C1929)),"")</f>
        <v/>
      </c>
      <c r="B1929" s="6" t="str">
        <f>IF($C1929&lt;&gt;"",_xlfn.CONCAT(MID(YEAR($C1929),3,2),"W",WEEKNUM($C1929,2)),"")</f>
        <v/>
      </c>
    </row>
    <row r="1930" spans="1:2" x14ac:dyDescent="0.25">
      <c r="A1930" s="6" t="str">
        <f>IF($C1930&lt;&gt;"",_xlfn.CONCAT(MID(YEAR($C1930),3,2),"M",MONTH($C1930)),"")</f>
        <v/>
      </c>
      <c r="B1930" s="6" t="str">
        <f>IF($C1930&lt;&gt;"",_xlfn.CONCAT(MID(YEAR($C1930),3,2),"W",WEEKNUM($C1930,2)),"")</f>
        <v/>
      </c>
    </row>
    <row r="1931" spans="1:2" x14ac:dyDescent="0.25">
      <c r="A1931" s="6" t="str">
        <f>IF($C1931&lt;&gt;"",_xlfn.CONCAT(MID(YEAR($C1931),3,2),"M",MONTH($C1931)),"")</f>
        <v/>
      </c>
      <c r="B1931" s="6" t="str">
        <f>IF($C1931&lt;&gt;"",_xlfn.CONCAT(MID(YEAR($C1931),3,2),"W",WEEKNUM($C1931,2)),"")</f>
        <v/>
      </c>
    </row>
    <row r="1932" spans="1:2" x14ac:dyDescent="0.25">
      <c r="A1932" s="6" t="str">
        <f>IF($C1932&lt;&gt;"",_xlfn.CONCAT(MID(YEAR($C1932),3,2),"M",MONTH($C1932)),"")</f>
        <v/>
      </c>
      <c r="B1932" s="6" t="str">
        <f>IF($C1932&lt;&gt;"",_xlfn.CONCAT(MID(YEAR($C1932),3,2),"W",WEEKNUM($C1932,2)),"")</f>
        <v/>
      </c>
    </row>
    <row r="1933" spans="1:2" x14ac:dyDescent="0.25">
      <c r="A1933" s="6" t="str">
        <f>IF($C1933&lt;&gt;"",_xlfn.CONCAT(MID(YEAR($C1933),3,2),"M",MONTH($C1933)),"")</f>
        <v/>
      </c>
      <c r="B1933" s="6" t="str">
        <f>IF($C1933&lt;&gt;"",_xlfn.CONCAT(MID(YEAR($C1933),3,2),"W",WEEKNUM($C1933,2)),"")</f>
        <v/>
      </c>
    </row>
    <row r="1934" spans="1:2" x14ac:dyDescent="0.25">
      <c r="A1934" s="6" t="str">
        <f>IF($C1934&lt;&gt;"",_xlfn.CONCAT(MID(YEAR($C1934),3,2),"M",MONTH($C1934)),"")</f>
        <v/>
      </c>
      <c r="B1934" s="6" t="str">
        <f>IF($C1934&lt;&gt;"",_xlfn.CONCAT(MID(YEAR($C1934),3,2),"W",WEEKNUM($C1934,2)),"")</f>
        <v/>
      </c>
    </row>
    <row r="1935" spans="1:2" x14ac:dyDescent="0.25">
      <c r="A1935" s="6" t="str">
        <f>IF($C1935&lt;&gt;"",_xlfn.CONCAT(MID(YEAR($C1935),3,2),"M",MONTH($C1935)),"")</f>
        <v/>
      </c>
      <c r="B1935" s="6" t="str">
        <f>IF($C1935&lt;&gt;"",_xlfn.CONCAT(MID(YEAR($C1935),3,2),"W",WEEKNUM($C1935,2)),"")</f>
        <v/>
      </c>
    </row>
    <row r="1936" spans="1:2" x14ac:dyDescent="0.25">
      <c r="A1936" s="6" t="str">
        <f>IF($C1936&lt;&gt;"",_xlfn.CONCAT(MID(YEAR($C1936),3,2),"M",MONTH($C1936)),"")</f>
        <v/>
      </c>
      <c r="B1936" s="6" t="str">
        <f>IF($C1936&lt;&gt;"",_xlfn.CONCAT(MID(YEAR($C1936),3,2),"W",WEEKNUM($C1936,2)),"")</f>
        <v/>
      </c>
    </row>
    <row r="1937" spans="1:2" x14ac:dyDescent="0.25">
      <c r="A1937" s="6" t="str">
        <f>IF($C1937&lt;&gt;"",_xlfn.CONCAT(MID(YEAR($C1937),3,2),"M",MONTH($C1937)),"")</f>
        <v/>
      </c>
      <c r="B1937" s="6" t="str">
        <f>IF($C1937&lt;&gt;"",_xlfn.CONCAT(MID(YEAR($C1937),3,2),"W",WEEKNUM($C1937,2)),"")</f>
        <v/>
      </c>
    </row>
    <row r="1938" spans="1:2" x14ac:dyDescent="0.25">
      <c r="A1938" s="6" t="str">
        <f>IF($C1938&lt;&gt;"",_xlfn.CONCAT(MID(YEAR($C1938),3,2),"M",MONTH($C1938)),"")</f>
        <v/>
      </c>
      <c r="B1938" s="6" t="str">
        <f>IF($C1938&lt;&gt;"",_xlfn.CONCAT(MID(YEAR($C1938),3,2),"W",WEEKNUM($C1938,2)),"")</f>
        <v/>
      </c>
    </row>
    <row r="1939" spans="1:2" x14ac:dyDescent="0.25">
      <c r="A1939" s="6" t="str">
        <f>IF($C1939&lt;&gt;"",_xlfn.CONCAT(MID(YEAR($C1939),3,2),"M",MONTH($C1939)),"")</f>
        <v/>
      </c>
      <c r="B1939" s="6" t="str">
        <f>IF($C1939&lt;&gt;"",_xlfn.CONCAT(MID(YEAR($C1939),3,2),"W",WEEKNUM($C1939,2)),"")</f>
        <v/>
      </c>
    </row>
    <row r="1940" spans="1:2" x14ac:dyDescent="0.25">
      <c r="A1940" s="6" t="str">
        <f>IF($C1940&lt;&gt;"",_xlfn.CONCAT(MID(YEAR($C1940),3,2),"M",MONTH($C1940)),"")</f>
        <v/>
      </c>
      <c r="B1940" s="6" t="str">
        <f>IF($C1940&lt;&gt;"",_xlfn.CONCAT(MID(YEAR($C1940),3,2),"W",WEEKNUM($C1940,2)),"")</f>
        <v/>
      </c>
    </row>
    <row r="1941" spans="1:2" x14ac:dyDescent="0.25">
      <c r="A1941" s="6" t="str">
        <f>IF($C1941&lt;&gt;"",_xlfn.CONCAT(MID(YEAR($C1941),3,2),"M",MONTH($C1941)),"")</f>
        <v/>
      </c>
      <c r="B1941" s="6" t="str">
        <f>IF($C1941&lt;&gt;"",_xlfn.CONCAT(MID(YEAR($C1941),3,2),"W",WEEKNUM($C1941,2)),"")</f>
        <v/>
      </c>
    </row>
    <row r="1942" spans="1:2" x14ac:dyDescent="0.25">
      <c r="A1942" s="6" t="str">
        <f>IF($C1942&lt;&gt;"",_xlfn.CONCAT(MID(YEAR($C1942),3,2),"M",MONTH($C1942)),"")</f>
        <v/>
      </c>
      <c r="B1942" s="6" t="str">
        <f>IF($C1942&lt;&gt;"",_xlfn.CONCAT(MID(YEAR($C1942),3,2),"W",WEEKNUM($C1942,2)),"")</f>
        <v/>
      </c>
    </row>
    <row r="1943" spans="1:2" x14ac:dyDescent="0.25">
      <c r="A1943" s="6" t="str">
        <f>IF($C1943&lt;&gt;"",_xlfn.CONCAT(MID(YEAR($C1943),3,2),"M",MONTH($C1943)),"")</f>
        <v/>
      </c>
      <c r="B1943" s="6" t="str">
        <f>IF($C1943&lt;&gt;"",_xlfn.CONCAT(MID(YEAR($C1943),3,2),"W",WEEKNUM($C1943,2)),"")</f>
        <v/>
      </c>
    </row>
    <row r="1944" spans="1:2" x14ac:dyDescent="0.25">
      <c r="A1944" s="6" t="str">
        <f>IF($C1944&lt;&gt;"",_xlfn.CONCAT(MID(YEAR($C1944),3,2),"M",MONTH($C1944)),"")</f>
        <v/>
      </c>
      <c r="B1944" s="6" t="str">
        <f>IF($C1944&lt;&gt;"",_xlfn.CONCAT(MID(YEAR($C1944),3,2),"W",WEEKNUM($C1944,2)),"")</f>
        <v/>
      </c>
    </row>
    <row r="1945" spans="1:2" x14ac:dyDescent="0.25">
      <c r="A1945" s="6" t="str">
        <f>IF($C1945&lt;&gt;"",_xlfn.CONCAT(MID(YEAR($C1945),3,2),"M",MONTH($C1945)),"")</f>
        <v/>
      </c>
      <c r="B1945" s="6" t="str">
        <f>IF($C1945&lt;&gt;"",_xlfn.CONCAT(MID(YEAR($C1945),3,2),"W",WEEKNUM($C1945,2)),"")</f>
        <v/>
      </c>
    </row>
    <row r="1946" spans="1:2" x14ac:dyDescent="0.25">
      <c r="A1946" s="6" t="str">
        <f>IF($C1946&lt;&gt;"",_xlfn.CONCAT(MID(YEAR($C1946),3,2),"M",MONTH($C1946)),"")</f>
        <v/>
      </c>
      <c r="B1946" s="6" t="str">
        <f>IF($C1946&lt;&gt;"",_xlfn.CONCAT(MID(YEAR($C1946),3,2),"W",WEEKNUM($C1946,2)),"")</f>
        <v/>
      </c>
    </row>
    <row r="1947" spans="1:2" x14ac:dyDescent="0.25">
      <c r="A1947" s="6" t="str">
        <f>IF($C1947&lt;&gt;"",_xlfn.CONCAT(MID(YEAR($C1947),3,2),"M",MONTH($C1947)),"")</f>
        <v/>
      </c>
      <c r="B1947" s="6" t="str">
        <f>IF($C1947&lt;&gt;"",_xlfn.CONCAT(MID(YEAR($C1947),3,2),"W",WEEKNUM($C1947,2)),"")</f>
        <v/>
      </c>
    </row>
    <row r="1948" spans="1:2" x14ac:dyDescent="0.25">
      <c r="A1948" s="6" t="str">
        <f>IF($C1948&lt;&gt;"",_xlfn.CONCAT(MID(YEAR($C1948),3,2),"M",MONTH($C1948)),"")</f>
        <v/>
      </c>
      <c r="B1948" s="6" t="str">
        <f>IF($C1948&lt;&gt;"",_xlfn.CONCAT(MID(YEAR($C1948),3,2),"W",WEEKNUM($C1948,2)),"")</f>
        <v/>
      </c>
    </row>
    <row r="1949" spans="1:2" x14ac:dyDescent="0.25">
      <c r="A1949" s="6" t="str">
        <f>IF($C1949&lt;&gt;"",_xlfn.CONCAT(MID(YEAR($C1949),3,2),"M",MONTH($C1949)),"")</f>
        <v/>
      </c>
      <c r="B1949" s="6" t="str">
        <f>IF($C1949&lt;&gt;"",_xlfn.CONCAT(MID(YEAR($C1949),3,2),"W",WEEKNUM($C1949,2)),"")</f>
        <v/>
      </c>
    </row>
    <row r="1950" spans="1:2" x14ac:dyDescent="0.25">
      <c r="A1950" s="6" t="str">
        <f>IF($C1950&lt;&gt;"",_xlfn.CONCAT(MID(YEAR($C1950),3,2),"M",MONTH($C1950)),"")</f>
        <v/>
      </c>
      <c r="B1950" s="6" t="str">
        <f>IF($C1950&lt;&gt;"",_xlfn.CONCAT(MID(YEAR($C1950),3,2),"W",WEEKNUM($C1950,2)),"")</f>
        <v/>
      </c>
    </row>
    <row r="1951" spans="1:2" x14ac:dyDescent="0.25">
      <c r="A1951" s="6" t="str">
        <f>IF($C1951&lt;&gt;"",_xlfn.CONCAT(MID(YEAR($C1951),3,2),"M",MONTH($C1951)),"")</f>
        <v/>
      </c>
      <c r="B1951" s="6" t="str">
        <f>IF($C1951&lt;&gt;"",_xlfn.CONCAT(MID(YEAR($C1951),3,2),"W",WEEKNUM($C1951,2)),"")</f>
        <v/>
      </c>
    </row>
    <row r="1952" spans="1:2" x14ac:dyDescent="0.25">
      <c r="A1952" s="6" t="str">
        <f>IF($C1952&lt;&gt;"",_xlfn.CONCAT(MID(YEAR($C1952),3,2),"M",MONTH($C1952)),"")</f>
        <v/>
      </c>
      <c r="B1952" s="6" t="str">
        <f>IF($C1952&lt;&gt;"",_xlfn.CONCAT(MID(YEAR($C1952),3,2),"W",WEEKNUM($C1952,2)),"")</f>
        <v/>
      </c>
    </row>
    <row r="1953" spans="1:2" x14ac:dyDescent="0.25">
      <c r="A1953" s="6" t="str">
        <f>IF($C1953&lt;&gt;"",_xlfn.CONCAT(MID(YEAR($C1953),3,2),"M",MONTH($C1953)),"")</f>
        <v/>
      </c>
      <c r="B1953" s="6" t="str">
        <f>IF($C1953&lt;&gt;"",_xlfn.CONCAT(MID(YEAR($C1953),3,2),"W",WEEKNUM($C1953,2)),"")</f>
        <v/>
      </c>
    </row>
    <row r="1954" spans="1:2" x14ac:dyDescent="0.25">
      <c r="A1954" s="6" t="str">
        <f>IF($C1954&lt;&gt;"",_xlfn.CONCAT(MID(YEAR($C1954),3,2),"M",MONTH($C1954)),"")</f>
        <v/>
      </c>
      <c r="B1954" s="6" t="str">
        <f>IF($C1954&lt;&gt;"",_xlfn.CONCAT(MID(YEAR($C1954),3,2),"W",WEEKNUM($C1954,2)),"")</f>
        <v/>
      </c>
    </row>
    <row r="1955" spans="1:2" x14ac:dyDescent="0.25">
      <c r="A1955" s="6" t="str">
        <f>IF($C1955&lt;&gt;"",_xlfn.CONCAT(MID(YEAR($C1955),3,2),"M",MONTH($C1955)),"")</f>
        <v/>
      </c>
      <c r="B1955" s="6" t="str">
        <f>IF($C1955&lt;&gt;"",_xlfn.CONCAT(MID(YEAR($C1955),3,2),"W",WEEKNUM($C1955,2)),"")</f>
        <v/>
      </c>
    </row>
    <row r="1956" spans="1:2" x14ac:dyDescent="0.25">
      <c r="A1956" s="6" t="str">
        <f>IF($C1956&lt;&gt;"",_xlfn.CONCAT(MID(YEAR($C1956),3,2),"M",MONTH($C1956)),"")</f>
        <v/>
      </c>
      <c r="B1956" s="6" t="str">
        <f>IF($C1956&lt;&gt;"",_xlfn.CONCAT(MID(YEAR($C1956),3,2),"W",WEEKNUM($C1956,2)),"")</f>
        <v/>
      </c>
    </row>
    <row r="1957" spans="1:2" x14ac:dyDescent="0.25">
      <c r="A1957" s="6" t="str">
        <f>IF($C1957&lt;&gt;"",_xlfn.CONCAT(MID(YEAR($C1957),3,2),"M",MONTH($C1957)),"")</f>
        <v/>
      </c>
      <c r="B1957" s="6" t="str">
        <f>IF($C1957&lt;&gt;"",_xlfn.CONCAT(MID(YEAR($C1957),3,2),"W",WEEKNUM($C1957,2)),"")</f>
        <v/>
      </c>
    </row>
    <row r="1958" spans="1:2" x14ac:dyDescent="0.25">
      <c r="A1958" s="6" t="str">
        <f>IF($C1958&lt;&gt;"",_xlfn.CONCAT(MID(YEAR($C1958),3,2),"M",MONTH($C1958)),"")</f>
        <v/>
      </c>
      <c r="B1958" s="6" t="str">
        <f>IF($C1958&lt;&gt;"",_xlfn.CONCAT(MID(YEAR($C1958),3,2),"W",WEEKNUM($C1958,2)),"")</f>
        <v/>
      </c>
    </row>
    <row r="1959" spans="1:2" x14ac:dyDescent="0.25">
      <c r="A1959" s="6" t="str">
        <f>IF($C1959&lt;&gt;"",_xlfn.CONCAT(MID(YEAR($C1959),3,2),"M",MONTH($C1959)),"")</f>
        <v/>
      </c>
      <c r="B1959" s="6" t="str">
        <f>IF($C1959&lt;&gt;"",_xlfn.CONCAT(MID(YEAR($C1959),3,2),"W",WEEKNUM($C1959,2)),"")</f>
        <v/>
      </c>
    </row>
    <row r="1960" spans="1:2" x14ac:dyDescent="0.25">
      <c r="A1960" s="6" t="str">
        <f>IF($C1960&lt;&gt;"",_xlfn.CONCAT(MID(YEAR($C1960),3,2),"M",MONTH($C1960)),"")</f>
        <v/>
      </c>
      <c r="B1960" s="6" t="str">
        <f>IF($C1960&lt;&gt;"",_xlfn.CONCAT(MID(YEAR($C1960),3,2),"W",WEEKNUM($C1960,2)),"")</f>
        <v/>
      </c>
    </row>
    <row r="1961" spans="1:2" x14ac:dyDescent="0.25">
      <c r="A1961" s="6" t="str">
        <f>IF($C1961&lt;&gt;"",_xlfn.CONCAT(MID(YEAR($C1961),3,2),"M",MONTH($C1961)),"")</f>
        <v/>
      </c>
      <c r="B1961" s="6" t="str">
        <f>IF($C1961&lt;&gt;"",_xlfn.CONCAT(MID(YEAR($C1961),3,2),"W",WEEKNUM($C1961,2)),"")</f>
        <v/>
      </c>
    </row>
    <row r="1962" spans="1:2" x14ac:dyDescent="0.25">
      <c r="A1962" s="6" t="str">
        <f>IF($C1962&lt;&gt;"",_xlfn.CONCAT(MID(YEAR($C1962),3,2),"M",MONTH($C1962)),"")</f>
        <v/>
      </c>
      <c r="B1962" s="6" t="str">
        <f>IF($C1962&lt;&gt;"",_xlfn.CONCAT(MID(YEAR($C1962),3,2),"W",WEEKNUM($C1962,2)),"")</f>
        <v/>
      </c>
    </row>
    <row r="1963" spans="1:2" x14ac:dyDescent="0.25">
      <c r="A1963" s="6" t="str">
        <f>IF($C1963&lt;&gt;"",_xlfn.CONCAT(MID(YEAR($C1963),3,2),"M",MONTH($C1963)),"")</f>
        <v/>
      </c>
      <c r="B1963" s="6" t="str">
        <f>IF($C1963&lt;&gt;"",_xlfn.CONCAT(MID(YEAR($C1963),3,2),"W",WEEKNUM($C1963,2)),"")</f>
        <v/>
      </c>
    </row>
    <row r="1964" spans="1:2" x14ac:dyDescent="0.25">
      <c r="A1964" s="6" t="str">
        <f>IF($C1964&lt;&gt;"",_xlfn.CONCAT(MID(YEAR($C1964),3,2),"M",MONTH($C1964)),"")</f>
        <v/>
      </c>
      <c r="B1964" s="6" t="str">
        <f>IF($C1964&lt;&gt;"",_xlfn.CONCAT(MID(YEAR($C1964),3,2),"W",WEEKNUM($C1964,2)),"")</f>
        <v/>
      </c>
    </row>
    <row r="1965" spans="1:2" x14ac:dyDescent="0.25">
      <c r="A1965" s="6" t="str">
        <f>IF($C1965&lt;&gt;"",_xlfn.CONCAT(MID(YEAR($C1965),3,2),"M",MONTH($C1965)),"")</f>
        <v/>
      </c>
      <c r="B1965" s="6" t="str">
        <f>IF($C1965&lt;&gt;"",_xlfn.CONCAT(MID(YEAR($C1965),3,2),"W",WEEKNUM($C1965,2)),"")</f>
        <v/>
      </c>
    </row>
    <row r="1966" spans="1:2" x14ac:dyDescent="0.25">
      <c r="A1966" s="6" t="str">
        <f>IF($C1966&lt;&gt;"",_xlfn.CONCAT(MID(YEAR($C1966),3,2),"M",MONTH($C1966)),"")</f>
        <v/>
      </c>
      <c r="B1966" s="6" t="str">
        <f>IF($C1966&lt;&gt;"",_xlfn.CONCAT(MID(YEAR($C1966),3,2),"W",WEEKNUM($C1966,2)),"")</f>
        <v/>
      </c>
    </row>
    <row r="1967" spans="1:2" x14ac:dyDescent="0.25">
      <c r="A1967" s="6" t="str">
        <f>IF($C1967&lt;&gt;"",_xlfn.CONCAT(MID(YEAR($C1967),3,2),"M",MONTH($C1967)),"")</f>
        <v/>
      </c>
      <c r="B1967" s="6" t="str">
        <f>IF($C1967&lt;&gt;"",_xlfn.CONCAT(MID(YEAR($C1967),3,2),"W",WEEKNUM($C1967,2)),"")</f>
        <v/>
      </c>
    </row>
    <row r="1968" spans="1:2" x14ac:dyDescent="0.25">
      <c r="A1968" s="6" t="str">
        <f>IF($C1968&lt;&gt;"",_xlfn.CONCAT(MID(YEAR($C1968),3,2),"M",MONTH($C1968)),"")</f>
        <v/>
      </c>
      <c r="B1968" s="6" t="str">
        <f>IF($C1968&lt;&gt;"",_xlfn.CONCAT(MID(YEAR($C1968),3,2),"W",WEEKNUM($C1968,2)),"")</f>
        <v/>
      </c>
    </row>
    <row r="1969" spans="1:2" x14ac:dyDescent="0.25">
      <c r="A1969" s="6" t="str">
        <f>IF($C1969&lt;&gt;"",_xlfn.CONCAT(MID(YEAR($C1969),3,2),"M",MONTH($C1969)),"")</f>
        <v/>
      </c>
      <c r="B1969" s="6" t="str">
        <f>IF($C1969&lt;&gt;"",_xlfn.CONCAT(MID(YEAR($C1969),3,2),"W",WEEKNUM($C1969,2)),"")</f>
        <v/>
      </c>
    </row>
    <row r="1970" spans="1:2" x14ac:dyDescent="0.25">
      <c r="A1970" s="6" t="str">
        <f>IF($C1970&lt;&gt;"",_xlfn.CONCAT(MID(YEAR($C1970),3,2),"M",MONTH($C1970)),"")</f>
        <v/>
      </c>
      <c r="B1970" s="6" t="str">
        <f>IF($C1970&lt;&gt;"",_xlfn.CONCAT(MID(YEAR($C1970),3,2),"W",WEEKNUM($C1970,2)),"")</f>
        <v/>
      </c>
    </row>
    <row r="1971" spans="1:2" x14ac:dyDescent="0.25">
      <c r="A1971" s="6" t="str">
        <f>IF($C1971&lt;&gt;"",_xlfn.CONCAT(MID(YEAR($C1971),3,2),"M",MONTH($C1971)),"")</f>
        <v/>
      </c>
      <c r="B1971" s="6" t="str">
        <f>IF($C1971&lt;&gt;"",_xlfn.CONCAT(MID(YEAR($C1971),3,2),"W",WEEKNUM($C1971,2)),"")</f>
        <v/>
      </c>
    </row>
    <row r="1972" spans="1:2" x14ac:dyDescent="0.25">
      <c r="A1972" s="6" t="str">
        <f>IF($C1972&lt;&gt;"",_xlfn.CONCAT(MID(YEAR($C1972),3,2),"M",MONTH($C1972)),"")</f>
        <v/>
      </c>
      <c r="B1972" s="6" t="str">
        <f>IF($C1972&lt;&gt;"",_xlfn.CONCAT(MID(YEAR($C1972),3,2),"W",WEEKNUM($C1972,2)),"")</f>
        <v/>
      </c>
    </row>
    <row r="1973" spans="1:2" x14ac:dyDescent="0.25">
      <c r="A1973" s="6" t="str">
        <f>IF($C1973&lt;&gt;"",_xlfn.CONCAT(MID(YEAR($C1973),3,2),"M",MONTH($C1973)),"")</f>
        <v/>
      </c>
      <c r="B1973" s="6" t="str">
        <f>IF($C1973&lt;&gt;"",_xlfn.CONCAT(MID(YEAR($C1973),3,2),"W",WEEKNUM($C1973,2)),"")</f>
        <v/>
      </c>
    </row>
    <row r="1974" spans="1:2" x14ac:dyDescent="0.25">
      <c r="A1974" s="6" t="str">
        <f>IF($C1974&lt;&gt;"",_xlfn.CONCAT(MID(YEAR($C1974),3,2),"M",MONTH($C1974)),"")</f>
        <v/>
      </c>
      <c r="B1974" s="6" t="str">
        <f>IF($C1974&lt;&gt;"",_xlfn.CONCAT(MID(YEAR($C1974),3,2),"W",WEEKNUM($C1974,2)),"")</f>
        <v/>
      </c>
    </row>
    <row r="1975" spans="1:2" x14ac:dyDescent="0.25">
      <c r="A1975" s="6" t="str">
        <f>IF($C1975&lt;&gt;"",_xlfn.CONCAT(MID(YEAR($C1975),3,2),"M",MONTH($C1975)),"")</f>
        <v/>
      </c>
      <c r="B1975" s="6" t="str">
        <f>IF($C1975&lt;&gt;"",_xlfn.CONCAT(MID(YEAR($C1975),3,2),"W",WEEKNUM($C1975,2)),"")</f>
        <v/>
      </c>
    </row>
    <row r="1976" spans="1:2" x14ac:dyDescent="0.25">
      <c r="A1976" s="6" t="str">
        <f>IF($C1976&lt;&gt;"",_xlfn.CONCAT(MID(YEAR($C1976),3,2),"M",MONTH($C1976)),"")</f>
        <v/>
      </c>
      <c r="B1976" s="6" t="str">
        <f>IF($C1976&lt;&gt;"",_xlfn.CONCAT(MID(YEAR($C1976),3,2),"W",WEEKNUM($C1976,2)),"")</f>
        <v/>
      </c>
    </row>
    <row r="1977" spans="1:2" x14ac:dyDescent="0.25">
      <c r="A1977" s="6" t="str">
        <f>IF($C1977&lt;&gt;"",_xlfn.CONCAT(MID(YEAR($C1977),3,2),"M",MONTH($C1977)),"")</f>
        <v/>
      </c>
      <c r="B1977" s="6" t="str">
        <f>IF($C1977&lt;&gt;"",_xlfn.CONCAT(MID(YEAR($C1977),3,2),"W",WEEKNUM($C1977,2)),"")</f>
        <v/>
      </c>
    </row>
    <row r="1978" spans="1:2" x14ac:dyDescent="0.25">
      <c r="A1978" s="6" t="str">
        <f>IF($C1978&lt;&gt;"",_xlfn.CONCAT(MID(YEAR($C1978),3,2),"M",MONTH($C1978)),"")</f>
        <v/>
      </c>
      <c r="B1978" s="6" t="str">
        <f>IF($C1978&lt;&gt;"",_xlfn.CONCAT(MID(YEAR($C1978),3,2),"W",WEEKNUM($C1978,2)),"")</f>
        <v/>
      </c>
    </row>
    <row r="1979" spans="1:2" x14ac:dyDescent="0.25">
      <c r="A1979" s="6" t="str">
        <f>IF($C1979&lt;&gt;"",_xlfn.CONCAT(MID(YEAR($C1979),3,2),"M",MONTH($C1979)),"")</f>
        <v/>
      </c>
      <c r="B1979" s="6" t="str">
        <f>IF($C1979&lt;&gt;"",_xlfn.CONCAT(MID(YEAR($C1979),3,2),"W",WEEKNUM($C1979,2)),"")</f>
        <v/>
      </c>
    </row>
    <row r="1980" spans="1:2" x14ac:dyDescent="0.25">
      <c r="A1980" s="6" t="str">
        <f>IF($C1980&lt;&gt;"",_xlfn.CONCAT(MID(YEAR($C1980),3,2),"M",MONTH($C1980)),"")</f>
        <v/>
      </c>
      <c r="B1980" s="6" t="str">
        <f>IF($C1980&lt;&gt;"",_xlfn.CONCAT(MID(YEAR($C1980),3,2),"W",WEEKNUM($C1980,2)),"")</f>
        <v/>
      </c>
    </row>
    <row r="1981" spans="1:2" x14ac:dyDescent="0.25">
      <c r="A1981" s="6" t="str">
        <f>IF($C1981&lt;&gt;"",_xlfn.CONCAT(MID(YEAR($C1981),3,2),"M",MONTH($C1981)),"")</f>
        <v/>
      </c>
      <c r="B1981" s="6" t="str">
        <f>IF($C1981&lt;&gt;"",_xlfn.CONCAT(MID(YEAR($C1981),3,2),"W",WEEKNUM($C1981,2)),"")</f>
        <v/>
      </c>
    </row>
    <row r="1982" spans="1:2" x14ac:dyDescent="0.25">
      <c r="A1982" s="6" t="str">
        <f>IF($C1982&lt;&gt;"",_xlfn.CONCAT(MID(YEAR($C1982),3,2),"M",MONTH($C1982)),"")</f>
        <v/>
      </c>
      <c r="B1982" s="6" t="str">
        <f>IF($C1982&lt;&gt;"",_xlfn.CONCAT(MID(YEAR($C1982),3,2),"W",WEEKNUM($C1982,2)),"")</f>
        <v/>
      </c>
    </row>
    <row r="1983" spans="1:2" x14ac:dyDescent="0.25">
      <c r="A1983" s="6" t="str">
        <f>IF($C1983&lt;&gt;"",_xlfn.CONCAT(MID(YEAR($C1983),3,2),"M",MONTH($C1983)),"")</f>
        <v/>
      </c>
      <c r="B1983" s="6" t="str">
        <f>IF($C1983&lt;&gt;"",_xlfn.CONCAT(MID(YEAR($C1983),3,2),"W",WEEKNUM($C1983,2)),"")</f>
        <v/>
      </c>
    </row>
    <row r="1984" spans="1:2" x14ac:dyDescent="0.25">
      <c r="A1984" s="6" t="str">
        <f>IF($C1984&lt;&gt;"",_xlfn.CONCAT(MID(YEAR($C1984),3,2),"M",MONTH($C1984)),"")</f>
        <v/>
      </c>
      <c r="B1984" s="6" t="str">
        <f>IF($C1984&lt;&gt;"",_xlfn.CONCAT(MID(YEAR($C1984),3,2),"W",WEEKNUM($C1984,2)),"")</f>
        <v/>
      </c>
    </row>
    <row r="1985" spans="1:2" x14ac:dyDescent="0.25">
      <c r="A1985" s="6" t="str">
        <f>IF($C1985&lt;&gt;"",_xlfn.CONCAT(MID(YEAR($C1985),3,2),"M",MONTH($C1985)),"")</f>
        <v/>
      </c>
      <c r="B1985" s="6" t="str">
        <f>IF($C1985&lt;&gt;"",_xlfn.CONCAT(MID(YEAR($C1985),3,2),"W",WEEKNUM($C1985,2)),"")</f>
        <v/>
      </c>
    </row>
    <row r="1986" spans="1:2" x14ac:dyDescent="0.25">
      <c r="A1986" s="6" t="str">
        <f>IF($C1986&lt;&gt;"",_xlfn.CONCAT(MID(YEAR($C1986),3,2),"M",MONTH($C1986)),"")</f>
        <v/>
      </c>
      <c r="B1986" s="6" t="str">
        <f>IF($C1986&lt;&gt;"",_xlfn.CONCAT(MID(YEAR($C1986),3,2),"W",WEEKNUM($C1986,2)),"")</f>
        <v/>
      </c>
    </row>
    <row r="1987" spans="1:2" x14ac:dyDescent="0.25">
      <c r="A1987" s="6" t="str">
        <f>IF($C1987&lt;&gt;"",_xlfn.CONCAT(MID(YEAR($C1987),3,2),"M",MONTH($C1987)),"")</f>
        <v/>
      </c>
      <c r="B1987" s="6" t="str">
        <f>IF($C1987&lt;&gt;"",_xlfn.CONCAT(MID(YEAR($C1987),3,2),"W",WEEKNUM($C1987,2)),"")</f>
        <v/>
      </c>
    </row>
    <row r="1988" spans="1:2" x14ac:dyDescent="0.25">
      <c r="A1988" s="6" t="str">
        <f>IF($C1988&lt;&gt;"",_xlfn.CONCAT(MID(YEAR($C1988),3,2),"M",MONTH($C1988)),"")</f>
        <v/>
      </c>
      <c r="B1988" s="6" t="str">
        <f>IF($C1988&lt;&gt;"",_xlfn.CONCAT(MID(YEAR($C1988),3,2),"W",WEEKNUM($C1988,2)),"")</f>
        <v/>
      </c>
    </row>
    <row r="1989" spans="1:2" x14ac:dyDescent="0.25">
      <c r="A1989" s="6" t="str">
        <f>IF($C1989&lt;&gt;"",_xlfn.CONCAT(MID(YEAR($C1989),3,2),"M",MONTH($C1989)),"")</f>
        <v/>
      </c>
      <c r="B1989" s="6" t="str">
        <f>IF($C1989&lt;&gt;"",_xlfn.CONCAT(MID(YEAR($C1989),3,2),"W",WEEKNUM($C1989,2)),"")</f>
        <v/>
      </c>
    </row>
    <row r="1990" spans="1:2" x14ac:dyDescent="0.25">
      <c r="A1990" s="6" t="str">
        <f>IF($C1990&lt;&gt;"",_xlfn.CONCAT(MID(YEAR($C1990),3,2),"M",MONTH($C1990)),"")</f>
        <v/>
      </c>
      <c r="B1990" s="6" t="str">
        <f>IF($C1990&lt;&gt;"",_xlfn.CONCAT(MID(YEAR($C1990),3,2),"W",WEEKNUM($C1990,2)),"")</f>
        <v/>
      </c>
    </row>
    <row r="1991" spans="1:2" x14ac:dyDescent="0.25">
      <c r="A1991" s="6" t="str">
        <f>IF($C1991&lt;&gt;"",_xlfn.CONCAT(MID(YEAR($C1991),3,2),"M",MONTH($C1991)),"")</f>
        <v/>
      </c>
      <c r="B1991" s="6" t="str">
        <f>IF($C1991&lt;&gt;"",_xlfn.CONCAT(MID(YEAR($C1991),3,2),"W",WEEKNUM($C1991,2)),"")</f>
        <v/>
      </c>
    </row>
    <row r="1992" spans="1:2" x14ac:dyDescent="0.25">
      <c r="A1992" s="6" t="str">
        <f>IF($C1992&lt;&gt;"",_xlfn.CONCAT(MID(YEAR($C1992),3,2),"M",MONTH($C1992)),"")</f>
        <v/>
      </c>
      <c r="B1992" s="6" t="str">
        <f>IF($C1992&lt;&gt;"",_xlfn.CONCAT(MID(YEAR($C1992),3,2),"W",WEEKNUM($C1992,2)),"")</f>
        <v/>
      </c>
    </row>
    <row r="1993" spans="1:2" x14ac:dyDescent="0.25">
      <c r="A1993" s="6" t="str">
        <f>IF($C1993&lt;&gt;"",_xlfn.CONCAT(MID(YEAR($C1993),3,2),"M",MONTH($C1993)),"")</f>
        <v/>
      </c>
      <c r="B1993" s="6" t="str">
        <f>IF($C1993&lt;&gt;"",_xlfn.CONCAT(MID(YEAR($C1993),3,2),"W",WEEKNUM($C1993,2)),"")</f>
        <v/>
      </c>
    </row>
    <row r="1994" spans="1:2" x14ac:dyDescent="0.25">
      <c r="A1994" s="6" t="str">
        <f>IF($C1994&lt;&gt;"",_xlfn.CONCAT(MID(YEAR($C1994),3,2),"M",MONTH($C1994)),"")</f>
        <v/>
      </c>
      <c r="B1994" s="6" t="str">
        <f>IF($C1994&lt;&gt;"",_xlfn.CONCAT(MID(YEAR($C1994),3,2),"W",WEEKNUM($C1994,2)),"")</f>
        <v/>
      </c>
    </row>
    <row r="1995" spans="1:2" x14ac:dyDescent="0.25">
      <c r="A1995" s="6" t="str">
        <f>IF($C1995&lt;&gt;"",_xlfn.CONCAT(MID(YEAR($C1995),3,2),"M",MONTH($C1995)),"")</f>
        <v/>
      </c>
      <c r="B1995" s="6" t="str">
        <f>IF($C1995&lt;&gt;"",_xlfn.CONCAT(MID(YEAR($C1995),3,2),"W",WEEKNUM($C1995,2)),"")</f>
        <v/>
      </c>
    </row>
    <row r="1996" spans="1:2" x14ac:dyDescent="0.25">
      <c r="A1996" s="6" t="str">
        <f>IF($C1996&lt;&gt;"",_xlfn.CONCAT(MID(YEAR($C1996),3,2),"M",MONTH($C1996)),"")</f>
        <v/>
      </c>
      <c r="B1996" s="6" t="str">
        <f>IF($C1996&lt;&gt;"",_xlfn.CONCAT(MID(YEAR($C1996),3,2),"W",WEEKNUM($C1996,2)),"")</f>
        <v/>
      </c>
    </row>
    <row r="1997" spans="1:2" x14ac:dyDescent="0.25">
      <c r="A1997" s="6" t="str">
        <f>IF($C1997&lt;&gt;"",_xlfn.CONCAT(MID(YEAR($C1997),3,2),"M",MONTH($C1997)),"")</f>
        <v/>
      </c>
      <c r="B1997" s="6" t="str">
        <f>IF($C1997&lt;&gt;"",_xlfn.CONCAT(MID(YEAR($C1997),3,2),"W",WEEKNUM($C1997,2)),"")</f>
        <v/>
      </c>
    </row>
    <row r="1998" spans="1:2" x14ac:dyDescent="0.25">
      <c r="A1998" s="6" t="str">
        <f>IF($C1998&lt;&gt;"",_xlfn.CONCAT(MID(YEAR($C1998),3,2),"M",MONTH($C1998)),"")</f>
        <v/>
      </c>
      <c r="B1998" s="6" t="str">
        <f>IF($C1998&lt;&gt;"",_xlfn.CONCAT(MID(YEAR($C1998),3,2),"W",WEEKNUM($C1998,2)),"")</f>
        <v/>
      </c>
    </row>
    <row r="1999" spans="1:2" x14ac:dyDescent="0.25">
      <c r="A1999" s="6" t="str">
        <f>IF($C1999&lt;&gt;"",_xlfn.CONCAT(MID(YEAR($C1999),3,2),"M",MONTH($C1999)),"")</f>
        <v/>
      </c>
      <c r="B1999" s="6" t="str">
        <f>IF($C1999&lt;&gt;"",_xlfn.CONCAT(MID(YEAR($C1999),3,2),"W",WEEKNUM($C1999,2)),"")</f>
        <v/>
      </c>
    </row>
    <row r="2000" spans="1:2" x14ac:dyDescent="0.25">
      <c r="A2000" s="6" t="str">
        <f>IF($C2000&lt;&gt;"",_xlfn.CONCAT(MID(YEAR($C2000),3,2),"M",MONTH($C2000)),"")</f>
        <v/>
      </c>
      <c r="B2000" s="6" t="str">
        <f>IF($C2000&lt;&gt;"",_xlfn.CONCAT(MID(YEAR($C2000),3,2),"W",WEEKNUM($C2000,2)),"")</f>
        <v/>
      </c>
    </row>
    <row r="2001" spans="1:2" x14ac:dyDescent="0.25">
      <c r="A2001" s="6" t="str">
        <f>IF($C2001&lt;&gt;"",_xlfn.CONCAT(MID(YEAR($C2001),3,2),"M",MONTH($C2001)),"")</f>
        <v/>
      </c>
      <c r="B2001" s="6" t="str">
        <f>IF($C2001&lt;&gt;"",_xlfn.CONCAT(MID(YEAR($C2001),3,2),"W",WEEKNUM($C2001,2)),"")</f>
        <v/>
      </c>
    </row>
    <row r="2002" spans="1:2" x14ac:dyDescent="0.25">
      <c r="A2002" s="6" t="str">
        <f>IF($C2002&lt;&gt;"",_xlfn.CONCAT(MID(YEAR($C2002),3,2),"M",MONTH($C2002)),"")</f>
        <v/>
      </c>
      <c r="B2002" s="6" t="str">
        <f>IF($C2002&lt;&gt;"",_xlfn.CONCAT(MID(YEAR($C2002),3,2),"W",WEEKNUM($C2002,2)),"")</f>
        <v/>
      </c>
    </row>
    <row r="2003" spans="1:2" x14ac:dyDescent="0.25">
      <c r="A2003" s="6" t="str">
        <f>IF($C2003&lt;&gt;"",_xlfn.CONCAT(MID(YEAR($C2003),3,2),"M",MONTH($C2003)),"")</f>
        <v/>
      </c>
      <c r="B2003" s="6" t="str">
        <f>IF($C2003&lt;&gt;"",_xlfn.CONCAT(MID(YEAR($C2003),3,2),"W",WEEKNUM($C2003,2)),"")</f>
        <v/>
      </c>
    </row>
    <row r="2004" spans="1:2" x14ac:dyDescent="0.25">
      <c r="A2004" s="6" t="str">
        <f>IF($C2004&lt;&gt;"",_xlfn.CONCAT(MID(YEAR($C2004),3,2),"M",MONTH($C2004)),"")</f>
        <v/>
      </c>
      <c r="B2004" s="6" t="str">
        <f>IF($C2004&lt;&gt;"",_xlfn.CONCAT(MID(YEAR($C2004),3,2),"W",WEEKNUM($C2004,2)),"")</f>
        <v/>
      </c>
    </row>
    <row r="2005" spans="1:2" x14ac:dyDescent="0.25">
      <c r="A2005" s="6" t="str">
        <f>IF($C2005&lt;&gt;"",_xlfn.CONCAT(MID(YEAR($C2005),3,2),"M",MONTH($C2005)),"")</f>
        <v/>
      </c>
      <c r="B2005" s="6" t="str">
        <f>IF($C2005&lt;&gt;"",_xlfn.CONCAT(MID(YEAR($C2005),3,2),"W",WEEKNUM($C2005,2)),"")</f>
        <v/>
      </c>
    </row>
    <row r="2006" spans="1:2" x14ac:dyDescent="0.25">
      <c r="A2006" s="6" t="str">
        <f>IF($C2006&lt;&gt;"",_xlfn.CONCAT(MID(YEAR($C2006),3,2),"M",MONTH($C2006)),"")</f>
        <v/>
      </c>
      <c r="B2006" s="6" t="str">
        <f>IF($C2006&lt;&gt;"",_xlfn.CONCAT(MID(YEAR($C2006),3,2),"W",WEEKNUM($C2006,2)),"")</f>
        <v/>
      </c>
    </row>
    <row r="2007" spans="1:2" x14ac:dyDescent="0.25">
      <c r="A2007" s="6" t="str">
        <f>IF($C2007&lt;&gt;"",_xlfn.CONCAT(MID(YEAR($C2007),3,2),"M",MONTH($C2007)),"")</f>
        <v/>
      </c>
      <c r="B2007" s="6" t="str">
        <f>IF($C2007&lt;&gt;"",_xlfn.CONCAT(MID(YEAR($C2007),3,2),"W",WEEKNUM($C2007,2)),"")</f>
        <v/>
      </c>
    </row>
    <row r="2008" spans="1:2" x14ac:dyDescent="0.25">
      <c r="A2008" s="6" t="str">
        <f>IF($C2008&lt;&gt;"",_xlfn.CONCAT(MID(YEAR($C2008),3,2),"M",MONTH($C2008)),"")</f>
        <v/>
      </c>
      <c r="B2008" s="6" t="str">
        <f>IF($C2008&lt;&gt;"",_xlfn.CONCAT(MID(YEAR($C2008),3,2),"W",WEEKNUM($C2008,2)),"")</f>
        <v/>
      </c>
    </row>
    <row r="2009" spans="1:2" x14ac:dyDescent="0.25">
      <c r="A2009" s="6" t="str">
        <f>IF($C2009&lt;&gt;"",_xlfn.CONCAT(MID(YEAR($C2009),3,2),"M",MONTH($C2009)),"")</f>
        <v/>
      </c>
      <c r="B2009" s="6" t="str">
        <f>IF($C2009&lt;&gt;"",_xlfn.CONCAT(MID(YEAR($C2009),3,2),"W",WEEKNUM($C2009,2)),"")</f>
        <v/>
      </c>
    </row>
    <row r="2010" spans="1:2" x14ac:dyDescent="0.25">
      <c r="A2010" s="6" t="str">
        <f>IF($C2010&lt;&gt;"",_xlfn.CONCAT(MID(YEAR($C2010),3,2),"M",MONTH($C2010)),"")</f>
        <v/>
      </c>
      <c r="B2010" s="6" t="str">
        <f>IF($C2010&lt;&gt;"",_xlfn.CONCAT(MID(YEAR($C2010),3,2),"W",WEEKNUM($C2010,2)),"")</f>
        <v/>
      </c>
    </row>
    <row r="2011" spans="1:2" x14ac:dyDescent="0.25">
      <c r="A2011" s="6" t="str">
        <f>IF($C2011&lt;&gt;"",_xlfn.CONCAT(MID(YEAR($C2011),3,2),"M",MONTH($C2011)),"")</f>
        <v/>
      </c>
      <c r="B2011" s="6" t="str">
        <f>IF($C2011&lt;&gt;"",_xlfn.CONCAT(MID(YEAR($C2011),3,2),"W",WEEKNUM($C2011,2)),"")</f>
        <v/>
      </c>
    </row>
    <row r="2012" spans="1:2" x14ac:dyDescent="0.25">
      <c r="A2012" s="6" t="str">
        <f>IF($C2012&lt;&gt;"",_xlfn.CONCAT(MID(YEAR($C2012),3,2),"M",MONTH($C2012)),"")</f>
        <v/>
      </c>
      <c r="B2012" s="6" t="str">
        <f>IF($C2012&lt;&gt;"",_xlfn.CONCAT(MID(YEAR($C2012),3,2),"W",WEEKNUM($C2012,2)),"")</f>
        <v/>
      </c>
    </row>
    <row r="2013" spans="1:2" x14ac:dyDescent="0.25">
      <c r="A2013" s="6" t="str">
        <f>IF($C2013&lt;&gt;"",_xlfn.CONCAT(MID(YEAR($C2013),3,2),"M",MONTH($C2013)),"")</f>
        <v/>
      </c>
      <c r="B2013" s="6" t="str">
        <f>IF($C2013&lt;&gt;"",_xlfn.CONCAT(MID(YEAR($C2013),3,2),"W",WEEKNUM($C2013,2)),"")</f>
        <v/>
      </c>
    </row>
    <row r="2014" spans="1:2" x14ac:dyDescent="0.25">
      <c r="A2014" s="6" t="str">
        <f>IF($C2014&lt;&gt;"",_xlfn.CONCAT(MID(YEAR($C2014),3,2),"M",MONTH($C2014)),"")</f>
        <v/>
      </c>
      <c r="B2014" s="6" t="str">
        <f>IF($C2014&lt;&gt;"",_xlfn.CONCAT(MID(YEAR($C2014),3,2),"W",WEEKNUM($C2014,2)),"")</f>
        <v/>
      </c>
    </row>
    <row r="2015" spans="1:2" x14ac:dyDescent="0.25">
      <c r="A2015" s="6" t="str">
        <f>IF($C2015&lt;&gt;"",_xlfn.CONCAT(MID(YEAR($C2015),3,2),"M",MONTH($C2015)),"")</f>
        <v/>
      </c>
      <c r="B2015" s="6" t="str">
        <f>IF($C2015&lt;&gt;"",_xlfn.CONCAT(MID(YEAR($C2015),3,2),"W",WEEKNUM($C2015,2)),"")</f>
        <v/>
      </c>
    </row>
    <row r="2016" spans="1:2" x14ac:dyDescent="0.25">
      <c r="A2016" s="6" t="str">
        <f>IF($C2016&lt;&gt;"",_xlfn.CONCAT(MID(YEAR($C2016),3,2),"M",MONTH($C2016)),"")</f>
        <v/>
      </c>
      <c r="B2016" s="6" t="str">
        <f>IF($C2016&lt;&gt;"",_xlfn.CONCAT(MID(YEAR($C2016),3,2),"W",WEEKNUM($C2016,2)),"")</f>
        <v/>
      </c>
    </row>
    <row r="2017" spans="1:2" x14ac:dyDescent="0.25">
      <c r="A2017" s="6" t="str">
        <f>IF($C2017&lt;&gt;"",_xlfn.CONCAT(MID(YEAR($C2017),3,2),"M",MONTH($C2017)),"")</f>
        <v/>
      </c>
      <c r="B2017" s="6" t="str">
        <f>IF($C2017&lt;&gt;"",_xlfn.CONCAT(MID(YEAR($C2017),3,2),"W",WEEKNUM($C2017,2)),"")</f>
        <v/>
      </c>
    </row>
    <row r="2018" spans="1:2" x14ac:dyDescent="0.25">
      <c r="A2018" s="6" t="str">
        <f>IF($C2018&lt;&gt;"",_xlfn.CONCAT(MID(YEAR($C2018),3,2),"M",MONTH($C2018)),"")</f>
        <v/>
      </c>
      <c r="B2018" s="6" t="str">
        <f>IF($C2018&lt;&gt;"",_xlfn.CONCAT(MID(YEAR($C2018),3,2),"W",WEEKNUM($C2018,2)),"")</f>
        <v/>
      </c>
    </row>
    <row r="2019" spans="1:2" x14ac:dyDescent="0.25">
      <c r="A2019" s="6" t="str">
        <f>IF($C2019&lt;&gt;"",_xlfn.CONCAT(MID(YEAR($C2019),3,2),"M",MONTH($C2019)),"")</f>
        <v/>
      </c>
      <c r="B2019" s="6" t="str">
        <f>IF($C2019&lt;&gt;"",_xlfn.CONCAT(MID(YEAR($C2019),3,2),"W",WEEKNUM($C2019,2)),"")</f>
        <v/>
      </c>
    </row>
    <row r="2020" spans="1:2" x14ac:dyDescent="0.25">
      <c r="A2020" s="6" t="str">
        <f>IF($C2020&lt;&gt;"",_xlfn.CONCAT(MID(YEAR($C2020),3,2),"M",MONTH($C2020)),"")</f>
        <v/>
      </c>
      <c r="B2020" s="6" t="str">
        <f>IF($C2020&lt;&gt;"",_xlfn.CONCAT(MID(YEAR($C2020),3,2),"W",WEEKNUM($C2020,2)),"")</f>
        <v/>
      </c>
    </row>
    <row r="2021" spans="1:2" x14ac:dyDescent="0.25">
      <c r="A2021" s="6" t="str">
        <f>IF($C2021&lt;&gt;"",_xlfn.CONCAT(MID(YEAR($C2021),3,2),"M",MONTH($C2021)),"")</f>
        <v/>
      </c>
      <c r="B2021" s="6" t="str">
        <f>IF($C2021&lt;&gt;"",_xlfn.CONCAT(MID(YEAR($C2021),3,2),"W",WEEKNUM($C2021,2)),"")</f>
        <v/>
      </c>
    </row>
    <row r="2022" spans="1:2" x14ac:dyDescent="0.25">
      <c r="A2022" s="6" t="str">
        <f>IF($C2022&lt;&gt;"",_xlfn.CONCAT(MID(YEAR($C2022),3,2),"M",MONTH($C2022)),"")</f>
        <v/>
      </c>
      <c r="B2022" s="6" t="str">
        <f>IF($C2022&lt;&gt;"",_xlfn.CONCAT(MID(YEAR($C2022),3,2),"W",WEEKNUM($C2022,2)),"")</f>
        <v/>
      </c>
    </row>
    <row r="2023" spans="1:2" x14ac:dyDescent="0.25">
      <c r="A2023" s="6" t="str">
        <f>IF($C2023&lt;&gt;"",_xlfn.CONCAT(MID(YEAR($C2023),3,2),"M",MONTH($C2023)),"")</f>
        <v/>
      </c>
      <c r="B2023" s="6" t="str">
        <f>IF($C2023&lt;&gt;"",_xlfn.CONCAT(MID(YEAR($C2023),3,2),"W",WEEKNUM($C2023,2)),"")</f>
        <v/>
      </c>
    </row>
    <row r="2024" spans="1:2" x14ac:dyDescent="0.25">
      <c r="A2024" s="6" t="str">
        <f>IF($C2024&lt;&gt;"",_xlfn.CONCAT(MID(YEAR($C2024),3,2),"M",MONTH($C2024)),"")</f>
        <v/>
      </c>
      <c r="B2024" s="6" t="str">
        <f>IF($C2024&lt;&gt;"",_xlfn.CONCAT(MID(YEAR($C2024),3,2),"W",WEEKNUM($C2024,2)),"")</f>
        <v/>
      </c>
    </row>
    <row r="2025" spans="1:2" x14ac:dyDescent="0.25">
      <c r="A2025" s="6" t="str">
        <f>IF($C2025&lt;&gt;"",_xlfn.CONCAT(MID(YEAR($C2025),3,2),"M",MONTH($C2025)),"")</f>
        <v/>
      </c>
      <c r="B2025" s="6" t="str">
        <f>IF($C2025&lt;&gt;"",_xlfn.CONCAT(MID(YEAR($C2025),3,2),"W",WEEKNUM($C2025,2)),"")</f>
        <v/>
      </c>
    </row>
    <row r="2026" spans="1:2" x14ac:dyDescent="0.25">
      <c r="A2026" s="6" t="str">
        <f>IF($C2026&lt;&gt;"",_xlfn.CONCAT(MID(YEAR($C2026),3,2),"M",MONTH($C2026)),"")</f>
        <v/>
      </c>
      <c r="B2026" s="6" t="str">
        <f>IF($C2026&lt;&gt;"",_xlfn.CONCAT(MID(YEAR($C2026),3,2),"W",WEEKNUM($C2026,2)),"")</f>
        <v/>
      </c>
    </row>
    <row r="2027" spans="1:2" x14ac:dyDescent="0.25">
      <c r="A2027" s="6" t="str">
        <f>IF($C2027&lt;&gt;"",_xlfn.CONCAT(MID(YEAR($C2027),3,2),"M",MONTH($C2027)),"")</f>
        <v/>
      </c>
      <c r="B2027" s="6" t="str">
        <f>IF($C2027&lt;&gt;"",_xlfn.CONCAT(MID(YEAR($C2027),3,2),"W",WEEKNUM($C2027,2)),"")</f>
        <v/>
      </c>
    </row>
    <row r="2028" spans="1:2" x14ac:dyDescent="0.25">
      <c r="A2028" s="6" t="str">
        <f>IF($C2028&lt;&gt;"",_xlfn.CONCAT(MID(YEAR($C2028),3,2),"M",MONTH($C2028)),"")</f>
        <v/>
      </c>
      <c r="B2028" s="6" t="str">
        <f>IF($C2028&lt;&gt;"",_xlfn.CONCAT(MID(YEAR($C2028),3,2),"W",WEEKNUM($C2028,2)),"")</f>
        <v/>
      </c>
    </row>
    <row r="2029" spans="1:2" x14ac:dyDescent="0.25">
      <c r="A2029" s="6" t="str">
        <f>IF($C2029&lt;&gt;"",_xlfn.CONCAT(MID(YEAR($C2029),3,2),"M",MONTH($C2029)),"")</f>
        <v/>
      </c>
      <c r="B2029" s="6" t="str">
        <f>IF($C2029&lt;&gt;"",_xlfn.CONCAT(MID(YEAR($C2029),3,2),"W",WEEKNUM($C2029,2)),"")</f>
        <v/>
      </c>
    </row>
    <row r="2030" spans="1:2" x14ac:dyDescent="0.25">
      <c r="A2030" s="6" t="str">
        <f>IF($C2030&lt;&gt;"",_xlfn.CONCAT(MID(YEAR($C2030),3,2),"M",MONTH($C2030)),"")</f>
        <v/>
      </c>
      <c r="B2030" s="6" t="str">
        <f>IF($C2030&lt;&gt;"",_xlfn.CONCAT(MID(YEAR($C2030),3,2),"W",WEEKNUM($C2030,2)),"")</f>
        <v/>
      </c>
    </row>
    <row r="2031" spans="1:2" x14ac:dyDescent="0.25">
      <c r="A2031" s="6" t="str">
        <f>IF($C2031&lt;&gt;"",_xlfn.CONCAT(MID(YEAR($C2031),3,2),"M",MONTH($C2031)),"")</f>
        <v/>
      </c>
      <c r="B2031" s="6" t="str">
        <f>IF($C2031&lt;&gt;"",_xlfn.CONCAT(MID(YEAR($C2031),3,2),"W",WEEKNUM($C2031,2)),"")</f>
        <v/>
      </c>
    </row>
    <row r="2032" spans="1:2" x14ac:dyDescent="0.25">
      <c r="A2032" s="6" t="str">
        <f>IF($C2032&lt;&gt;"",_xlfn.CONCAT(MID(YEAR($C2032),3,2),"M",MONTH($C2032)),"")</f>
        <v/>
      </c>
      <c r="B2032" s="6" t="str">
        <f>IF($C2032&lt;&gt;"",_xlfn.CONCAT(MID(YEAR($C2032),3,2),"W",WEEKNUM($C2032,2)),"")</f>
        <v/>
      </c>
    </row>
    <row r="2033" spans="1:2" x14ac:dyDescent="0.25">
      <c r="A2033" s="6" t="str">
        <f>IF($C2033&lt;&gt;"",_xlfn.CONCAT(MID(YEAR($C2033),3,2),"M",MONTH($C2033)),"")</f>
        <v/>
      </c>
      <c r="B2033" s="6" t="str">
        <f>IF($C2033&lt;&gt;"",_xlfn.CONCAT(MID(YEAR($C2033),3,2),"W",WEEKNUM($C2033,2)),"")</f>
        <v/>
      </c>
    </row>
    <row r="2034" spans="1:2" x14ac:dyDescent="0.25">
      <c r="A2034" s="6" t="str">
        <f>IF($C2034&lt;&gt;"",_xlfn.CONCAT(MID(YEAR($C2034),3,2),"M",MONTH($C2034)),"")</f>
        <v/>
      </c>
      <c r="B2034" s="6" t="str">
        <f>IF($C2034&lt;&gt;"",_xlfn.CONCAT(MID(YEAR($C2034),3,2),"W",WEEKNUM($C2034,2)),"")</f>
        <v/>
      </c>
    </row>
    <row r="2035" spans="1:2" x14ac:dyDescent="0.25">
      <c r="A2035" s="6" t="str">
        <f>IF($C2035&lt;&gt;"",_xlfn.CONCAT(MID(YEAR($C2035),3,2),"M",MONTH($C2035)),"")</f>
        <v/>
      </c>
      <c r="B2035" s="6" t="str">
        <f>IF($C2035&lt;&gt;"",_xlfn.CONCAT(MID(YEAR($C2035),3,2),"W",WEEKNUM($C2035,2)),"")</f>
        <v/>
      </c>
    </row>
    <row r="2036" spans="1:2" x14ac:dyDescent="0.25">
      <c r="A2036" s="6" t="str">
        <f>IF($C2036&lt;&gt;"",_xlfn.CONCAT(MID(YEAR($C2036),3,2),"M",MONTH($C2036)),"")</f>
        <v/>
      </c>
      <c r="B2036" s="6" t="str">
        <f>IF($C2036&lt;&gt;"",_xlfn.CONCAT(MID(YEAR($C2036),3,2),"W",WEEKNUM($C2036,2)),"")</f>
        <v/>
      </c>
    </row>
    <row r="2037" spans="1:2" x14ac:dyDescent="0.25">
      <c r="A2037" s="6" t="str">
        <f>IF($C2037&lt;&gt;"",_xlfn.CONCAT(MID(YEAR($C2037),3,2),"M",MONTH($C2037)),"")</f>
        <v/>
      </c>
      <c r="B2037" s="6" t="str">
        <f>IF($C2037&lt;&gt;"",_xlfn.CONCAT(MID(YEAR($C2037),3,2),"W",WEEKNUM($C2037,2)),"")</f>
        <v/>
      </c>
    </row>
    <row r="2038" spans="1:2" x14ac:dyDescent="0.25">
      <c r="A2038" s="6" t="str">
        <f>IF($C2038&lt;&gt;"",_xlfn.CONCAT(MID(YEAR($C2038),3,2),"M",MONTH($C2038)),"")</f>
        <v/>
      </c>
      <c r="B2038" s="6" t="str">
        <f>IF($C2038&lt;&gt;"",_xlfn.CONCAT(MID(YEAR($C2038),3,2),"W",WEEKNUM($C2038,2)),"")</f>
        <v/>
      </c>
    </row>
    <row r="2039" spans="1:2" x14ac:dyDescent="0.25">
      <c r="A2039" s="6" t="str">
        <f>IF($C2039&lt;&gt;"",_xlfn.CONCAT(MID(YEAR($C2039),3,2),"M",MONTH($C2039)),"")</f>
        <v/>
      </c>
      <c r="B2039" s="6" t="str">
        <f>IF($C2039&lt;&gt;"",_xlfn.CONCAT(MID(YEAR($C2039),3,2),"W",WEEKNUM($C2039,2)),"")</f>
        <v/>
      </c>
    </row>
    <row r="2040" spans="1:2" x14ac:dyDescent="0.25">
      <c r="A2040" s="6" t="str">
        <f>IF($C2040&lt;&gt;"",_xlfn.CONCAT(MID(YEAR($C2040),3,2),"M",MONTH($C2040)),"")</f>
        <v/>
      </c>
      <c r="B2040" s="6" t="str">
        <f>IF($C2040&lt;&gt;"",_xlfn.CONCAT(MID(YEAR($C2040),3,2),"W",WEEKNUM($C2040,2)),"")</f>
        <v/>
      </c>
    </row>
    <row r="2041" spans="1:2" x14ac:dyDescent="0.25">
      <c r="A2041" s="6" t="str">
        <f>IF($C2041&lt;&gt;"",_xlfn.CONCAT(MID(YEAR($C2041),3,2),"M",MONTH($C2041)),"")</f>
        <v/>
      </c>
      <c r="B2041" s="6" t="str">
        <f>IF($C2041&lt;&gt;"",_xlfn.CONCAT(MID(YEAR($C2041),3,2),"W",WEEKNUM($C2041,2)),"")</f>
        <v/>
      </c>
    </row>
    <row r="2042" spans="1:2" x14ac:dyDescent="0.25">
      <c r="A2042" s="6" t="str">
        <f>IF($C2042&lt;&gt;"",_xlfn.CONCAT(MID(YEAR($C2042),3,2),"M",MONTH($C2042)),"")</f>
        <v/>
      </c>
      <c r="B2042" s="6" t="str">
        <f>IF($C2042&lt;&gt;"",_xlfn.CONCAT(MID(YEAR($C2042),3,2),"W",WEEKNUM($C2042,2)),"")</f>
        <v/>
      </c>
    </row>
    <row r="2043" spans="1:2" x14ac:dyDescent="0.25">
      <c r="A2043" s="6" t="str">
        <f>IF($C2043&lt;&gt;"",_xlfn.CONCAT(MID(YEAR($C2043),3,2),"M",MONTH($C2043)),"")</f>
        <v/>
      </c>
      <c r="B2043" s="6" t="str">
        <f>IF($C2043&lt;&gt;"",_xlfn.CONCAT(MID(YEAR($C2043),3,2),"W",WEEKNUM($C2043,2)),"")</f>
        <v/>
      </c>
    </row>
    <row r="2044" spans="1:2" x14ac:dyDescent="0.25">
      <c r="A2044" s="6" t="str">
        <f>IF($C2044&lt;&gt;"",_xlfn.CONCAT(MID(YEAR($C2044),3,2),"M",MONTH($C2044)),"")</f>
        <v/>
      </c>
      <c r="B2044" s="6" t="str">
        <f>IF($C2044&lt;&gt;"",_xlfn.CONCAT(MID(YEAR($C2044),3,2),"W",WEEKNUM($C2044,2)),"")</f>
        <v/>
      </c>
    </row>
    <row r="2045" spans="1:2" x14ac:dyDescent="0.25">
      <c r="A2045" s="6" t="str">
        <f>IF($C2045&lt;&gt;"",_xlfn.CONCAT(MID(YEAR($C2045),3,2),"M",MONTH($C2045)),"")</f>
        <v/>
      </c>
      <c r="B2045" s="6" t="str">
        <f>IF($C2045&lt;&gt;"",_xlfn.CONCAT(MID(YEAR($C2045),3,2),"W",WEEKNUM($C2045,2)),"")</f>
        <v/>
      </c>
    </row>
    <row r="2046" spans="1:2" x14ac:dyDescent="0.25">
      <c r="A2046" s="6" t="str">
        <f>IF($C2046&lt;&gt;"",_xlfn.CONCAT(MID(YEAR($C2046),3,2),"M",MONTH($C2046)),"")</f>
        <v/>
      </c>
      <c r="B2046" s="6" t="str">
        <f>IF($C2046&lt;&gt;"",_xlfn.CONCAT(MID(YEAR($C2046),3,2),"W",WEEKNUM($C2046,2)),"")</f>
        <v/>
      </c>
    </row>
    <row r="2047" spans="1:2" x14ac:dyDescent="0.25">
      <c r="A2047" s="6" t="str">
        <f>IF($C2047&lt;&gt;"",_xlfn.CONCAT(MID(YEAR($C2047),3,2),"M",MONTH($C2047)),"")</f>
        <v/>
      </c>
      <c r="B2047" s="6" t="str">
        <f>IF($C2047&lt;&gt;"",_xlfn.CONCAT(MID(YEAR($C2047),3,2),"W",WEEKNUM($C2047,2)),"")</f>
        <v/>
      </c>
    </row>
    <row r="2048" spans="1:2" x14ac:dyDescent="0.25">
      <c r="A2048" s="6" t="str">
        <f>IF($C2048&lt;&gt;"",_xlfn.CONCAT(MID(YEAR($C2048),3,2),"M",MONTH($C2048)),"")</f>
        <v/>
      </c>
      <c r="B2048" s="6" t="str">
        <f>IF($C2048&lt;&gt;"",_xlfn.CONCAT(MID(YEAR($C2048),3,2),"W",WEEKNUM($C2048,2)),"")</f>
        <v/>
      </c>
    </row>
    <row r="2049" spans="1:2" x14ac:dyDescent="0.25">
      <c r="A2049" s="6" t="str">
        <f>IF($C2049&lt;&gt;"",_xlfn.CONCAT(MID(YEAR($C2049),3,2),"M",MONTH($C2049)),"")</f>
        <v/>
      </c>
      <c r="B2049" s="6" t="str">
        <f>IF($C2049&lt;&gt;"",_xlfn.CONCAT(MID(YEAR($C2049),3,2),"W",WEEKNUM($C2049,2)),"")</f>
        <v/>
      </c>
    </row>
    <row r="2050" spans="1:2" x14ac:dyDescent="0.25">
      <c r="A2050" s="6" t="str">
        <f>IF($C2050&lt;&gt;"",_xlfn.CONCAT(MID(YEAR($C2050),3,2),"M",MONTH($C2050)),"")</f>
        <v/>
      </c>
      <c r="B2050" s="6" t="str">
        <f>IF($C2050&lt;&gt;"",_xlfn.CONCAT(MID(YEAR($C2050),3,2),"W",WEEKNUM($C2050,2)),"")</f>
        <v/>
      </c>
    </row>
    <row r="2051" spans="1:2" x14ac:dyDescent="0.25">
      <c r="A2051" s="6" t="str">
        <f>IF($C2051&lt;&gt;"",_xlfn.CONCAT(MID(YEAR($C2051),3,2),"M",MONTH($C2051)),"")</f>
        <v/>
      </c>
      <c r="B2051" s="6" t="str">
        <f>IF($C2051&lt;&gt;"",_xlfn.CONCAT(MID(YEAR($C2051),3,2),"W",WEEKNUM($C2051,2)),"")</f>
        <v/>
      </c>
    </row>
    <row r="2052" spans="1:2" x14ac:dyDescent="0.25">
      <c r="A2052" s="6" t="str">
        <f>IF($C2052&lt;&gt;"",_xlfn.CONCAT(MID(YEAR($C2052),3,2),"M",MONTH($C2052)),"")</f>
        <v/>
      </c>
      <c r="B2052" s="6" t="str">
        <f>IF($C2052&lt;&gt;"",_xlfn.CONCAT(MID(YEAR($C2052),3,2),"W",WEEKNUM($C2052,2)),"")</f>
        <v/>
      </c>
    </row>
    <row r="2053" spans="1:2" x14ac:dyDescent="0.25">
      <c r="A2053" s="6" t="str">
        <f>IF($C2053&lt;&gt;"",_xlfn.CONCAT(MID(YEAR($C2053),3,2),"M",MONTH($C2053)),"")</f>
        <v/>
      </c>
      <c r="B2053" s="6" t="str">
        <f>IF($C2053&lt;&gt;"",_xlfn.CONCAT(MID(YEAR($C2053),3,2),"W",WEEKNUM($C2053,2)),"")</f>
        <v/>
      </c>
    </row>
    <row r="2054" spans="1:2" x14ac:dyDescent="0.25">
      <c r="A2054" s="6" t="str">
        <f>IF($C2054&lt;&gt;"",_xlfn.CONCAT(MID(YEAR($C2054),3,2),"M",MONTH($C2054)),"")</f>
        <v/>
      </c>
      <c r="B2054" s="6" t="str">
        <f>IF($C2054&lt;&gt;"",_xlfn.CONCAT(MID(YEAR($C2054),3,2),"W",WEEKNUM($C2054,2)),"")</f>
        <v/>
      </c>
    </row>
    <row r="2055" spans="1:2" x14ac:dyDescent="0.25">
      <c r="A2055" s="6" t="str">
        <f>IF($C2055&lt;&gt;"",_xlfn.CONCAT(MID(YEAR($C2055),3,2),"M",MONTH($C2055)),"")</f>
        <v/>
      </c>
      <c r="B2055" s="6" t="str">
        <f>IF($C2055&lt;&gt;"",_xlfn.CONCAT(MID(YEAR($C2055),3,2),"W",WEEKNUM($C2055,2)),"")</f>
        <v/>
      </c>
    </row>
    <row r="2056" spans="1:2" x14ac:dyDescent="0.25">
      <c r="A2056" s="6" t="str">
        <f>IF($C2056&lt;&gt;"",_xlfn.CONCAT(MID(YEAR($C2056),3,2),"M",MONTH($C2056)),"")</f>
        <v/>
      </c>
      <c r="B2056" s="6" t="str">
        <f>IF($C2056&lt;&gt;"",_xlfn.CONCAT(MID(YEAR($C2056),3,2),"W",WEEKNUM($C2056,2)),"")</f>
        <v/>
      </c>
    </row>
    <row r="2057" spans="1:2" x14ac:dyDescent="0.25">
      <c r="A2057" s="6" t="str">
        <f>IF($C2057&lt;&gt;"",_xlfn.CONCAT(MID(YEAR($C2057),3,2),"M",MONTH($C2057)),"")</f>
        <v/>
      </c>
      <c r="B2057" s="6" t="str">
        <f>IF($C2057&lt;&gt;"",_xlfn.CONCAT(MID(YEAR($C2057),3,2),"W",WEEKNUM($C2057,2)),"")</f>
        <v/>
      </c>
    </row>
    <row r="2058" spans="1:2" x14ac:dyDescent="0.25">
      <c r="A2058" s="6" t="str">
        <f>IF($C2058&lt;&gt;"",_xlfn.CONCAT(MID(YEAR($C2058),3,2),"M",MONTH($C2058)),"")</f>
        <v/>
      </c>
      <c r="B2058" s="6" t="str">
        <f>IF($C2058&lt;&gt;"",_xlfn.CONCAT(MID(YEAR($C2058),3,2),"W",WEEKNUM($C2058,2)),"")</f>
        <v/>
      </c>
    </row>
    <row r="2059" spans="1:2" x14ac:dyDescent="0.25">
      <c r="A2059" s="6" t="str">
        <f>IF($C2059&lt;&gt;"",_xlfn.CONCAT(MID(YEAR($C2059),3,2),"M",MONTH($C2059)),"")</f>
        <v/>
      </c>
      <c r="B2059" s="6" t="str">
        <f>IF($C2059&lt;&gt;"",_xlfn.CONCAT(MID(YEAR($C2059),3,2),"W",WEEKNUM($C2059,2)),"")</f>
        <v/>
      </c>
    </row>
    <row r="2060" spans="1:2" x14ac:dyDescent="0.25">
      <c r="A2060" s="6" t="str">
        <f>IF($C2060&lt;&gt;"",_xlfn.CONCAT(MID(YEAR($C2060),3,2),"M",MONTH($C2060)),"")</f>
        <v/>
      </c>
      <c r="B2060" s="6" t="str">
        <f>IF($C2060&lt;&gt;"",_xlfn.CONCAT(MID(YEAR($C2060),3,2),"W",WEEKNUM($C2060,2)),"")</f>
        <v/>
      </c>
    </row>
    <row r="2061" spans="1:2" x14ac:dyDescent="0.25">
      <c r="A2061" s="6" t="str">
        <f>IF($C2061&lt;&gt;"",_xlfn.CONCAT(MID(YEAR($C2061),3,2),"M",MONTH($C2061)),"")</f>
        <v/>
      </c>
      <c r="B2061" s="6" t="str">
        <f>IF($C2061&lt;&gt;"",_xlfn.CONCAT(MID(YEAR($C2061),3,2),"W",WEEKNUM($C2061,2)),"")</f>
        <v/>
      </c>
    </row>
    <row r="2062" spans="1:2" x14ac:dyDescent="0.25">
      <c r="A2062" s="6" t="str">
        <f>IF($C2062&lt;&gt;"",_xlfn.CONCAT(MID(YEAR($C2062),3,2),"M",MONTH($C2062)),"")</f>
        <v/>
      </c>
      <c r="B2062" s="6" t="str">
        <f>IF($C2062&lt;&gt;"",_xlfn.CONCAT(MID(YEAR($C2062),3,2),"W",WEEKNUM($C2062,2)),"")</f>
        <v/>
      </c>
    </row>
    <row r="2063" spans="1:2" x14ac:dyDescent="0.25">
      <c r="A2063" s="6" t="str">
        <f>IF($C2063&lt;&gt;"",_xlfn.CONCAT(MID(YEAR($C2063),3,2),"M",MONTH($C2063)),"")</f>
        <v/>
      </c>
      <c r="B2063" s="6" t="str">
        <f>IF($C2063&lt;&gt;"",_xlfn.CONCAT(MID(YEAR($C2063),3,2),"W",WEEKNUM($C2063,2)),"")</f>
        <v/>
      </c>
    </row>
    <row r="2064" spans="1:2" x14ac:dyDescent="0.25">
      <c r="A2064" s="6" t="str">
        <f>IF($C2064&lt;&gt;"",_xlfn.CONCAT(MID(YEAR($C2064),3,2),"M",MONTH($C2064)),"")</f>
        <v/>
      </c>
      <c r="B2064" s="6" t="str">
        <f>IF($C2064&lt;&gt;"",_xlfn.CONCAT(MID(YEAR($C2064),3,2),"W",WEEKNUM($C2064,2)),"")</f>
        <v/>
      </c>
    </row>
    <row r="2065" spans="1:2" x14ac:dyDescent="0.25">
      <c r="A2065" s="6" t="str">
        <f>IF($C2065&lt;&gt;"",_xlfn.CONCAT(MID(YEAR($C2065),3,2),"M",MONTH($C2065)),"")</f>
        <v/>
      </c>
      <c r="B2065" s="6" t="str">
        <f>IF($C2065&lt;&gt;"",_xlfn.CONCAT(MID(YEAR($C2065),3,2),"W",WEEKNUM($C2065,2)),"")</f>
        <v/>
      </c>
    </row>
    <row r="2066" spans="1:2" x14ac:dyDescent="0.25">
      <c r="A2066" s="6" t="str">
        <f>IF($C2066&lt;&gt;"",_xlfn.CONCAT(MID(YEAR($C2066),3,2),"M",MONTH($C2066)),"")</f>
        <v/>
      </c>
      <c r="B2066" s="6" t="str">
        <f>IF($C2066&lt;&gt;"",_xlfn.CONCAT(MID(YEAR($C2066),3,2),"W",WEEKNUM($C2066,2)),"")</f>
        <v/>
      </c>
    </row>
    <row r="2067" spans="1:2" x14ac:dyDescent="0.25">
      <c r="A2067" s="6" t="str">
        <f>IF($C2067&lt;&gt;"",_xlfn.CONCAT(MID(YEAR($C2067),3,2),"M",MONTH($C2067)),"")</f>
        <v/>
      </c>
      <c r="B2067" s="6" t="str">
        <f>IF($C2067&lt;&gt;"",_xlfn.CONCAT(MID(YEAR($C2067),3,2),"W",WEEKNUM($C2067,2)),"")</f>
        <v/>
      </c>
    </row>
    <row r="2068" spans="1:2" x14ac:dyDescent="0.25">
      <c r="A2068" s="6" t="str">
        <f>IF($C2068&lt;&gt;"",_xlfn.CONCAT(MID(YEAR($C2068),3,2),"M",MONTH($C2068)),"")</f>
        <v/>
      </c>
      <c r="B2068" s="6" t="str">
        <f>IF($C2068&lt;&gt;"",_xlfn.CONCAT(MID(YEAR($C2068),3,2),"W",WEEKNUM($C2068,2)),"")</f>
        <v/>
      </c>
    </row>
    <row r="2069" spans="1:2" x14ac:dyDescent="0.25">
      <c r="A2069" s="6" t="str">
        <f>IF($C2069&lt;&gt;"",_xlfn.CONCAT(MID(YEAR($C2069),3,2),"M",MONTH($C2069)),"")</f>
        <v/>
      </c>
      <c r="B2069" s="6" t="str">
        <f>IF($C2069&lt;&gt;"",_xlfn.CONCAT(MID(YEAR($C2069),3,2),"W",WEEKNUM($C2069,2)),"")</f>
        <v/>
      </c>
    </row>
    <row r="2070" spans="1:2" x14ac:dyDescent="0.25">
      <c r="A2070" s="6" t="str">
        <f>IF($C2070&lt;&gt;"",_xlfn.CONCAT(MID(YEAR($C2070),3,2),"M",MONTH($C2070)),"")</f>
        <v/>
      </c>
      <c r="B2070" s="6" t="str">
        <f>IF($C2070&lt;&gt;"",_xlfn.CONCAT(MID(YEAR($C2070),3,2),"W",WEEKNUM($C2070,2)),"")</f>
        <v/>
      </c>
    </row>
    <row r="2071" spans="1:2" x14ac:dyDescent="0.25">
      <c r="A2071" s="6" t="str">
        <f>IF($C2071&lt;&gt;"",_xlfn.CONCAT(MID(YEAR($C2071),3,2),"M",MONTH($C2071)),"")</f>
        <v/>
      </c>
      <c r="B2071" s="6" t="str">
        <f>IF($C2071&lt;&gt;"",_xlfn.CONCAT(MID(YEAR($C2071),3,2),"W",WEEKNUM($C2071,2)),"")</f>
        <v/>
      </c>
    </row>
    <row r="2072" spans="1:2" x14ac:dyDescent="0.25">
      <c r="A2072" s="6" t="str">
        <f>IF($C2072&lt;&gt;"",_xlfn.CONCAT(MID(YEAR($C2072),3,2),"M",MONTH($C2072)),"")</f>
        <v/>
      </c>
      <c r="B2072" s="6" t="str">
        <f>IF($C2072&lt;&gt;"",_xlfn.CONCAT(MID(YEAR($C2072),3,2),"W",WEEKNUM($C2072,2)),"")</f>
        <v/>
      </c>
    </row>
    <row r="2073" spans="1:2" x14ac:dyDescent="0.25">
      <c r="A2073" s="6" t="str">
        <f>IF($C2073&lt;&gt;"",_xlfn.CONCAT(MID(YEAR($C2073),3,2),"M",MONTH($C2073)),"")</f>
        <v/>
      </c>
      <c r="B2073" s="6" t="str">
        <f>IF($C2073&lt;&gt;"",_xlfn.CONCAT(MID(YEAR($C2073),3,2),"W",WEEKNUM($C2073,2)),"")</f>
        <v/>
      </c>
    </row>
    <row r="2074" spans="1:2" x14ac:dyDescent="0.25">
      <c r="A2074" s="6" t="str">
        <f>IF($C2074&lt;&gt;"",_xlfn.CONCAT(MID(YEAR($C2074),3,2),"M",MONTH($C2074)),"")</f>
        <v/>
      </c>
      <c r="B2074" s="6" t="str">
        <f>IF($C2074&lt;&gt;"",_xlfn.CONCAT(MID(YEAR($C2074),3,2),"W",WEEKNUM($C2074,2)),"")</f>
        <v/>
      </c>
    </row>
    <row r="2075" spans="1:2" x14ac:dyDescent="0.25">
      <c r="A2075" s="6" t="str">
        <f>IF($C2075&lt;&gt;"",_xlfn.CONCAT(MID(YEAR($C2075),3,2),"M",MONTH($C2075)),"")</f>
        <v/>
      </c>
      <c r="B2075" s="6" t="str">
        <f>IF($C2075&lt;&gt;"",_xlfn.CONCAT(MID(YEAR($C2075),3,2),"W",WEEKNUM($C2075,2)),"")</f>
        <v/>
      </c>
    </row>
    <row r="2076" spans="1:2" x14ac:dyDescent="0.25">
      <c r="A2076" s="6" t="str">
        <f>IF($C2076&lt;&gt;"",_xlfn.CONCAT(MID(YEAR($C2076),3,2),"M",MONTH($C2076)),"")</f>
        <v/>
      </c>
      <c r="B2076" s="6" t="str">
        <f>IF($C2076&lt;&gt;"",_xlfn.CONCAT(MID(YEAR($C2076),3,2),"W",WEEKNUM($C2076,2)),"")</f>
        <v/>
      </c>
    </row>
    <row r="2077" spans="1:2" x14ac:dyDescent="0.25">
      <c r="A2077" s="6" t="str">
        <f>IF($C2077&lt;&gt;"",_xlfn.CONCAT(MID(YEAR($C2077),3,2),"M",MONTH($C2077)),"")</f>
        <v/>
      </c>
      <c r="B2077" s="6" t="str">
        <f>IF($C2077&lt;&gt;"",_xlfn.CONCAT(MID(YEAR($C2077),3,2),"W",WEEKNUM($C2077,2)),"")</f>
        <v/>
      </c>
    </row>
    <row r="2078" spans="1:2" x14ac:dyDescent="0.25">
      <c r="A2078" s="6" t="str">
        <f>IF($C2078&lt;&gt;"",_xlfn.CONCAT(MID(YEAR($C2078),3,2),"M",MONTH($C2078)),"")</f>
        <v/>
      </c>
      <c r="B2078" s="6" t="str">
        <f>IF($C2078&lt;&gt;"",_xlfn.CONCAT(MID(YEAR($C2078),3,2),"W",WEEKNUM($C2078,2)),"")</f>
        <v/>
      </c>
    </row>
    <row r="2079" spans="1:2" x14ac:dyDescent="0.25">
      <c r="A2079" s="6" t="str">
        <f>IF($C2079&lt;&gt;"",_xlfn.CONCAT(MID(YEAR($C2079),3,2),"M",MONTH($C2079)),"")</f>
        <v/>
      </c>
      <c r="B2079" s="6" t="str">
        <f>IF($C2079&lt;&gt;"",_xlfn.CONCAT(MID(YEAR($C2079),3,2),"W",WEEKNUM($C2079,2)),"")</f>
        <v/>
      </c>
    </row>
    <row r="2080" spans="1:2" x14ac:dyDescent="0.25">
      <c r="A2080" s="6" t="str">
        <f>IF($C2080&lt;&gt;"",_xlfn.CONCAT(MID(YEAR($C2080),3,2),"M",MONTH($C2080)),"")</f>
        <v/>
      </c>
      <c r="B2080" s="6" t="str">
        <f>IF($C2080&lt;&gt;"",_xlfn.CONCAT(MID(YEAR($C2080),3,2),"W",WEEKNUM($C2080,2)),"")</f>
        <v/>
      </c>
    </row>
    <row r="2081" spans="1:2" x14ac:dyDescent="0.25">
      <c r="A2081" s="6" t="str">
        <f>IF($C2081&lt;&gt;"",_xlfn.CONCAT(MID(YEAR($C2081),3,2),"M",MONTH($C2081)),"")</f>
        <v/>
      </c>
      <c r="B2081" s="6" t="str">
        <f>IF($C2081&lt;&gt;"",_xlfn.CONCAT(MID(YEAR($C2081),3,2),"W",WEEKNUM($C2081,2)),"")</f>
        <v/>
      </c>
    </row>
    <row r="2082" spans="1:2" x14ac:dyDescent="0.25">
      <c r="A2082" s="6" t="str">
        <f>IF($C2082&lt;&gt;"",_xlfn.CONCAT(MID(YEAR($C2082),3,2),"M",MONTH($C2082)),"")</f>
        <v/>
      </c>
      <c r="B2082" s="6" t="str">
        <f>IF($C2082&lt;&gt;"",_xlfn.CONCAT(MID(YEAR($C2082),3,2),"W",WEEKNUM($C2082,2)),"")</f>
        <v/>
      </c>
    </row>
    <row r="2083" spans="1:2" x14ac:dyDescent="0.25">
      <c r="A2083" s="6" t="str">
        <f>IF($C2083&lt;&gt;"",_xlfn.CONCAT(MID(YEAR($C2083),3,2),"M",MONTH($C2083)),"")</f>
        <v/>
      </c>
      <c r="B2083" s="6" t="str">
        <f>IF($C2083&lt;&gt;"",_xlfn.CONCAT(MID(YEAR($C2083),3,2),"W",WEEKNUM($C2083,2)),"")</f>
        <v/>
      </c>
    </row>
    <row r="2084" spans="1:2" x14ac:dyDescent="0.25">
      <c r="A2084" s="6" t="str">
        <f>IF($C2084&lt;&gt;"",_xlfn.CONCAT(MID(YEAR($C2084),3,2),"M",MONTH($C2084)),"")</f>
        <v/>
      </c>
      <c r="B2084" s="6" t="str">
        <f>IF($C2084&lt;&gt;"",_xlfn.CONCAT(MID(YEAR($C2084),3,2),"W",WEEKNUM($C2084,2)),"")</f>
        <v/>
      </c>
    </row>
    <row r="2085" spans="1:2" x14ac:dyDescent="0.25">
      <c r="A2085" s="6" t="str">
        <f>IF($C2085&lt;&gt;"",_xlfn.CONCAT(MID(YEAR($C2085),3,2),"M",MONTH($C2085)),"")</f>
        <v/>
      </c>
      <c r="B2085" s="6" t="str">
        <f>IF($C2085&lt;&gt;"",_xlfn.CONCAT(MID(YEAR($C2085),3,2),"W",WEEKNUM($C2085,2)),"")</f>
        <v/>
      </c>
    </row>
    <row r="2086" spans="1:2" x14ac:dyDescent="0.25">
      <c r="A2086" s="6" t="str">
        <f>IF($C2086&lt;&gt;"",_xlfn.CONCAT(MID(YEAR($C2086),3,2),"M",MONTH($C2086)),"")</f>
        <v/>
      </c>
      <c r="B2086" s="6" t="str">
        <f>IF($C2086&lt;&gt;"",_xlfn.CONCAT(MID(YEAR($C2086),3,2),"W",WEEKNUM($C2086,2)),"")</f>
        <v/>
      </c>
    </row>
    <row r="2087" spans="1:2" x14ac:dyDescent="0.25">
      <c r="A2087" s="6" t="str">
        <f>IF($C2087&lt;&gt;"",_xlfn.CONCAT(MID(YEAR($C2087),3,2),"M",MONTH($C2087)),"")</f>
        <v/>
      </c>
      <c r="B2087" s="6" t="str">
        <f>IF($C2087&lt;&gt;"",_xlfn.CONCAT(MID(YEAR($C2087),3,2),"W",WEEKNUM($C2087,2)),"")</f>
        <v/>
      </c>
    </row>
    <row r="2088" spans="1:2" x14ac:dyDescent="0.25">
      <c r="A2088" s="6" t="str">
        <f>IF($C2088&lt;&gt;"",_xlfn.CONCAT(MID(YEAR($C2088),3,2),"M",MONTH($C2088)),"")</f>
        <v/>
      </c>
      <c r="B2088" s="6" t="str">
        <f>IF($C2088&lt;&gt;"",_xlfn.CONCAT(MID(YEAR($C2088),3,2),"W",WEEKNUM($C2088,2)),"")</f>
        <v/>
      </c>
    </row>
    <row r="2089" spans="1:2" x14ac:dyDescent="0.25">
      <c r="A2089" s="6" t="str">
        <f>IF($C2089&lt;&gt;"",_xlfn.CONCAT(MID(YEAR($C2089),3,2),"M",MONTH($C2089)),"")</f>
        <v/>
      </c>
      <c r="B2089" s="6" t="str">
        <f>IF($C2089&lt;&gt;"",_xlfn.CONCAT(MID(YEAR($C2089),3,2),"W",WEEKNUM($C2089,2)),"")</f>
        <v/>
      </c>
    </row>
    <row r="2090" spans="1:2" x14ac:dyDescent="0.25">
      <c r="A2090" s="6" t="str">
        <f>IF($C2090&lt;&gt;"",_xlfn.CONCAT(MID(YEAR($C2090),3,2),"M",MONTH($C2090)),"")</f>
        <v/>
      </c>
      <c r="B2090" s="6" t="str">
        <f>IF($C2090&lt;&gt;"",_xlfn.CONCAT(MID(YEAR($C2090),3,2),"W",WEEKNUM($C2090,2)),"")</f>
        <v/>
      </c>
    </row>
    <row r="2091" spans="1:2" x14ac:dyDescent="0.25">
      <c r="A2091" s="6" t="str">
        <f>IF($C2091&lt;&gt;"",_xlfn.CONCAT(MID(YEAR($C2091),3,2),"M",MONTH($C2091)),"")</f>
        <v/>
      </c>
      <c r="B2091" s="6" t="str">
        <f>IF($C2091&lt;&gt;"",_xlfn.CONCAT(MID(YEAR($C2091),3,2),"W",WEEKNUM($C2091,2)),"")</f>
        <v/>
      </c>
    </row>
    <row r="2092" spans="1:2" x14ac:dyDescent="0.25">
      <c r="A2092" s="6" t="str">
        <f>IF($C2092&lt;&gt;"",_xlfn.CONCAT(MID(YEAR($C2092),3,2),"M",MONTH($C2092)),"")</f>
        <v/>
      </c>
      <c r="B2092" s="6" t="str">
        <f>IF($C2092&lt;&gt;"",_xlfn.CONCAT(MID(YEAR($C2092),3,2),"W",WEEKNUM($C2092,2)),"")</f>
        <v/>
      </c>
    </row>
    <row r="2093" spans="1:2" x14ac:dyDescent="0.25">
      <c r="A2093" s="6" t="str">
        <f>IF($C2093&lt;&gt;"",_xlfn.CONCAT(MID(YEAR($C2093),3,2),"M",MONTH($C2093)),"")</f>
        <v/>
      </c>
      <c r="B2093" s="6" t="str">
        <f>IF($C2093&lt;&gt;"",_xlfn.CONCAT(MID(YEAR($C2093),3,2),"W",WEEKNUM($C2093,2)),"")</f>
        <v/>
      </c>
    </row>
    <row r="2094" spans="1:2" x14ac:dyDescent="0.25">
      <c r="A2094" s="6" t="str">
        <f>IF($C2094&lt;&gt;"",_xlfn.CONCAT(MID(YEAR($C2094),3,2),"M",MONTH($C2094)),"")</f>
        <v/>
      </c>
      <c r="B2094" s="6" t="str">
        <f>IF($C2094&lt;&gt;"",_xlfn.CONCAT(MID(YEAR($C2094),3,2),"W",WEEKNUM($C2094,2)),"")</f>
        <v/>
      </c>
    </row>
    <row r="2095" spans="1:2" x14ac:dyDescent="0.25">
      <c r="A2095" s="6" t="str">
        <f>IF($C2095&lt;&gt;"",_xlfn.CONCAT(MID(YEAR($C2095),3,2),"M",MONTH($C2095)),"")</f>
        <v/>
      </c>
      <c r="B2095" s="6" t="str">
        <f>IF($C2095&lt;&gt;"",_xlfn.CONCAT(MID(YEAR($C2095),3,2),"W",WEEKNUM($C2095,2)),"")</f>
        <v/>
      </c>
    </row>
    <row r="2096" spans="1:2" x14ac:dyDescent="0.25">
      <c r="A2096" s="6" t="str">
        <f>IF($C2096&lt;&gt;"",_xlfn.CONCAT(MID(YEAR($C2096),3,2),"M",MONTH($C2096)),"")</f>
        <v/>
      </c>
      <c r="B2096" s="6" t="str">
        <f>IF($C2096&lt;&gt;"",_xlfn.CONCAT(MID(YEAR($C2096),3,2),"W",WEEKNUM($C2096,2)),"")</f>
        <v/>
      </c>
    </row>
    <row r="2097" spans="1:2" x14ac:dyDescent="0.25">
      <c r="A2097" s="6" t="str">
        <f>IF($C2097&lt;&gt;"",_xlfn.CONCAT(MID(YEAR($C2097),3,2),"M",MONTH($C2097)),"")</f>
        <v/>
      </c>
      <c r="B2097" s="6" t="str">
        <f>IF($C2097&lt;&gt;"",_xlfn.CONCAT(MID(YEAR($C2097),3,2),"W",WEEKNUM($C2097,2)),"")</f>
        <v/>
      </c>
    </row>
    <row r="2098" spans="1:2" x14ac:dyDescent="0.25">
      <c r="A2098" s="6" t="str">
        <f>IF($C2098&lt;&gt;"",_xlfn.CONCAT(MID(YEAR($C2098),3,2),"M",MONTH($C2098)),"")</f>
        <v/>
      </c>
      <c r="B2098" s="6" t="str">
        <f>IF($C2098&lt;&gt;"",_xlfn.CONCAT(MID(YEAR($C2098),3,2),"W",WEEKNUM($C2098,2)),"")</f>
        <v/>
      </c>
    </row>
    <row r="2099" spans="1:2" x14ac:dyDescent="0.25">
      <c r="A2099" s="6" t="str">
        <f>IF($C2099&lt;&gt;"",_xlfn.CONCAT(MID(YEAR($C2099),3,2),"M",MONTH($C2099)),"")</f>
        <v/>
      </c>
      <c r="B2099" s="6" t="str">
        <f>IF($C2099&lt;&gt;"",_xlfn.CONCAT(MID(YEAR($C2099),3,2),"W",WEEKNUM($C2099,2)),"")</f>
        <v/>
      </c>
    </row>
    <row r="2100" spans="1:2" x14ac:dyDescent="0.25">
      <c r="A2100" s="6" t="str">
        <f>IF($C2100&lt;&gt;"",_xlfn.CONCAT(MID(YEAR($C2100),3,2),"M",MONTH($C2100)),"")</f>
        <v/>
      </c>
      <c r="B2100" s="6" t="str">
        <f>IF($C2100&lt;&gt;"",_xlfn.CONCAT(MID(YEAR($C2100),3,2),"W",WEEKNUM($C2100,2)),"")</f>
        <v/>
      </c>
    </row>
    <row r="2101" spans="1:2" x14ac:dyDescent="0.25">
      <c r="A2101" s="6" t="str">
        <f>IF($C2101&lt;&gt;"",_xlfn.CONCAT(MID(YEAR($C2101),3,2),"M",MONTH($C2101)),"")</f>
        <v/>
      </c>
      <c r="B2101" s="6" t="str">
        <f>IF($C2101&lt;&gt;"",_xlfn.CONCAT(MID(YEAR($C2101),3,2),"W",WEEKNUM($C2101,2)),"")</f>
        <v/>
      </c>
    </row>
    <row r="2102" spans="1:2" x14ac:dyDescent="0.25">
      <c r="A2102" s="6" t="str">
        <f>IF($C2102&lt;&gt;"",_xlfn.CONCAT(MID(YEAR($C2102),3,2),"M",MONTH($C2102)),"")</f>
        <v/>
      </c>
      <c r="B2102" s="6" t="str">
        <f>IF($C2102&lt;&gt;"",_xlfn.CONCAT(MID(YEAR($C2102),3,2),"W",WEEKNUM($C2102,2)),"")</f>
        <v/>
      </c>
    </row>
    <row r="2103" spans="1:2" x14ac:dyDescent="0.25">
      <c r="A2103" s="6" t="str">
        <f>IF($C2103&lt;&gt;"",_xlfn.CONCAT(MID(YEAR($C2103),3,2),"M",MONTH($C2103)),"")</f>
        <v/>
      </c>
      <c r="B2103" s="6" t="str">
        <f>IF($C2103&lt;&gt;"",_xlfn.CONCAT(MID(YEAR($C2103),3,2),"W",WEEKNUM($C2103,2)),"")</f>
        <v/>
      </c>
    </row>
    <row r="2104" spans="1:2" x14ac:dyDescent="0.25">
      <c r="A2104" s="6" t="str">
        <f>IF($C2104&lt;&gt;"",_xlfn.CONCAT(MID(YEAR($C2104),3,2),"M",MONTH($C2104)),"")</f>
        <v/>
      </c>
      <c r="B2104" s="6" t="str">
        <f>IF($C2104&lt;&gt;"",_xlfn.CONCAT(MID(YEAR($C2104),3,2),"W",WEEKNUM($C2104,2)),"")</f>
        <v/>
      </c>
    </row>
    <row r="2105" spans="1:2" x14ac:dyDescent="0.25">
      <c r="A2105" s="6" t="str">
        <f>IF($C2105&lt;&gt;"",_xlfn.CONCAT(MID(YEAR($C2105),3,2),"M",MONTH($C2105)),"")</f>
        <v/>
      </c>
      <c r="B2105" s="6" t="str">
        <f>IF($C2105&lt;&gt;"",_xlfn.CONCAT(MID(YEAR($C2105),3,2),"W",WEEKNUM($C2105,2)),"")</f>
        <v/>
      </c>
    </row>
    <row r="2106" spans="1:2" x14ac:dyDescent="0.25">
      <c r="A2106" s="6" t="str">
        <f>IF($C2106&lt;&gt;"",_xlfn.CONCAT(MID(YEAR($C2106),3,2),"M",MONTH($C2106)),"")</f>
        <v/>
      </c>
      <c r="B2106" s="6" t="str">
        <f>IF($C2106&lt;&gt;"",_xlfn.CONCAT(MID(YEAR($C2106),3,2),"W",WEEKNUM($C2106,2)),"")</f>
        <v/>
      </c>
    </row>
    <row r="2107" spans="1:2" x14ac:dyDescent="0.25">
      <c r="A2107" s="6" t="str">
        <f>IF($C2107&lt;&gt;"",_xlfn.CONCAT(MID(YEAR($C2107),3,2),"M",MONTH($C2107)),"")</f>
        <v/>
      </c>
      <c r="B2107" s="6" t="str">
        <f>IF($C2107&lt;&gt;"",_xlfn.CONCAT(MID(YEAR($C2107),3,2),"W",WEEKNUM($C2107,2)),"")</f>
        <v/>
      </c>
    </row>
    <row r="2108" spans="1:2" x14ac:dyDescent="0.25">
      <c r="A2108" s="6" t="str">
        <f>IF($C2108&lt;&gt;"",_xlfn.CONCAT(MID(YEAR($C2108),3,2),"M",MONTH($C2108)),"")</f>
        <v/>
      </c>
      <c r="B2108" s="6" t="str">
        <f>IF($C2108&lt;&gt;"",_xlfn.CONCAT(MID(YEAR($C2108),3,2),"W",WEEKNUM($C2108,2)),"")</f>
        <v/>
      </c>
    </row>
    <row r="2109" spans="1:2" x14ac:dyDescent="0.25">
      <c r="A2109" s="6" t="str">
        <f>IF($C2109&lt;&gt;"",_xlfn.CONCAT(MID(YEAR($C2109),3,2),"M",MONTH($C2109)),"")</f>
        <v/>
      </c>
      <c r="B2109" s="6" t="str">
        <f>IF($C2109&lt;&gt;"",_xlfn.CONCAT(MID(YEAR($C2109),3,2),"W",WEEKNUM($C2109,2)),"")</f>
        <v/>
      </c>
    </row>
    <row r="2110" spans="1:2" x14ac:dyDescent="0.25">
      <c r="A2110" s="6" t="str">
        <f>IF($C2110&lt;&gt;"",_xlfn.CONCAT(MID(YEAR($C2110),3,2),"M",MONTH($C2110)),"")</f>
        <v/>
      </c>
      <c r="B2110" s="6" t="str">
        <f>IF($C2110&lt;&gt;"",_xlfn.CONCAT(MID(YEAR($C2110),3,2),"W",WEEKNUM($C2110,2)),"")</f>
        <v/>
      </c>
    </row>
    <row r="2111" spans="1:2" x14ac:dyDescent="0.25">
      <c r="A2111" s="6" t="str">
        <f>IF($C2111&lt;&gt;"",_xlfn.CONCAT(MID(YEAR($C2111),3,2),"M",MONTH($C2111)),"")</f>
        <v/>
      </c>
      <c r="B2111" s="6" t="str">
        <f>IF($C2111&lt;&gt;"",_xlfn.CONCAT(MID(YEAR($C2111),3,2),"W",WEEKNUM($C2111,2)),"")</f>
        <v/>
      </c>
    </row>
    <row r="2112" spans="1:2" x14ac:dyDescent="0.25">
      <c r="A2112" s="6" t="str">
        <f>IF($C2112&lt;&gt;"",_xlfn.CONCAT(MID(YEAR($C2112),3,2),"M",MONTH($C2112)),"")</f>
        <v/>
      </c>
      <c r="B2112" s="6" t="str">
        <f>IF($C2112&lt;&gt;"",_xlfn.CONCAT(MID(YEAR($C2112),3,2),"W",WEEKNUM($C2112,2)),"")</f>
        <v/>
      </c>
    </row>
    <row r="2113" spans="1:2" x14ac:dyDescent="0.25">
      <c r="A2113" s="6" t="str">
        <f>IF($C2113&lt;&gt;"",_xlfn.CONCAT(MID(YEAR($C2113),3,2),"M",MONTH($C2113)),"")</f>
        <v/>
      </c>
      <c r="B2113" s="6" t="str">
        <f>IF($C2113&lt;&gt;"",_xlfn.CONCAT(MID(YEAR($C2113),3,2),"W",WEEKNUM($C2113,2)),"")</f>
        <v/>
      </c>
    </row>
    <row r="2114" spans="1:2" x14ac:dyDescent="0.25">
      <c r="A2114" s="6" t="str">
        <f>IF($C2114&lt;&gt;"",_xlfn.CONCAT(MID(YEAR($C2114),3,2),"M",MONTH($C2114)),"")</f>
        <v/>
      </c>
      <c r="B2114" s="6" t="str">
        <f>IF($C2114&lt;&gt;"",_xlfn.CONCAT(MID(YEAR($C2114),3,2),"W",WEEKNUM($C2114,2)),"")</f>
        <v/>
      </c>
    </row>
    <row r="2115" spans="1:2" x14ac:dyDescent="0.25">
      <c r="A2115" s="6" t="str">
        <f>IF($C2115&lt;&gt;"",_xlfn.CONCAT(MID(YEAR($C2115),3,2),"M",MONTH($C2115)),"")</f>
        <v/>
      </c>
      <c r="B2115" s="6" t="str">
        <f>IF($C2115&lt;&gt;"",_xlfn.CONCAT(MID(YEAR($C2115),3,2),"W",WEEKNUM($C2115,2)),"")</f>
        <v/>
      </c>
    </row>
    <row r="2116" spans="1:2" x14ac:dyDescent="0.25">
      <c r="A2116" s="6" t="str">
        <f>IF($C2116&lt;&gt;"",_xlfn.CONCAT(MID(YEAR($C2116),3,2),"M",MONTH($C2116)),"")</f>
        <v/>
      </c>
      <c r="B2116" s="6" t="str">
        <f>IF($C2116&lt;&gt;"",_xlfn.CONCAT(MID(YEAR($C2116),3,2),"W",WEEKNUM($C2116,2)),"")</f>
        <v/>
      </c>
    </row>
    <row r="2117" spans="1:2" x14ac:dyDescent="0.25">
      <c r="A2117" s="6" t="str">
        <f>IF($C2117&lt;&gt;"",_xlfn.CONCAT(MID(YEAR($C2117),3,2),"M",MONTH($C2117)),"")</f>
        <v/>
      </c>
      <c r="B2117" s="6" t="str">
        <f>IF($C2117&lt;&gt;"",_xlfn.CONCAT(MID(YEAR($C2117),3,2),"W",WEEKNUM($C2117,2)),"")</f>
        <v/>
      </c>
    </row>
    <row r="2118" spans="1:2" x14ac:dyDescent="0.25">
      <c r="A2118" s="6" t="str">
        <f>IF($C2118&lt;&gt;"",_xlfn.CONCAT(MID(YEAR($C2118),3,2),"M",MONTH($C2118)),"")</f>
        <v/>
      </c>
      <c r="B2118" s="6" t="str">
        <f>IF($C2118&lt;&gt;"",_xlfn.CONCAT(MID(YEAR($C2118),3,2),"W",WEEKNUM($C2118,2)),"")</f>
        <v/>
      </c>
    </row>
    <row r="2119" spans="1:2" x14ac:dyDescent="0.25">
      <c r="A2119" s="6" t="str">
        <f>IF($C2119&lt;&gt;"",_xlfn.CONCAT(MID(YEAR($C2119),3,2),"M",MONTH($C2119)),"")</f>
        <v/>
      </c>
      <c r="B2119" s="6" t="str">
        <f>IF($C2119&lt;&gt;"",_xlfn.CONCAT(MID(YEAR($C2119),3,2),"W",WEEKNUM($C2119,2)),"")</f>
        <v/>
      </c>
    </row>
    <row r="2120" spans="1:2" x14ac:dyDescent="0.25">
      <c r="A2120" s="6" t="str">
        <f>IF($C2120&lt;&gt;"",_xlfn.CONCAT(MID(YEAR($C2120),3,2),"M",MONTH($C2120)),"")</f>
        <v/>
      </c>
      <c r="B2120" s="6" t="str">
        <f>IF($C2120&lt;&gt;"",_xlfn.CONCAT(MID(YEAR($C2120),3,2),"W",WEEKNUM($C2120,2)),"")</f>
        <v/>
      </c>
    </row>
    <row r="2121" spans="1:2" x14ac:dyDescent="0.25">
      <c r="A2121" s="6" t="str">
        <f>IF($C2121&lt;&gt;"",_xlfn.CONCAT(MID(YEAR($C2121),3,2),"M",MONTH($C2121)),"")</f>
        <v/>
      </c>
      <c r="B2121" s="6" t="str">
        <f>IF($C2121&lt;&gt;"",_xlfn.CONCAT(MID(YEAR($C2121),3,2),"W",WEEKNUM($C2121,2)),"")</f>
        <v/>
      </c>
    </row>
    <row r="2122" spans="1:2" x14ac:dyDescent="0.25">
      <c r="A2122" s="6" t="str">
        <f>IF($C2122&lt;&gt;"",_xlfn.CONCAT(MID(YEAR($C2122),3,2),"M",MONTH($C2122)),"")</f>
        <v/>
      </c>
      <c r="B2122" s="6" t="str">
        <f>IF($C2122&lt;&gt;"",_xlfn.CONCAT(MID(YEAR($C2122),3,2),"W",WEEKNUM($C2122,2)),"")</f>
        <v/>
      </c>
    </row>
    <row r="2123" spans="1:2" x14ac:dyDescent="0.25">
      <c r="A2123" s="6" t="str">
        <f>IF($C2123&lt;&gt;"",_xlfn.CONCAT(MID(YEAR($C2123),3,2),"M",MONTH($C2123)),"")</f>
        <v/>
      </c>
      <c r="B2123" s="6" t="str">
        <f>IF($C2123&lt;&gt;"",_xlfn.CONCAT(MID(YEAR($C2123),3,2),"W",WEEKNUM($C2123,2)),"")</f>
        <v/>
      </c>
    </row>
    <row r="2124" spans="1:2" x14ac:dyDescent="0.25">
      <c r="A2124" s="6" t="str">
        <f>IF($C2124&lt;&gt;"",_xlfn.CONCAT(MID(YEAR($C2124),3,2),"M",MONTH($C2124)),"")</f>
        <v/>
      </c>
      <c r="B2124" s="6" t="str">
        <f>IF($C2124&lt;&gt;"",_xlfn.CONCAT(MID(YEAR($C2124),3,2),"W",WEEKNUM($C2124,2)),"")</f>
        <v/>
      </c>
    </row>
    <row r="2125" spans="1:2" x14ac:dyDescent="0.25">
      <c r="A2125" s="6" t="str">
        <f>IF($C2125&lt;&gt;"",_xlfn.CONCAT(MID(YEAR($C2125),3,2),"M",MONTH($C2125)),"")</f>
        <v/>
      </c>
      <c r="B2125" s="6" t="str">
        <f>IF($C2125&lt;&gt;"",_xlfn.CONCAT(MID(YEAR($C2125),3,2),"W",WEEKNUM($C2125,2)),"")</f>
        <v/>
      </c>
    </row>
    <row r="2126" spans="1:2" x14ac:dyDescent="0.25">
      <c r="A2126" s="6" t="str">
        <f>IF($C2126&lt;&gt;"",_xlfn.CONCAT(MID(YEAR($C2126),3,2),"M",MONTH($C2126)),"")</f>
        <v/>
      </c>
      <c r="B2126" s="6" t="str">
        <f>IF($C2126&lt;&gt;"",_xlfn.CONCAT(MID(YEAR($C2126),3,2),"W",WEEKNUM($C2126,2)),"")</f>
        <v/>
      </c>
    </row>
    <row r="2127" spans="1:2" x14ac:dyDescent="0.25">
      <c r="A2127" s="6" t="str">
        <f>IF($C2127&lt;&gt;"",_xlfn.CONCAT(MID(YEAR($C2127),3,2),"M",MONTH($C2127)),"")</f>
        <v/>
      </c>
      <c r="B2127" s="6" t="str">
        <f>IF($C2127&lt;&gt;"",_xlfn.CONCAT(MID(YEAR($C2127),3,2),"W",WEEKNUM($C2127,2)),"")</f>
        <v/>
      </c>
    </row>
    <row r="2128" spans="1:2" x14ac:dyDescent="0.25">
      <c r="A2128" s="6" t="str">
        <f>IF($C2128&lt;&gt;"",_xlfn.CONCAT(MID(YEAR($C2128),3,2),"M",MONTH($C2128)),"")</f>
        <v/>
      </c>
      <c r="B2128" s="6" t="str">
        <f>IF($C2128&lt;&gt;"",_xlfn.CONCAT(MID(YEAR($C2128),3,2),"W",WEEKNUM($C2128,2)),"")</f>
        <v/>
      </c>
    </row>
    <row r="2129" spans="1:2" x14ac:dyDescent="0.25">
      <c r="A2129" s="6" t="str">
        <f>IF($C2129&lt;&gt;"",_xlfn.CONCAT(MID(YEAR($C2129),3,2),"M",MONTH($C2129)),"")</f>
        <v/>
      </c>
      <c r="B2129" s="6" t="str">
        <f>IF($C2129&lt;&gt;"",_xlfn.CONCAT(MID(YEAR($C2129),3,2),"W",WEEKNUM($C2129,2)),"")</f>
        <v/>
      </c>
    </row>
    <row r="2130" spans="1:2" x14ac:dyDescent="0.25">
      <c r="A2130" s="6" t="str">
        <f>IF($C2130&lt;&gt;"",_xlfn.CONCAT(MID(YEAR($C2130),3,2),"M",MONTH($C2130)),"")</f>
        <v/>
      </c>
      <c r="B2130" s="6" t="str">
        <f>IF($C2130&lt;&gt;"",_xlfn.CONCAT(MID(YEAR($C2130),3,2),"W",WEEKNUM($C2130,2)),"")</f>
        <v/>
      </c>
    </row>
    <row r="2131" spans="1:2" x14ac:dyDescent="0.25">
      <c r="A2131" s="6" t="str">
        <f>IF($C2131&lt;&gt;"",_xlfn.CONCAT(MID(YEAR($C2131),3,2),"M",MONTH($C2131)),"")</f>
        <v/>
      </c>
      <c r="B2131" s="6" t="str">
        <f>IF($C2131&lt;&gt;"",_xlfn.CONCAT(MID(YEAR($C2131),3,2),"W",WEEKNUM($C2131,2)),"")</f>
        <v/>
      </c>
    </row>
    <row r="2132" spans="1:2" x14ac:dyDescent="0.25">
      <c r="A2132" s="6" t="str">
        <f>IF($C2132&lt;&gt;"",_xlfn.CONCAT(MID(YEAR($C2132),3,2),"M",MONTH($C2132)),"")</f>
        <v/>
      </c>
      <c r="B2132" s="6" t="str">
        <f>IF($C2132&lt;&gt;"",_xlfn.CONCAT(MID(YEAR($C2132),3,2),"W",WEEKNUM($C2132,2)),"")</f>
        <v/>
      </c>
    </row>
    <row r="2133" spans="1:2" x14ac:dyDescent="0.25">
      <c r="A2133" s="6" t="str">
        <f>IF($C2133&lt;&gt;"",_xlfn.CONCAT(MID(YEAR($C2133),3,2),"M",MONTH($C2133)),"")</f>
        <v/>
      </c>
      <c r="B2133" s="6" t="str">
        <f>IF($C2133&lt;&gt;"",_xlfn.CONCAT(MID(YEAR($C2133),3,2),"W",WEEKNUM($C2133,2)),"")</f>
        <v/>
      </c>
    </row>
    <row r="2134" spans="1:2" x14ac:dyDescent="0.25">
      <c r="A2134" s="6" t="str">
        <f>IF($C2134&lt;&gt;"",_xlfn.CONCAT(MID(YEAR($C2134),3,2),"M",MONTH($C2134)),"")</f>
        <v/>
      </c>
      <c r="B2134" s="6" t="str">
        <f>IF($C2134&lt;&gt;"",_xlfn.CONCAT(MID(YEAR($C2134),3,2),"W",WEEKNUM($C2134,2)),"")</f>
        <v/>
      </c>
    </row>
    <row r="2135" spans="1:2" x14ac:dyDescent="0.25">
      <c r="A2135" s="6" t="str">
        <f>IF($C2135&lt;&gt;"",_xlfn.CONCAT(MID(YEAR($C2135),3,2),"M",MONTH($C2135)),"")</f>
        <v/>
      </c>
      <c r="B2135" s="6" t="str">
        <f>IF($C2135&lt;&gt;"",_xlfn.CONCAT(MID(YEAR($C2135),3,2),"W",WEEKNUM($C2135,2)),"")</f>
        <v/>
      </c>
    </row>
    <row r="2136" spans="1:2" x14ac:dyDescent="0.25">
      <c r="A2136" s="6" t="str">
        <f>IF($C2136&lt;&gt;"",_xlfn.CONCAT(MID(YEAR($C2136),3,2),"M",MONTH($C2136)),"")</f>
        <v/>
      </c>
      <c r="B2136" s="6" t="str">
        <f>IF($C2136&lt;&gt;"",_xlfn.CONCAT(MID(YEAR($C2136),3,2),"W",WEEKNUM($C2136,2)),"")</f>
        <v/>
      </c>
    </row>
    <row r="2137" spans="1:2" x14ac:dyDescent="0.25">
      <c r="A2137" s="6" t="str">
        <f>IF($C2137&lt;&gt;"",_xlfn.CONCAT(MID(YEAR($C2137),3,2),"M",MONTH($C2137)),"")</f>
        <v/>
      </c>
      <c r="B2137" s="6" t="str">
        <f>IF($C2137&lt;&gt;"",_xlfn.CONCAT(MID(YEAR($C2137),3,2),"W",WEEKNUM($C2137,2)),"")</f>
        <v/>
      </c>
    </row>
    <row r="2138" spans="1:2" x14ac:dyDescent="0.25">
      <c r="A2138" s="6" t="str">
        <f>IF($C2138&lt;&gt;"",_xlfn.CONCAT(MID(YEAR($C2138),3,2),"M",MONTH($C2138)),"")</f>
        <v/>
      </c>
      <c r="B2138" s="6" t="str">
        <f>IF($C2138&lt;&gt;"",_xlfn.CONCAT(MID(YEAR($C2138),3,2),"W",WEEKNUM($C2138,2)),"")</f>
        <v/>
      </c>
    </row>
    <row r="2139" spans="1:2" x14ac:dyDescent="0.25">
      <c r="A2139" s="6" t="str">
        <f>IF($C2139&lt;&gt;"",_xlfn.CONCAT(MID(YEAR($C2139),3,2),"M",MONTH($C2139)),"")</f>
        <v/>
      </c>
      <c r="B2139" s="6" t="str">
        <f>IF($C2139&lt;&gt;"",_xlfn.CONCAT(MID(YEAR($C2139),3,2),"W",WEEKNUM($C2139,2)),"")</f>
        <v/>
      </c>
    </row>
    <row r="2140" spans="1:2" x14ac:dyDescent="0.25">
      <c r="A2140" s="6" t="str">
        <f>IF($C2140&lt;&gt;"",_xlfn.CONCAT(MID(YEAR($C2140),3,2),"M",MONTH($C2140)),"")</f>
        <v/>
      </c>
      <c r="B2140" s="6" t="str">
        <f>IF($C2140&lt;&gt;"",_xlfn.CONCAT(MID(YEAR($C2140),3,2),"W",WEEKNUM($C2140,2)),"")</f>
        <v/>
      </c>
    </row>
    <row r="2141" spans="1:2" x14ac:dyDescent="0.25">
      <c r="A2141" s="6" t="str">
        <f>IF($C2141&lt;&gt;"",_xlfn.CONCAT(MID(YEAR($C2141),3,2),"M",MONTH($C2141)),"")</f>
        <v/>
      </c>
      <c r="B2141" s="6" t="str">
        <f>IF($C2141&lt;&gt;"",_xlfn.CONCAT(MID(YEAR($C2141),3,2),"W",WEEKNUM($C2141,2)),"")</f>
        <v/>
      </c>
    </row>
    <row r="2142" spans="1:2" x14ac:dyDescent="0.25">
      <c r="A2142" s="6" t="str">
        <f>IF($C2142&lt;&gt;"",_xlfn.CONCAT(MID(YEAR($C2142),3,2),"M",MONTH($C2142)),"")</f>
        <v/>
      </c>
      <c r="B2142" s="6" t="str">
        <f>IF($C2142&lt;&gt;"",_xlfn.CONCAT(MID(YEAR($C2142),3,2),"W",WEEKNUM($C2142,2)),"")</f>
        <v/>
      </c>
    </row>
    <row r="2143" spans="1:2" x14ac:dyDescent="0.25">
      <c r="A2143" s="6" t="str">
        <f>IF($C2143&lt;&gt;"",_xlfn.CONCAT(MID(YEAR($C2143),3,2),"M",MONTH($C2143)),"")</f>
        <v/>
      </c>
      <c r="B2143" s="6" t="str">
        <f>IF($C2143&lt;&gt;"",_xlfn.CONCAT(MID(YEAR($C2143),3,2),"W",WEEKNUM($C2143,2)),"")</f>
        <v/>
      </c>
    </row>
    <row r="2144" spans="1:2" x14ac:dyDescent="0.25">
      <c r="A2144" s="6" t="str">
        <f>IF($C2144&lt;&gt;"",_xlfn.CONCAT(MID(YEAR($C2144),3,2),"M",MONTH($C2144)),"")</f>
        <v/>
      </c>
      <c r="B2144" s="6" t="str">
        <f>IF($C2144&lt;&gt;"",_xlfn.CONCAT(MID(YEAR($C2144),3,2),"W",WEEKNUM($C2144,2)),"")</f>
        <v/>
      </c>
    </row>
    <row r="2145" spans="1:2" x14ac:dyDescent="0.25">
      <c r="A2145" s="6" t="str">
        <f>IF($C2145&lt;&gt;"",_xlfn.CONCAT(MID(YEAR($C2145),3,2),"M",MONTH($C2145)),"")</f>
        <v/>
      </c>
      <c r="B2145" s="6" t="str">
        <f>IF($C2145&lt;&gt;"",_xlfn.CONCAT(MID(YEAR($C2145),3,2),"W",WEEKNUM($C2145,2)),"")</f>
        <v/>
      </c>
    </row>
    <row r="2146" spans="1:2" x14ac:dyDescent="0.25">
      <c r="A2146" s="6" t="str">
        <f>IF($C2146&lt;&gt;"",_xlfn.CONCAT(MID(YEAR($C2146),3,2),"M",MONTH($C2146)),"")</f>
        <v/>
      </c>
      <c r="B2146" s="6" t="str">
        <f>IF($C2146&lt;&gt;"",_xlfn.CONCAT(MID(YEAR($C2146),3,2),"W",WEEKNUM($C2146,2)),"")</f>
        <v/>
      </c>
    </row>
    <row r="2147" spans="1:2" x14ac:dyDescent="0.25">
      <c r="A2147" s="6" t="str">
        <f>IF($C2147&lt;&gt;"",_xlfn.CONCAT(MID(YEAR($C2147),3,2),"M",MONTH($C2147)),"")</f>
        <v/>
      </c>
      <c r="B2147" s="6" t="str">
        <f>IF($C2147&lt;&gt;"",_xlfn.CONCAT(MID(YEAR($C2147),3,2),"W",WEEKNUM($C2147,2)),"")</f>
        <v/>
      </c>
    </row>
    <row r="2148" spans="1:2" x14ac:dyDescent="0.25">
      <c r="A2148" s="6" t="str">
        <f>IF($C2148&lt;&gt;"",_xlfn.CONCAT(MID(YEAR($C2148),3,2),"M",MONTH($C2148)),"")</f>
        <v/>
      </c>
      <c r="B2148" s="6" t="str">
        <f>IF($C2148&lt;&gt;"",_xlfn.CONCAT(MID(YEAR($C2148),3,2),"W",WEEKNUM($C2148,2)),"")</f>
        <v/>
      </c>
    </row>
    <row r="2149" spans="1:2" x14ac:dyDescent="0.25">
      <c r="A2149" s="6" t="str">
        <f>IF($C2149&lt;&gt;"",_xlfn.CONCAT(MID(YEAR($C2149),3,2),"M",MONTH($C2149)),"")</f>
        <v/>
      </c>
      <c r="B2149" s="6" t="str">
        <f>IF($C2149&lt;&gt;"",_xlfn.CONCAT(MID(YEAR($C2149),3,2),"W",WEEKNUM($C2149,2)),"")</f>
        <v/>
      </c>
    </row>
    <row r="2150" spans="1:2" x14ac:dyDescent="0.25">
      <c r="A2150" s="6" t="str">
        <f>IF($C2150&lt;&gt;"",_xlfn.CONCAT(MID(YEAR($C2150),3,2),"M",MONTH($C2150)),"")</f>
        <v/>
      </c>
      <c r="B2150" s="6" t="str">
        <f>IF($C2150&lt;&gt;"",_xlfn.CONCAT(MID(YEAR($C2150),3,2),"W",WEEKNUM($C2150,2)),"")</f>
        <v/>
      </c>
    </row>
    <row r="2151" spans="1:2" x14ac:dyDescent="0.25">
      <c r="A2151" s="6" t="str">
        <f>IF($C2151&lt;&gt;"",_xlfn.CONCAT(MID(YEAR($C2151),3,2),"M",MONTH($C2151)),"")</f>
        <v/>
      </c>
      <c r="B2151" s="6" t="str">
        <f>IF($C2151&lt;&gt;"",_xlfn.CONCAT(MID(YEAR($C2151),3,2),"W",WEEKNUM($C2151,2)),"")</f>
        <v/>
      </c>
    </row>
    <row r="2152" spans="1:2" x14ac:dyDescent="0.25">
      <c r="A2152" s="6" t="str">
        <f>IF($C2152&lt;&gt;"",_xlfn.CONCAT(MID(YEAR($C2152),3,2),"M",MONTH($C2152)),"")</f>
        <v/>
      </c>
      <c r="B2152" s="6" t="str">
        <f>IF($C2152&lt;&gt;"",_xlfn.CONCAT(MID(YEAR($C2152),3,2),"W",WEEKNUM($C2152,2)),"")</f>
        <v/>
      </c>
    </row>
    <row r="2153" spans="1:2" x14ac:dyDescent="0.25">
      <c r="A2153" s="6" t="str">
        <f>IF($C2153&lt;&gt;"",_xlfn.CONCAT(MID(YEAR($C2153),3,2),"M",MONTH($C2153)),"")</f>
        <v/>
      </c>
      <c r="B2153" s="6" t="str">
        <f>IF($C2153&lt;&gt;"",_xlfn.CONCAT(MID(YEAR($C2153),3,2),"W",WEEKNUM($C2153,2)),"")</f>
        <v/>
      </c>
    </row>
    <row r="2154" spans="1:2" x14ac:dyDescent="0.25">
      <c r="A2154" s="6" t="str">
        <f>IF($C2154&lt;&gt;"",_xlfn.CONCAT(MID(YEAR($C2154),3,2),"M",MONTH($C2154)),"")</f>
        <v/>
      </c>
      <c r="B2154" s="6" t="str">
        <f>IF($C2154&lt;&gt;"",_xlfn.CONCAT(MID(YEAR($C2154),3,2),"W",WEEKNUM($C2154,2)),"")</f>
        <v/>
      </c>
    </row>
    <row r="2155" spans="1:2" x14ac:dyDescent="0.25">
      <c r="A2155" s="6" t="str">
        <f>IF($C2155&lt;&gt;"",_xlfn.CONCAT(MID(YEAR($C2155),3,2),"M",MONTH($C2155)),"")</f>
        <v/>
      </c>
      <c r="B2155" s="6" t="str">
        <f>IF($C2155&lt;&gt;"",_xlfn.CONCAT(MID(YEAR($C2155),3,2),"W",WEEKNUM($C2155,2)),"")</f>
        <v/>
      </c>
    </row>
    <row r="2156" spans="1:2" x14ac:dyDescent="0.25">
      <c r="A2156" s="6" t="str">
        <f>IF($C2156&lt;&gt;"",_xlfn.CONCAT(MID(YEAR($C2156),3,2),"M",MONTH($C2156)),"")</f>
        <v/>
      </c>
      <c r="B2156" s="6" t="str">
        <f>IF($C2156&lt;&gt;"",_xlfn.CONCAT(MID(YEAR($C2156),3,2),"W",WEEKNUM($C2156,2)),"")</f>
        <v/>
      </c>
    </row>
    <row r="2157" spans="1:2" x14ac:dyDescent="0.25">
      <c r="A2157" s="6" t="str">
        <f>IF($C2157&lt;&gt;"",_xlfn.CONCAT(MID(YEAR($C2157),3,2),"M",MONTH($C2157)),"")</f>
        <v/>
      </c>
      <c r="B2157" s="6" t="str">
        <f>IF($C2157&lt;&gt;"",_xlfn.CONCAT(MID(YEAR($C2157),3,2),"W",WEEKNUM($C2157,2)),"")</f>
        <v/>
      </c>
    </row>
    <row r="2158" spans="1:2" x14ac:dyDescent="0.25">
      <c r="A2158" s="6" t="str">
        <f>IF($C2158&lt;&gt;"",_xlfn.CONCAT(MID(YEAR($C2158),3,2),"M",MONTH($C2158)),"")</f>
        <v/>
      </c>
      <c r="B2158" s="6" t="str">
        <f>IF($C2158&lt;&gt;"",_xlfn.CONCAT(MID(YEAR($C2158),3,2),"W",WEEKNUM($C2158,2)),"")</f>
        <v/>
      </c>
    </row>
    <row r="2159" spans="1:2" x14ac:dyDescent="0.25">
      <c r="A2159" s="6" t="str">
        <f>IF($C2159&lt;&gt;"",_xlfn.CONCAT(MID(YEAR($C2159),3,2),"M",MONTH($C2159)),"")</f>
        <v/>
      </c>
      <c r="B2159" s="6" t="str">
        <f>IF($C2159&lt;&gt;"",_xlfn.CONCAT(MID(YEAR($C2159),3,2),"W",WEEKNUM($C2159,2)),"")</f>
        <v/>
      </c>
    </row>
    <row r="2160" spans="1:2" x14ac:dyDescent="0.25">
      <c r="A2160" s="6" t="str">
        <f>IF($C2160&lt;&gt;"",_xlfn.CONCAT(MID(YEAR($C2160),3,2),"M",MONTH($C2160)),"")</f>
        <v/>
      </c>
      <c r="B2160" s="6" t="str">
        <f>IF($C2160&lt;&gt;"",_xlfn.CONCAT(MID(YEAR($C2160),3,2),"W",WEEKNUM($C2160,2)),"")</f>
        <v/>
      </c>
    </row>
    <row r="2161" spans="1:2" x14ac:dyDescent="0.25">
      <c r="A2161" s="6" t="str">
        <f>IF($C2161&lt;&gt;"",_xlfn.CONCAT(MID(YEAR($C2161),3,2),"M",MONTH($C2161)),"")</f>
        <v/>
      </c>
      <c r="B2161" s="6" t="str">
        <f>IF($C2161&lt;&gt;"",_xlfn.CONCAT(MID(YEAR($C2161),3,2),"W",WEEKNUM($C2161,2)),"")</f>
        <v/>
      </c>
    </row>
    <row r="2162" spans="1:2" x14ac:dyDescent="0.25">
      <c r="A2162" s="6" t="str">
        <f>IF($C2162&lt;&gt;"",_xlfn.CONCAT(MID(YEAR($C2162),3,2),"M",MONTH($C2162)),"")</f>
        <v/>
      </c>
      <c r="B2162" s="6" t="str">
        <f>IF($C2162&lt;&gt;"",_xlfn.CONCAT(MID(YEAR($C2162),3,2),"W",WEEKNUM($C2162,2)),"")</f>
        <v/>
      </c>
    </row>
    <row r="2163" spans="1:2" x14ac:dyDescent="0.25">
      <c r="A2163" s="6" t="str">
        <f>IF($C2163&lt;&gt;"",_xlfn.CONCAT(MID(YEAR($C2163),3,2),"M",MONTH($C2163)),"")</f>
        <v/>
      </c>
      <c r="B2163" s="6" t="str">
        <f>IF($C2163&lt;&gt;"",_xlfn.CONCAT(MID(YEAR($C2163),3,2),"W",WEEKNUM($C2163,2)),"")</f>
        <v/>
      </c>
    </row>
    <row r="2164" spans="1:2" x14ac:dyDescent="0.25">
      <c r="A2164" s="6" t="str">
        <f>IF($C2164&lt;&gt;"",_xlfn.CONCAT(MID(YEAR($C2164),3,2),"M",MONTH($C2164)),"")</f>
        <v/>
      </c>
      <c r="B2164" s="6" t="str">
        <f>IF($C2164&lt;&gt;"",_xlfn.CONCAT(MID(YEAR($C2164),3,2),"W",WEEKNUM($C2164,2)),"")</f>
        <v/>
      </c>
    </row>
    <row r="2165" spans="1:2" x14ac:dyDescent="0.25">
      <c r="A2165" s="6" t="str">
        <f>IF($C2165&lt;&gt;"",_xlfn.CONCAT(MID(YEAR($C2165),3,2),"M",MONTH($C2165)),"")</f>
        <v/>
      </c>
      <c r="B2165" s="6" t="str">
        <f>IF($C2165&lt;&gt;"",_xlfn.CONCAT(MID(YEAR($C2165),3,2),"W",WEEKNUM($C2165,2)),"")</f>
        <v/>
      </c>
    </row>
    <row r="2166" spans="1:2" x14ac:dyDescent="0.25">
      <c r="A2166" s="6" t="str">
        <f>IF($C2166&lt;&gt;"",_xlfn.CONCAT(MID(YEAR($C2166),3,2),"M",MONTH($C2166)),"")</f>
        <v/>
      </c>
      <c r="B2166" s="6" t="str">
        <f>IF($C2166&lt;&gt;"",_xlfn.CONCAT(MID(YEAR($C2166),3,2),"W",WEEKNUM($C2166,2)),"")</f>
        <v/>
      </c>
    </row>
    <row r="2167" spans="1:2" x14ac:dyDescent="0.25">
      <c r="A2167" s="6" t="str">
        <f>IF($C2167&lt;&gt;"",_xlfn.CONCAT(MID(YEAR($C2167),3,2),"M",MONTH($C2167)),"")</f>
        <v/>
      </c>
      <c r="B2167" s="6" t="str">
        <f>IF($C2167&lt;&gt;"",_xlfn.CONCAT(MID(YEAR($C2167),3,2),"W",WEEKNUM($C2167,2)),"")</f>
        <v/>
      </c>
    </row>
    <row r="2168" spans="1:2" x14ac:dyDescent="0.25">
      <c r="A2168" s="6" t="str">
        <f>IF($C2168&lt;&gt;"",_xlfn.CONCAT(MID(YEAR($C2168),3,2),"M",MONTH($C2168)),"")</f>
        <v/>
      </c>
      <c r="B2168" s="6" t="str">
        <f>IF($C2168&lt;&gt;"",_xlfn.CONCAT(MID(YEAR($C2168),3,2),"W",WEEKNUM($C2168,2)),"")</f>
        <v/>
      </c>
    </row>
    <row r="2169" spans="1:2" x14ac:dyDescent="0.25">
      <c r="A2169" s="6" t="str">
        <f>IF($C2169&lt;&gt;"",_xlfn.CONCAT(MID(YEAR($C2169),3,2),"M",MONTH($C2169)),"")</f>
        <v/>
      </c>
      <c r="B2169" s="6" t="str">
        <f>IF($C2169&lt;&gt;"",_xlfn.CONCAT(MID(YEAR($C2169),3,2),"W",WEEKNUM($C2169,2)),"")</f>
        <v/>
      </c>
    </row>
    <row r="2170" spans="1:2" x14ac:dyDescent="0.25">
      <c r="A2170" s="6" t="str">
        <f>IF($C2170&lt;&gt;"",_xlfn.CONCAT(MID(YEAR($C2170),3,2),"M",MONTH($C2170)),"")</f>
        <v/>
      </c>
      <c r="B2170" s="6" t="str">
        <f>IF($C2170&lt;&gt;"",_xlfn.CONCAT(MID(YEAR($C2170),3,2),"W",WEEKNUM($C2170,2)),"")</f>
        <v/>
      </c>
    </row>
    <row r="2171" spans="1:2" x14ac:dyDescent="0.25">
      <c r="A2171" s="6" t="str">
        <f>IF($C2171&lt;&gt;"",_xlfn.CONCAT(MID(YEAR($C2171),3,2),"M",MONTH($C2171)),"")</f>
        <v/>
      </c>
      <c r="B2171" s="6" t="str">
        <f>IF($C2171&lt;&gt;"",_xlfn.CONCAT(MID(YEAR($C2171),3,2),"W",WEEKNUM($C2171,2)),"")</f>
        <v/>
      </c>
    </row>
    <row r="2172" spans="1:2" x14ac:dyDescent="0.25">
      <c r="A2172" s="6" t="str">
        <f>IF($C2172&lt;&gt;"",_xlfn.CONCAT(MID(YEAR($C2172),3,2),"M",MONTH($C2172)),"")</f>
        <v/>
      </c>
      <c r="B2172" s="6" t="str">
        <f>IF($C2172&lt;&gt;"",_xlfn.CONCAT(MID(YEAR($C2172),3,2),"W",WEEKNUM($C2172,2)),"")</f>
        <v/>
      </c>
    </row>
    <row r="2173" spans="1:2" x14ac:dyDescent="0.25">
      <c r="A2173" s="6" t="str">
        <f>IF($C2173&lt;&gt;"",_xlfn.CONCAT(MID(YEAR($C2173),3,2),"M",MONTH($C2173)),"")</f>
        <v/>
      </c>
      <c r="B2173" s="6" t="str">
        <f>IF($C2173&lt;&gt;"",_xlfn.CONCAT(MID(YEAR($C2173),3,2),"W",WEEKNUM($C2173,2)),"")</f>
        <v/>
      </c>
    </row>
    <row r="2174" spans="1:2" x14ac:dyDescent="0.25">
      <c r="A2174" s="6" t="str">
        <f>IF($C2174&lt;&gt;"",_xlfn.CONCAT(MID(YEAR($C2174),3,2),"M",MONTH($C2174)),"")</f>
        <v/>
      </c>
      <c r="B2174" s="6" t="str">
        <f>IF($C2174&lt;&gt;"",_xlfn.CONCAT(MID(YEAR($C2174),3,2),"W",WEEKNUM($C2174,2)),"")</f>
        <v/>
      </c>
    </row>
    <row r="2175" spans="1:2" x14ac:dyDescent="0.25">
      <c r="A2175" s="6" t="str">
        <f>IF($C2175&lt;&gt;"",_xlfn.CONCAT(MID(YEAR($C2175),3,2),"M",MONTH($C2175)),"")</f>
        <v/>
      </c>
      <c r="B2175" s="6" t="str">
        <f>IF($C2175&lt;&gt;"",_xlfn.CONCAT(MID(YEAR($C2175),3,2),"W",WEEKNUM($C2175,2)),"")</f>
        <v/>
      </c>
    </row>
    <row r="2176" spans="1:2" x14ac:dyDescent="0.25">
      <c r="A2176" s="6" t="str">
        <f>IF($C2176&lt;&gt;"",_xlfn.CONCAT(MID(YEAR($C2176),3,2),"M",MONTH($C2176)),"")</f>
        <v/>
      </c>
      <c r="B2176" s="6" t="str">
        <f>IF($C2176&lt;&gt;"",_xlfn.CONCAT(MID(YEAR($C2176),3,2),"W",WEEKNUM($C2176,2)),"")</f>
        <v/>
      </c>
    </row>
    <row r="2177" spans="1:2" x14ac:dyDescent="0.25">
      <c r="A2177" s="6" t="str">
        <f>IF($C2177&lt;&gt;"",_xlfn.CONCAT(MID(YEAR($C2177),3,2),"M",MONTH($C2177)),"")</f>
        <v/>
      </c>
      <c r="B2177" s="6" t="str">
        <f>IF($C2177&lt;&gt;"",_xlfn.CONCAT(MID(YEAR($C2177),3,2),"W",WEEKNUM($C2177,2)),"")</f>
        <v/>
      </c>
    </row>
    <row r="2178" spans="1:2" x14ac:dyDescent="0.25">
      <c r="A2178" s="6" t="str">
        <f>IF($C2178&lt;&gt;"",_xlfn.CONCAT(MID(YEAR($C2178),3,2),"M",MONTH($C2178)),"")</f>
        <v/>
      </c>
      <c r="B2178" s="6" t="str">
        <f>IF($C2178&lt;&gt;"",_xlfn.CONCAT(MID(YEAR($C2178),3,2),"W",WEEKNUM($C2178,2)),"")</f>
        <v/>
      </c>
    </row>
    <row r="2179" spans="1:2" x14ac:dyDescent="0.25">
      <c r="A2179" s="6" t="str">
        <f>IF($C2179&lt;&gt;"",_xlfn.CONCAT(MID(YEAR($C2179),3,2),"M",MONTH($C2179)),"")</f>
        <v/>
      </c>
      <c r="B2179" s="6" t="str">
        <f>IF($C2179&lt;&gt;"",_xlfn.CONCAT(MID(YEAR($C2179),3,2),"W",WEEKNUM($C2179,2)),"")</f>
        <v/>
      </c>
    </row>
    <row r="2180" spans="1:2" x14ac:dyDescent="0.25">
      <c r="A2180" s="6" t="str">
        <f>IF($C2180&lt;&gt;"",_xlfn.CONCAT(MID(YEAR($C2180),3,2),"M",MONTH($C2180)),"")</f>
        <v/>
      </c>
      <c r="B2180" s="6" t="str">
        <f>IF($C2180&lt;&gt;"",_xlfn.CONCAT(MID(YEAR($C2180),3,2),"W",WEEKNUM($C2180,2)),"")</f>
        <v/>
      </c>
    </row>
    <row r="2181" spans="1:2" x14ac:dyDescent="0.25">
      <c r="A2181" s="6" t="str">
        <f>IF($C2181&lt;&gt;"",_xlfn.CONCAT(MID(YEAR($C2181),3,2),"M",MONTH($C2181)),"")</f>
        <v/>
      </c>
      <c r="B2181" s="6" t="str">
        <f>IF($C2181&lt;&gt;"",_xlfn.CONCAT(MID(YEAR($C2181),3,2),"W",WEEKNUM($C2181,2)),"")</f>
        <v/>
      </c>
    </row>
    <row r="2182" spans="1:2" x14ac:dyDescent="0.25">
      <c r="A2182" s="6" t="str">
        <f>IF($C2182&lt;&gt;"",_xlfn.CONCAT(MID(YEAR($C2182),3,2),"M",MONTH($C2182)),"")</f>
        <v/>
      </c>
      <c r="B2182" s="6" t="str">
        <f>IF($C2182&lt;&gt;"",_xlfn.CONCAT(MID(YEAR($C2182),3,2),"W",WEEKNUM($C2182,2)),"")</f>
        <v/>
      </c>
    </row>
    <row r="2183" spans="1:2" x14ac:dyDescent="0.25">
      <c r="A2183" s="6" t="str">
        <f>IF($C2183&lt;&gt;"",_xlfn.CONCAT(MID(YEAR($C2183),3,2),"M",MONTH($C2183)),"")</f>
        <v/>
      </c>
      <c r="B2183" s="6" t="str">
        <f>IF($C2183&lt;&gt;"",_xlfn.CONCAT(MID(YEAR($C2183),3,2),"W",WEEKNUM($C2183,2)),"")</f>
        <v/>
      </c>
    </row>
    <row r="2184" spans="1:2" x14ac:dyDescent="0.25">
      <c r="A2184" s="6" t="str">
        <f>IF($C2184&lt;&gt;"",_xlfn.CONCAT(MID(YEAR($C2184),3,2),"M",MONTH($C2184)),"")</f>
        <v/>
      </c>
      <c r="B2184" s="6" t="str">
        <f>IF($C2184&lt;&gt;"",_xlfn.CONCAT(MID(YEAR($C2184),3,2),"W",WEEKNUM($C2184,2)),"")</f>
        <v/>
      </c>
    </row>
    <row r="2185" spans="1:2" x14ac:dyDescent="0.25">
      <c r="A2185" s="6" t="str">
        <f>IF($C2185&lt;&gt;"",_xlfn.CONCAT(MID(YEAR($C2185),3,2),"M",MONTH($C2185)),"")</f>
        <v/>
      </c>
      <c r="B2185" s="6" t="str">
        <f>IF($C2185&lt;&gt;"",_xlfn.CONCAT(MID(YEAR($C2185),3,2),"W",WEEKNUM($C2185,2)),"")</f>
        <v/>
      </c>
    </row>
    <row r="2186" spans="1:2" x14ac:dyDescent="0.25">
      <c r="A2186" s="6" t="str">
        <f>IF($C2186&lt;&gt;"",_xlfn.CONCAT(MID(YEAR($C2186),3,2),"M",MONTH($C2186)),"")</f>
        <v/>
      </c>
      <c r="B2186" s="6" t="str">
        <f>IF($C2186&lt;&gt;"",_xlfn.CONCAT(MID(YEAR($C2186),3,2),"W",WEEKNUM($C2186,2)),"")</f>
        <v/>
      </c>
    </row>
    <row r="2187" spans="1:2" x14ac:dyDescent="0.25">
      <c r="A2187" s="6" t="str">
        <f>IF($C2187&lt;&gt;"",_xlfn.CONCAT(MID(YEAR($C2187),3,2),"M",MONTH($C2187)),"")</f>
        <v/>
      </c>
      <c r="B2187" s="6" t="str">
        <f>IF($C2187&lt;&gt;"",_xlfn.CONCAT(MID(YEAR($C2187),3,2),"W",WEEKNUM($C2187,2)),"")</f>
        <v/>
      </c>
    </row>
    <row r="2188" spans="1:2" x14ac:dyDescent="0.25">
      <c r="A2188" s="6" t="str">
        <f>IF($C2188&lt;&gt;"",_xlfn.CONCAT(MID(YEAR($C2188),3,2),"M",MONTH($C2188)),"")</f>
        <v/>
      </c>
      <c r="B2188" s="6" t="str">
        <f>IF($C2188&lt;&gt;"",_xlfn.CONCAT(MID(YEAR($C2188),3,2),"W",WEEKNUM($C2188,2)),"")</f>
        <v/>
      </c>
    </row>
    <row r="2189" spans="1:2" x14ac:dyDescent="0.25">
      <c r="A2189" s="6" t="str">
        <f>IF($C2189&lt;&gt;"",_xlfn.CONCAT(MID(YEAR($C2189),3,2),"M",MONTH($C2189)),"")</f>
        <v/>
      </c>
      <c r="B2189" s="6" t="str">
        <f>IF($C2189&lt;&gt;"",_xlfn.CONCAT(MID(YEAR($C2189),3,2),"W",WEEKNUM($C2189,2)),"")</f>
        <v/>
      </c>
    </row>
    <row r="2190" spans="1:2" x14ac:dyDescent="0.25">
      <c r="A2190" s="6" t="str">
        <f>IF($C2190&lt;&gt;"",_xlfn.CONCAT(MID(YEAR($C2190),3,2),"M",MONTH($C2190)),"")</f>
        <v/>
      </c>
      <c r="B2190" s="6" t="str">
        <f>IF($C2190&lt;&gt;"",_xlfn.CONCAT(MID(YEAR($C2190),3,2),"W",WEEKNUM($C2190,2)),"")</f>
        <v/>
      </c>
    </row>
    <row r="2191" spans="1:2" x14ac:dyDescent="0.25">
      <c r="A2191" s="6" t="str">
        <f>IF($C2191&lt;&gt;"",_xlfn.CONCAT(MID(YEAR($C2191),3,2),"M",MONTH($C2191)),"")</f>
        <v/>
      </c>
      <c r="B2191" s="6" t="str">
        <f>IF($C2191&lt;&gt;"",_xlfn.CONCAT(MID(YEAR($C2191),3,2),"W",WEEKNUM($C2191,2)),"")</f>
        <v/>
      </c>
    </row>
    <row r="2192" spans="1:2" x14ac:dyDescent="0.25">
      <c r="A2192" s="6" t="str">
        <f>IF($C2192&lt;&gt;"",_xlfn.CONCAT(MID(YEAR($C2192),3,2),"M",MONTH($C2192)),"")</f>
        <v/>
      </c>
      <c r="B2192" s="6" t="str">
        <f>IF($C2192&lt;&gt;"",_xlfn.CONCAT(MID(YEAR($C2192),3,2),"W",WEEKNUM($C2192,2)),"")</f>
        <v/>
      </c>
    </row>
    <row r="2193" spans="1:2" x14ac:dyDescent="0.25">
      <c r="A2193" s="6" t="str">
        <f>IF($C2193&lt;&gt;"",_xlfn.CONCAT(MID(YEAR($C2193),3,2),"M",MONTH($C2193)),"")</f>
        <v/>
      </c>
      <c r="B2193" s="6" t="str">
        <f>IF($C2193&lt;&gt;"",_xlfn.CONCAT(MID(YEAR($C2193),3,2),"W",WEEKNUM($C2193,2)),"")</f>
        <v/>
      </c>
    </row>
    <row r="2194" spans="1:2" x14ac:dyDescent="0.25">
      <c r="A2194" s="6" t="str">
        <f>IF($C2194&lt;&gt;"",_xlfn.CONCAT(MID(YEAR($C2194),3,2),"M",MONTH($C2194)),"")</f>
        <v/>
      </c>
      <c r="B2194" s="6" t="str">
        <f>IF($C2194&lt;&gt;"",_xlfn.CONCAT(MID(YEAR($C2194),3,2),"W",WEEKNUM($C2194,2)),"")</f>
        <v/>
      </c>
    </row>
    <row r="2195" spans="1:2" x14ac:dyDescent="0.25">
      <c r="A2195" s="6" t="str">
        <f>IF($C2195&lt;&gt;"",_xlfn.CONCAT(MID(YEAR($C2195),3,2),"M",MONTH($C2195)),"")</f>
        <v/>
      </c>
      <c r="B2195" s="6" t="str">
        <f>IF($C2195&lt;&gt;"",_xlfn.CONCAT(MID(YEAR($C2195),3,2),"W",WEEKNUM($C2195,2)),"")</f>
        <v/>
      </c>
    </row>
    <row r="2196" spans="1:2" x14ac:dyDescent="0.25">
      <c r="A2196" s="6" t="str">
        <f>IF($C2196&lt;&gt;"",_xlfn.CONCAT(MID(YEAR($C2196),3,2),"M",MONTH($C2196)),"")</f>
        <v/>
      </c>
      <c r="B2196" s="6" t="str">
        <f>IF($C2196&lt;&gt;"",_xlfn.CONCAT(MID(YEAR($C2196),3,2),"W",WEEKNUM($C2196,2)),"")</f>
        <v/>
      </c>
    </row>
    <row r="2197" spans="1:2" x14ac:dyDescent="0.25">
      <c r="A2197" s="6" t="str">
        <f>IF($C2197&lt;&gt;"",_xlfn.CONCAT(MID(YEAR($C2197),3,2),"M",MONTH($C2197)),"")</f>
        <v/>
      </c>
      <c r="B2197" s="6" t="str">
        <f>IF($C2197&lt;&gt;"",_xlfn.CONCAT(MID(YEAR($C2197),3,2),"W",WEEKNUM($C2197,2)),"")</f>
        <v/>
      </c>
    </row>
    <row r="2198" spans="1:2" x14ac:dyDescent="0.25">
      <c r="A2198" s="6" t="str">
        <f>IF($C2198&lt;&gt;"",_xlfn.CONCAT(MID(YEAR($C2198),3,2),"M",MONTH($C2198)),"")</f>
        <v/>
      </c>
      <c r="B2198" s="6" t="str">
        <f>IF($C2198&lt;&gt;"",_xlfn.CONCAT(MID(YEAR($C2198),3,2),"W",WEEKNUM($C2198,2)),"")</f>
        <v/>
      </c>
    </row>
    <row r="2199" spans="1:2" x14ac:dyDescent="0.25">
      <c r="A2199" s="6" t="str">
        <f>IF($C2199&lt;&gt;"",_xlfn.CONCAT(MID(YEAR($C2199),3,2),"M",MONTH($C2199)),"")</f>
        <v/>
      </c>
      <c r="B2199" s="6" t="str">
        <f>IF($C2199&lt;&gt;"",_xlfn.CONCAT(MID(YEAR($C2199),3,2),"W",WEEKNUM($C2199,2)),"")</f>
        <v/>
      </c>
    </row>
    <row r="2200" spans="1:2" x14ac:dyDescent="0.25">
      <c r="A2200" s="6" t="str">
        <f>IF($C2200&lt;&gt;"",_xlfn.CONCAT(MID(YEAR($C2200),3,2),"M",MONTH($C2200)),"")</f>
        <v/>
      </c>
      <c r="B2200" s="6" t="str">
        <f>IF($C2200&lt;&gt;"",_xlfn.CONCAT(MID(YEAR($C2200),3,2),"W",WEEKNUM($C2200,2)),"")</f>
        <v/>
      </c>
    </row>
    <row r="2201" spans="1:2" x14ac:dyDescent="0.25">
      <c r="A2201" s="6" t="str">
        <f>IF($C2201&lt;&gt;"",_xlfn.CONCAT(MID(YEAR($C2201),3,2),"M",MONTH($C2201)),"")</f>
        <v/>
      </c>
      <c r="B2201" s="6" t="str">
        <f>IF($C2201&lt;&gt;"",_xlfn.CONCAT(MID(YEAR($C2201),3,2),"W",WEEKNUM($C2201,2)),"")</f>
        <v/>
      </c>
    </row>
    <row r="2202" spans="1:2" x14ac:dyDescent="0.25">
      <c r="A2202" s="6" t="str">
        <f>IF($C2202&lt;&gt;"",_xlfn.CONCAT(MID(YEAR($C2202),3,2),"M",MONTH($C2202)),"")</f>
        <v/>
      </c>
      <c r="B2202" s="6" t="str">
        <f>IF($C2202&lt;&gt;"",_xlfn.CONCAT(MID(YEAR($C2202),3,2),"W",WEEKNUM($C2202,2)),"")</f>
        <v/>
      </c>
    </row>
    <row r="2203" spans="1:2" x14ac:dyDescent="0.25">
      <c r="A2203" s="6" t="str">
        <f>IF($C2203&lt;&gt;"",_xlfn.CONCAT(MID(YEAR($C2203),3,2),"M",MONTH($C2203)),"")</f>
        <v/>
      </c>
      <c r="B2203" s="6" t="str">
        <f>IF($C2203&lt;&gt;"",_xlfn.CONCAT(MID(YEAR($C2203),3,2),"W",WEEKNUM($C2203,2)),"")</f>
        <v/>
      </c>
    </row>
    <row r="2204" spans="1:2" x14ac:dyDescent="0.25">
      <c r="A2204" s="6" t="str">
        <f>IF($C2204&lt;&gt;"",_xlfn.CONCAT(MID(YEAR($C2204),3,2),"M",MONTH($C2204)),"")</f>
        <v/>
      </c>
      <c r="B2204" s="6" t="str">
        <f>IF($C2204&lt;&gt;"",_xlfn.CONCAT(MID(YEAR($C2204),3,2),"W",WEEKNUM($C2204,2)),"")</f>
        <v/>
      </c>
    </row>
    <row r="2205" spans="1:2" x14ac:dyDescent="0.25">
      <c r="A2205" s="6" t="str">
        <f>IF($C2205&lt;&gt;"",_xlfn.CONCAT(MID(YEAR($C2205),3,2),"M",MONTH($C2205)),"")</f>
        <v/>
      </c>
      <c r="B2205" s="6" t="str">
        <f>IF($C2205&lt;&gt;"",_xlfn.CONCAT(MID(YEAR($C2205),3,2),"W",WEEKNUM($C2205,2)),"")</f>
        <v/>
      </c>
    </row>
    <row r="2206" spans="1:2" x14ac:dyDescent="0.25">
      <c r="A2206" s="6" t="str">
        <f>IF($C2206&lt;&gt;"",_xlfn.CONCAT(MID(YEAR($C2206),3,2),"M",MONTH($C2206)),"")</f>
        <v/>
      </c>
      <c r="B2206" s="6" t="str">
        <f>IF($C2206&lt;&gt;"",_xlfn.CONCAT(MID(YEAR($C2206),3,2),"W",WEEKNUM($C2206,2)),"")</f>
        <v/>
      </c>
    </row>
    <row r="2207" spans="1:2" x14ac:dyDescent="0.25">
      <c r="A2207" s="6" t="str">
        <f>IF($C2207&lt;&gt;"",_xlfn.CONCAT(MID(YEAR($C2207),3,2),"M",MONTH($C2207)),"")</f>
        <v/>
      </c>
      <c r="B2207" s="6" t="str">
        <f>IF($C2207&lt;&gt;"",_xlfn.CONCAT(MID(YEAR($C2207),3,2),"W",WEEKNUM($C2207,2)),"")</f>
        <v/>
      </c>
    </row>
    <row r="2208" spans="1:2" x14ac:dyDescent="0.25">
      <c r="A2208" s="6" t="str">
        <f>IF($C2208&lt;&gt;"",_xlfn.CONCAT(MID(YEAR($C2208),3,2),"M",MONTH($C2208)),"")</f>
        <v/>
      </c>
      <c r="B2208" s="6" t="str">
        <f>IF($C2208&lt;&gt;"",_xlfn.CONCAT(MID(YEAR($C2208),3,2),"W",WEEKNUM($C2208,2)),"")</f>
        <v/>
      </c>
    </row>
    <row r="2209" spans="1:2" x14ac:dyDescent="0.25">
      <c r="A2209" s="6" t="str">
        <f>IF($C2209&lt;&gt;"",_xlfn.CONCAT(MID(YEAR($C2209),3,2),"M",MONTH($C2209)),"")</f>
        <v/>
      </c>
      <c r="B2209" s="6" t="str">
        <f>IF($C2209&lt;&gt;"",_xlfn.CONCAT(MID(YEAR($C2209),3,2),"W",WEEKNUM($C2209,2)),"")</f>
        <v/>
      </c>
    </row>
    <row r="2210" spans="1:2" x14ac:dyDescent="0.25">
      <c r="A2210" s="6" t="str">
        <f>IF($C2210&lt;&gt;"",_xlfn.CONCAT(MID(YEAR($C2210),3,2),"M",MONTH($C2210)),"")</f>
        <v/>
      </c>
      <c r="B2210" s="6" t="str">
        <f>IF($C2210&lt;&gt;"",_xlfn.CONCAT(MID(YEAR($C2210),3,2),"W",WEEKNUM($C2210,2)),"")</f>
        <v/>
      </c>
    </row>
    <row r="2211" spans="1:2" x14ac:dyDescent="0.25">
      <c r="A2211" s="6" t="str">
        <f>IF($C2211&lt;&gt;"",_xlfn.CONCAT(MID(YEAR($C2211),3,2),"M",MONTH($C2211)),"")</f>
        <v/>
      </c>
      <c r="B2211" s="6" t="str">
        <f>IF($C2211&lt;&gt;"",_xlfn.CONCAT(MID(YEAR($C2211),3,2),"W",WEEKNUM($C2211,2)),"")</f>
        <v/>
      </c>
    </row>
    <row r="2212" spans="1:2" x14ac:dyDescent="0.25">
      <c r="A2212" s="6" t="str">
        <f>IF($C2212&lt;&gt;"",_xlfn.CONCAT(MID(YEAR($C2212),3,2),"M",MONTH($C2212)),"")</f>
        <v/>
      </c>
      <c r="B2212" s="6" t="str">
        <f>IF($C2212&lt;&gt;"",_xlfn.CONCAT(MID(YEAR($C2212),3,2),"W",WEEKNUM($C2212,2)),"")</f>
        <v/>
      </c>
    </row>
    <row r="2213" spans="1:2" x14ac:dyDescent="0.25">
      <c r="A2213" s="6" t="str">
        <f>IF($C2213&lt;&gt;"",_xlfn.CONCAT(MID(YEAR($C2213),3,2),"M",MONTH($C2213)),"")</f>
        <v/>
      </c>
      <c r="B2213" s="6" t="str">
        <f>IF($C2213&lt;&gt;"",_xlfn.CONCAT(MID(YEAR($C2213),3,2),"W",WEEKNUM($C2213,2)),"")</f>
        <v/>
      </c>
    </row>
    <row r="2214" spans="1:2" x14ac:dyDescent="0.25">
      <c r="A2214" s="6" t="str">
        <f>IF($C2214&lt;&gt;"",_xlfn.CONCAT(MID(YEAR($C2214),3,2),"M",MONTH($C2214)),"")</f>
        <v/>
      </c>
      <c r="B2214" s="6" t="str">
        <f>IF($C2214&lt;&gt;"",_xlfn.CONCAT(MID(YEAR($C2214),3,2),"W",WEEKNUM($C2214,2)),"")</f>
        <v/>
      </c>
    </row>
    <row r="2215" spans="1:2" x14ac:dyDescent="0.25">
      <c r="A2215" s="6" t="str">
        <f>IF($C2215&lt;&gt;"",_xlfn.CONCAT(MID(YEAR($C2215),3,2),"M",MONTH($C2215)),"")</f>
        <v/>
      </c>
      <c r="B2215" s="6" t="str">
        <f>IF($C2215&lt;&gt;"",_xlfn.CONCAT(MID(YEAR($C2215),3,2),"W",WEEKNUM($C2215,2)),"")</f>
        <v/>
      </c>
    </row>
    <row r="2216" spans="1:2" x14ac:dyDescent="0.25">
      <c r="A2216" s="6" t="str">
        <f>IF($C2216&lt;&gt;"",_xlfn.CONCAT(MID(YEAR($C2216),3,2),"M",MONTH($C2216)),"")</f>
        <v/>
      </c>
      <c r="B2216" s="6" t="str">
        <f>IF($C2216&lt;&gt;"",_xlfn.CONCAT(MID(YEAR($C2216),3,2),"W",WEEKNUM($C2216,2)),"")</f>
        <v/>
      </c>
    </row>
    <row r="2217" spans="1:2" x14ac:dyDescent="0.25">
      <c r="A2217" s="6" t="str">
        <f>IF($C2217&lt;&gt;"",_xlfn.CONCAT(MID(YEAR($C2217),3,2),"M",MONTH($C2217)),"")</f>
        <v/>
      </c>
      <c r="B2217" s="6" t="str">
        <f>IF($C2217&lt;&gt;"",_xlfn.CONCAT(MID(YEAR($C2217),3,2),"W",WEEKNUM($C2217,2)),"")</f>
        <v/>
      </c>
    </row>
    <row r="2218" spans="1:2" x14ac:dyDescent="0.25">
      <c r="A2218" s="6" t="str">
        <f>IF($C2218&lt;&gt;"",_xlfn.CONCAT(MID(YEAR($C2218),3,2),"M",MONTH($C2218)),"")</f>
        <v/>
      </c>
      <c r="B2218" s="6" t="str">
        <f>IF($C2218&lt;&gt;"",_xlfn.CONCAT(MID(YEAR($C2218),3,2),"W",WEEKNUM($C2218,2)),"")</f>
        <v/>
      </c>
    </row>
    <row r="2219" spans="1:2" x14ac:dyDescent="0.25">
      <c r="A2219" s="6" t="str">
        <f>IF($C2219&lt;&gt;"",_xlfn.CONCAT(MID(YEAR($C2219),3,2),"M",MONTH($C2219)),"")</f>
        <v/>
      </c>
      <c r="B2219" s="6" t="str">
        <f>IF($C2219&lt;&gt;"",_xlfn.CONCAT(MID(YEAR($C2219),3,2),"W",WEEKNUM($C2219,2)),"")</f>
        <v/>
      </c>
    </row>
    <row r="2220" spans="1:2" x14ac:dyDescent="0.25">
      <c r="A2220" s="6" t="str">
        <f>IF($C2220&lt;&gt;"",_xlfn.CONCAT(MID(YEAR($C2220),3,2),"M",MONTH($C2220)),"")</f>
        <v/>
      </c>
      <c r="B2220" s="6" t="str">
        <f>IF($C2220&lt;&gt;"",_xlfn.CONCAT(MID(YEAR($C2220),3,2),"W",WEEKNUM($C2220,2)),"")</f>
        <v/>
      </c>
    </row>
    <row r="2221" spans="1:2" x14ac:dyDescent="0.25">
      <c r="A2221" s="6" t="str">
        <f>IF($C2221&lt;&gt;"",_xlfn.CONCAT(MID(YEAR($C2221),3,2),"M",MONTH($C2221)),"")</f>
        <v/>
      </c>
      <c r="B2221" s="6" t="str">
        <f>IF($C2221&lt;&gt;"",_xlfn.CONCAT(MID(YEAR($C2221),3,2),"W",WEEKNUM($C2221,2)),"")</f>
        <v/>
      </c>
    </row>
    <row r="2222" spans="1:2" x14ac:dyDescent="0.25">
      <c r="A2222" s="6" t="str">
        <f>IF($C2222&lt;&gt;"",_xlfn.CONCAT(MID(YEAR($C2222),3,2),"M",MONTH($C2222)),"")</f>
        <v/>
      </c>
      <c r="B2222" s="6" t="str">
        <f>IF($C2222&lt;&gt;"",_xlfn.CONCAT(MID(YEAR($C2222),3,2),"W",WEEKNUM($C2222,2)),"")</f>
        <v/>
      </c>
    </row>
    <row r="2223" spans="1:2" x14ac:dyDescent="0.25">
      <c r="A2223" s="6" t="str">
        <f>IF($C2223&lt;&gt;"",_xlfn.CONCAT(MID(YEAR($C2223),3,2),"M",MONTH($C2223)),"")</f>
        <v/>
      </c>
      <c r="B2223" s="6" t="str">
        <f>IF($C2223&lt;&gt;"",_xlfn.CONCAT(MID(YEAR($C2223),3,2),"W",WEEKNUM($C2223,2)),"")</f>
        <v/>
      </c>
    </row>
    <row r="2224" spans="1:2" x14ac:dyDescent="0.25">
      <c r="A2224" s="6" t="str">
        <f>IF($C2224&lt;&gt;"",_xlfn.CONCAT(MID(YEAR($C2224),3,2),"M",MONTH($C2224)),"")</f>
        <v/>
      </c>
      <c r="B2224" s="6" t="str">
        <f>IF($C2224&lt;&gt;"",_xlfn.CONCAT(MID(YEAR($C2224),3,2),"W",WEEKNUM($C2224,2)),"")</f>
        <v/>
      </c>
    </row>
    <row r="2225" spans="1:2" x14ac:dyDescent="0.25">
      <c r="A2225" s="6" t="str">
        <f>IF($C2225&lt;&gt;"",_xlfn.CONCAT(MID(YEAR($C2225),3,2),"M",MONTH($C2225)),"")</f>
        <v/>
      </c>
      <c r="B2225" s="6" t="str">
        <f>IF($C2225&lt;&gt;"",_xlfn.CONCAT(MID(YEAR($C2225),3,2),"W",WEEKNUM($C2225,2)),"")</f>
        <v/>
      </c>
    </row>
    <row r="2226" spans="1:2" x14ac:dyDescent="0.25">
      <c r="A2226" s="6" t="str">
        <f>IF($C2226&lt;&gt;"",_xlfn.CONCAT(MID(YEAR($C2226),3,2),"M",MONTH($C2226)),"")</f>
        <v/>
      </c>
      <c r="B2226" s="6" t="str">
        <f>IF($C2226&lt;&gt;"",_xlfn.CONCAT(MID(YEAR($C2226),3,2),"W",WEEKNUM($C2226,2)),"")</f>
        <v/>
      </c>
    </row>
    <row r="2227" spans="1:2" x14ac:dyDescent="0.25">
      <c r="A2227" s="6" t="str">
        <f>IF($C2227&lt;&gt;"",_xlfn.CONCAT(MID(YEAR($C2227),3,2),"M",MONTH($C2227)),"")</f>
        <v/>
      </c>
      <c r="B2227" s="6" t="str">
        <f>IF($C2227&lt;&gt;"",_xlfn.CONCAT(MID(YEAR($C2227),3,2),"W",WEEKNUM($C2227,2)),"")</f>
        <v/>
      </c>
    </row>
    <row r="2228" spans="1:2" x14ac:dyDescent="0.25">
      <c r="A2228" s="6" t="str">
        <f>IF($C2228&lt;&gt;"",_xlfn.CONCAT(MID(YEAR($C2228),3,2),"M",MONTH($C2228)),"")</f>
        <v/>
      </c>
      <c r="B2228" s="6" t="str">
        <f>IF($C2228&lt;&gt;"",_xlfn.CONCAT(MID(YEAR($C2228),3,2),"W",WEEKNUM($C2228,2)),"")</f>
        <v/>
      </c>
    </row>
    <row r="2229" spans="1:2" x14ac:dyDescent="0.25">
      <c r="A2229" s="6" t="str">
        <f>IF($C2229&lt;&gt;"",_xlfn.CONCAT(MID(YEAR($C2229),3,2),"M",MONTH($C2229)),"")</f>
        <v/>
      </c>
      <c r="B2229" s="6" t="str">
        <f>IF($C2229&lt;&gt;"",_xlfn.CONCAT(MID(YEAR($C2229),3,2),"W",WEEKNUM($C2229,2)),"")</f>
        <v/>
      </c>
    </row>
    <row r="2230" spans="1:2" x14ac:dyDescent="0.25">
      <c r="A2230" s="6" t="str">
        <f>IF($C2230&lt;&gt;"",_xlfn.CONCAT(MID(YEAR($C2230),3,2),"M",MONTH($C2230)),"")</f>
        <v/>
      </c>
      <c r="B2230" s="6" t="str">
        <f>IF($C2230&lt;&gt;"",_xlfn.CONCAT(MID(YEAR($C2230),3,2),"W",WEEKNUM($C2230,2)),"")</f>
        <v/>
      </c>
    </row>
    <row r="2231" spans="1:2" x14ac:dyDescent="0.25">
      <c r="A2231" s="6" t="str">
        <f>IF($C2231&lt;&gt;"",_xlfn.CONCAT(MID(YEAR($C2231),3,2),"M",MONTH($C2231)),"")</f>
        <v/>
      </c>
      <c r="B2231" s="6" t="str">
        <f>IF($C2231&lt;&gt;"",_xlfn.CONCAT(MID(YEAR($C2231),3,2),"W",WEEKNUM($C2231,2)),"")</f>
        <v/>
      </c>
    </row>
    <row r="2232" spans="1:2" x14ac:dyDescent="0.25">
      <c r="A2232" s="6" t="str">
        <f>IF($C2232&lt;&gt;"",_xlfn.CONCAT(MID(YEAR($C2232),3,2),"M",MONTH($C2232)),"")</f>
        <v/>
      </c>
      <c r="B2232" s="6" t="str">
        <f>IF($C2232&lt;&gt;"",_xlfn.CONCAT(MID(YEAR($C2232),3,2),"W",WEEKNUM($C2232,2)),"")</f>
        <v/>
      </c>
    </row>
    <row r="2233" spans="1:2" x14ac:dyDescent="0.25">
      <c r="A2233" s="6" t="str">
        <f>IF($C2233&lt;&gt;"",_xlfn.CONCAT(MID(YEAR($C2233),3,2),"M",MONTH($C2233)),"")</f>
        <v/>
      </c>
      <c r="B2233" s="6" t="str">
        <f>IF($C2233&lt;&gt;"",_xlfn.CONCAT(MID(YEAR($C2233),3,2),"W",WEEKNUM($C2233,2)),"")</f>
        <v/>
      </c>
    </row>
    <row r="2234" spans="1:2" x14ac:dyDescent="0.25">
      <c r="A2234" s="6" t="str">
        <f>IF($C2234&lt;&gt;"",_xlfn.CONCAT(MID(YEAR($C2234),3,2),"M",MONTH($C2234)),"")</f>
        <v/>
      </c>
      <c r="B2234" s="6" t="str">
        <f>IF($C2234&lt;&gt;"",_xlfn.CONCAT(MID(YEAR($C2234),3,2),"W",WEEKNUM($C2234,2)),"")</f>
        <v/>
      </c>
    </row>
    <row r="2235" spans="1:2" x14ac:dyDescent="0.25">
      <c r="A2235" s="6" t="str">
        <f>IF($C2235&lt;&gt;"",_xlfn.CONCAT(MID(YEAR($C2235),3,2),"M",MONTH($C2235)),"")</f>
        <v/>
      </c>
      <c r="B2235" s="6" t="str">
        <f>IF($C2235&lt;&gt;"",_xlfn.CONCAT(MID(YEAR($C2235),3,2),"W",WEEKNUM($C2235,2)),"")</f>
        <v/>
      </c>
    </row>
    <row r="2236" spans="1:2" x14ac:dyDescent="0.25">
      <c r="A2236" s="6" t="str">
        <f>IF($C2236&lt;&gt;"",_xlfn.CONCAT(MID(YEAR($C2236),3,2),"M",MONTH($C2236)),"")</f>
        <v/>
      </c>
      <c r="B2236" s="6" t="str">
        <f>IF($C2236&lt;&gt;"",_xlfn.CONCAT(MID(YEAR($C2236),3,2),"W",WEEKNUM($C2236,2)),"")</f>
        <v/>
      </c>
    </row>
    <row r="2237" spans="1:2" x14ac:dyDescent="0.25">
      <c r="A2237" s="6" t="str">
        <f>IF($C2237&lt;&gt;"",_xlfn.CONCAT(MID(YEAR($C2237),3,2),"M",MONTH($C2237)),"")</f>
        <v/>
      </c>
      <c r="B2237" s="6" t="str">
        <f>IF($C2237&lt;&gt;"",_xlfn.CONCAT(MID(YEAR($C2237),3,2),"W",WEEKNUM($C2237,2)),"")</f>
        <v/>
      </c>
    </row>
    <row r="2238" spans="1:2" x14ac:dyDescent="0.25">
      <c r="A2238" s="6" t="str">
        <f>IF($C2238&lt;&gt;"",_xlfn.CONCAT(MID(YEAR($C2238),3,2),"M",MONTH($C2238)),"")</f>
        <v/>
      </c>
      <c r="B2238" s="6" t="str">
        <f>IF($C2238&lt;&gt;"",_xlfn.CONCAT(MID(YEAR($C2238),3,2),"W",WEEKNUM($C2238,2)),"")</f>
        <v/>
      </c>
    </row>
    <row r="2239" spans="1:2" x14ac:dyDescent="0.25">
      <c r="A2239" s="6" t="str">
        <f>IF($C2239&lt;&gt;"",_xlfn.CONCAT(MID(YEAR($C2239),3,2),"M",MONTH($C2239)),"")</f>
        <v/>
      </c>
      <c r="B2239" s="6" t="str">
        <f>IF($C2239&lt;&gt;"",_xlfn.CONCAT(MID(YEAR($C2239),3,2),"W",WEEKNUM($C2239,2)),"")</f>
        <v/>
      </c>
    </row>
    <row r="2240" spans="1:2" x14ac:dyDescent="0.25">
      <c r="A2240" s="6" t="str">
        <f>IF($C2240&lt;&gt;"",_xlfn.CONCAT(MID(YEAR($C2240),3,2),"M",MONTH($C2240)),"")</f>
        <v/>
      </c>
      <c r="B2240" s="6" t="str">
        <f>IF($C2240&lt;&gt;"",_xlfn.CONCAT(MID(YEAR($C2240),3,2),"W",WEEKNUM($C2240,2)),"")</f>
        <v/>
      </c>
    </row>
    <row r="2241" spans="1:2" x14ac:dyDescent="0.25">
      <c r="A2241" s="6" t="str">
        <f>IF($C2241&lt;&gt;"",_xlfn.CONCAT(MID(YEAR($C2241),3,2),"M",MONTH($C2241)),"")</f>
        <v/>
      </c>
      <c r="B2241" s="6" t="str">
        <f>IF($C2241&lt;&gt;"",_xlfn.CONCAT(MID(YEAR($C2241),3,2),"W",WEEKNUM($C2241,2)),"")</f>
        <v/>
      </c>
    </row>
    <row r="2242" spans="1:2" x14ac:dyDescent="0.25">
      <c r="A2242" s="6" t="str">
        <f>IF($C2242&lt;&gt;"",_xlfn.CONCAT(MID(YEAR($C2242),3,2),"M",MONTH($C2242)),"")</f>
        <v/>
      </c>
      <c r="B2242" s="6" t="str">
        <f>IF($C2242&lt;&gt;"",_xlfn.CONCAT(MID(YEAR($C2242),3,2),"W",WEEKNUM($C2242,2)),"")</f>
        <v/>
      </c>
    </row>
    <row r="2243" spans="1:2" x14ac:dyDescent="0.25">
      <c r="A2243" s="6" t="str">
        <f>IF($C2243&lt;&gt;"",_xlfn.CONCAT(MID(YEAR($C2243),3,2),"M",MONTH($C2243)),"")</f>
        <v/>
      </c>
      <c r="B2243" s="6" t="str">
        <f>IF($C2243&lt;&gt;"",_xlfn.CONCAT(MID(YEAR($C2243),3,2),"W",WEEKNUM($C2243,2)),"")</f>
        <v/>
      </c>
    </row>
    <row r="2244" spans="1:2" x14ac:dyDescent="0.25">
      <c r="A2244" s="6" t="str">
        <f>IF($C2244&lt;&gt;"",_xlfn.CONCAT(MID(YEAR($C2244),3,2),"M",MONTH($C2244)),"")</f>
        <v/>
      </c>
      <c r="B2244" s="6" t="str">
        <f>IF($C2244&lt;&gt;"",_xlfn.CONCAT(MID(YEAR($C2244),3,2),"W",WEEKNUM($C2244,2)),"")</f>
        <v/>
      </c>
    </row>
    <row r="2245" spans="1:2" x14ac:dyDescent="0.25">
      <c r="A2245" s="6" t="str">
        <f>IF($C2245&lt;&gt;"",_xlfn.CONCAT(MID(YEAR($C2245),3,2),"M",MONTH($C2245)),"")</f>
        <v/>
      </c>
      <c r="B2245" s="6" t="str">
        <f>IF($C2245&lt;&gt;"",_xlfn.CONCAT(MID(YEAR($C2245),3,2),"W",WEEKNUM($C2245,2)),"")</f>
        <v/>
      </c>
    </row>
    <row r="2246" spans="1:2" x14ac:dyDescent="0.25">
      <c r="A2246" s="6" t="str">
        <f>IF($C2246&lt;&gt;"",_xlfn.CONCAT(MID(YEAR($C2246),3,2),"M",MONTH($C2246)),"")</f>
        <v/>
      </c>
      <c r="B2246" s="6" t="str">
        <f>IF($C2246&lt;&gt;"",_xlfn.CONCAT(MID(YEAR($C2246),3,2),"W",WEEKNUM($C2246,2)),"")</f>
        <v/>
      </c>
    </row>
    <row r="2247" spans="1:2" x14ac:dyDescent="0.25">
      <c r="A2247" s="6" t="str">
        <f>IF($C2247&lt;&gt;"",_xlfn.CONCAT(MID(YEAR($C2247),3,2),"M",MONTH($C2247)),"")</f>
        <v/>
      </c>
      <c r="B2247" s="6" t="str">
        <f>IF($C2247&lt;&gt;"",_xlfn.CONCAT(MID(YEAR($C2247),3,2),"W",WEEKNUM($C2247,2)),"")</f>
        <v/>
      </c>
    </row>
    <row r="2248" spans="1:2" x14ac:dyDescent="0.25">
      <c r="A2248" s="6" t="str">
        <f>IF($C2248&lt;&gt;"",_xlfn.CONCAT(MID(YEAR($C2248),3,2),"M",MONTH($C2248)),"")</f>
        <v/>
      </c>
      <c r="B2248" s="6" t="str">
        <f>IF($C2248&lt;&gt;"",_xlfn.CONCAT(MID(YEAR($C2248),3,2),"W",WEEKNUM($C2248,2)),"")</f>
        <v/>
      </c>
    </row>
    <row r="2249" spans="1:2" x14ac:dyDescent="0.25">
      <c r="A2249" s="6" t="str">
        <f>IF($C2249&lt;&gt;"",_xlfn.CONCAT(MID(YEAR($C2249),3,2),"M",MONTH($C2249)),"")</f>
        <v/>
      </c>
      <c r="B2249" s="6" t="str">
        <f>IF($C2249&lt;&gt;"",_xlfn.CONCAT(MID(YEAR($C2249),3,2),"W",WEEKNUM($C2249,2)),"")</f>
        <v/>
      </c>
    </row>
    <row r="2250" spans="1:2" x14ac:dyDescent="0.25">
      <c r="A2250" s="6" t="str">
        <f>IF($C2250&lt;&gt;"",_xlfn.CONCAT(MID(YEAR($C2250),3,2),"M",MONTH($C2250)),"")</f>
        <v/>
      </c>
      <c r="B2250" s="6" t="str">
        <f>IF($C2250&lt;&gt;"",_xlfn.CONCAT(MID(YEAR($C2250),3,2),"W",WEEKNUM($C2250,2)),"")</f>
        <v/>
      </c>
    </row>
    <row r="2251" spans="1:2" x14ac:dyDescent="0.25">
      <c r="A2251" s="6" t="str">
        <f>IF($C2251&lt;&gt;"",_xlfn.CONCAT(MID(YEAR($C2251),3,2),"M",MONTH($C2251)),"")</f>
        <v/>
      </c>
      <c r="B2251" s="6" t="str">
        <f>IF($C2251&lt;&gt;"",_xlfn.CONCAT(MID(YEAR($C2251),3,2),"W",WEEKNUM($C2251,2)),"")</f>
        <v/>
      </c>
    </row>
    <row r="2252" spans="1:2" x14ac:dyDescent="0.25">
      <c r="A2252" s="6" t="str">
        <f>IF($C2252&lt;&gt;"",_xlfn.CONCAT(MID(YEAR($C2252),3,2),"M",MONTH($C2252)),"")</f>
        <v/>
      </c>
      <c r="B2252" s="6" t="str">
        <f>IF($C2252&lt;&gt;"",_xlfn.CONCAT(MID(YEAR($C2252),3,2),"W",WEEKNUM($C2252,2)),"")</f>
        <v/>
      </c>
    </row>
    <row r="2253" spans="1:2" x14ac:dyDescent="0.25">
      <c r="A2253" s="6" t="str">
        <f>IF($C2253&lt;&gt;"",_xlfn.CONCAT(MID(YEAR($C2253),3,2),"M",MONTH($C2253)),"")</f>
        <v/>
      </c>
      <c r="B2253" s="6" t="str">
        <f>IF($C2253&lt;&gt;"",_xlfn.CONCAT(MID(YEAR($C2253),3,2),"W",WEEKNUM($C2253,2)),"")</f>
        <v/>
      </c>
    </row>
    <row r="2254" spans="1:2" x14ac:dyDescent="0.25">
      <c r="A2254" s="6" t="str">
        <f>IF($C2254&lt;&gt;"",_xlfn.CONCAT(MID(YEAR($C2254),3,2),"M",MONTH($C2254)),"")</f>
        <v/>
      </c>
      <c r="B2254" s="6" t="str">
        <f>IF($C2254&lt;&gt;"",_xlfn.CONCAT(MID(YEAR($C2254),3,2),"W",WEEKNUM($C2254,2)),"")</f>
        <v/>
      </c>
    </row>
    <row r="2255" spans="1:2" x14ac:dyDescent="0.25">
      <c r="A2255" s="6" t="str">
        <f>IF($C2255&lt;&gt;"",_xlfn.CONCAT(MID(YEAR($C2255),3,2),"M",MONTH($C2255)),"")</f>
        <v/>
      </c>
      <c r="B2255" s="6" t="str">
        <f>IF($C2255&lt;&gt;"",_xlfn.CONCAT(MID(YEAR($C2255),3,2),"W",WEEKNUM($C2255,2)),"")</f>
        <v/>
      </c>
    </row>
    <row r="2256" spans="1:2" x14ac:dyDescent="0.25">
      <c r="A2256" s="6" t="str">
        <f>IF($C2256&lt;&gt;"",_xlfn.CONCAT(MID(YEAR($C2256),3,2),"M",MONTH($C2256)),"")</f>
        <v/>
      </c>
      <c r="B2256" s="6" t="str">
        <f>IF($C2256&lt;&gt;"",_xlfn.CONCAT(MID(YEAR($C2256),3,2),"W",WEEKNUM($C2256,2)),"")</f>
        <v/>
      </c>
    </row>
    <row r="2257" spans="1:2" x14ac:dyDescent="0.25">
      <c r="A2257" s="6" t="str">
        <f>IF($C2257&lt;&gt;"",_xlfn.CONCAT(MID(YEAR($C2257),3,2),"M",MONTH($C2257)),"")</f>
        <v/>
      </c>
      <c r="B2257" s="6" t="str">
        <f>IF($C2257&lt;&gt;"",_xlfn.CONCAT(MID(YEAR($C2257),3,2),"W",WEEKNUM($C2257,2)),"")</f>
        <v/>
      </c>
    </row>
    <row r="2258" spans="1:2" x14ac:dyDescent="0.25">
      <c r="A2258" s="6" t="str">
        <f>IF($C2258&lt;&gt;"",_xlfn.CONCAT(MID(YEAR($C2258),3,2),"M",MONTH($C2258)),"")</f>
        <v/>
      </c>
      <c r="B2258" s="6" t="str">
        <f>IF($C2258&lt;&gt;"",_xlfn.CONCAT(MID(YEAR($C2258),3,2),"W",WEEKNUM($C2258,2)),"")</f>
        <v/>
      </c>
    </row>
    <row r="2259" spans="1:2" x14ac:dyDescent="0.25">
      <c r="A2259" s="6" t="str">
        <f>IF($C2259&lt;&gt;"",_xlfn.CONCAT(MID(YEAR($C2259),3,2),"M",MONTH($C2259)),"")</f>
        <v/>
      </c>
      <c r="B2259" s="6" t="str">
        <f>IF($C2259&lt;&gt;"",_xlfn.CONCAT(MID(YEAR($C2259),3,2),"W",WEEKNUM($C2259,2)),"")</f>
        <v/>
      </c>
    </row>
    <row r="2260" spans="1:2" x14ac:dyDescent="0.25">
      <c r="A2260" s="6" t="str">
        <f>IF($C2260&lt;&gt;"",_xlfn.CONCAT(MID(YEAR($C2260),3,2),"M",MONTH($C2260)),"")</f>
        <v/>
      </c>
      <c r="B2260" s="6" t="str">
        <f>IF($C2260&lt;&gt;"",_xlfn.CONCAT(MID(YEAR($C2260),3,2),"W",WEEKNUM($C2260,2)),"")</f>
        <v/>
      </c>
    </row>
    <row r="2261" spans="1:2" x14ac:dyDescent="0.25">
      <c r="A2261" s="6" t="str">
        <f>IF($C2261&lt;&gt;"",_xlfn.CONCAT(MID(YEAR($C2261),3,2),"M",MONTH($C2261)),"")</f>
        <v/>
      </c>
      <c r="B2261" s="6" t="str">
        <f>IF($C2261&lt;&gt;"",_xlfn.CONCAT(MID(YEAR($C2261),3,2),"W",WEEKNUM($C2261,2)),"")</f>
        <v/>
      </c>
    </row>
    <row r="2262" spans="1:2" x14ac:dyDescent="0.25">
      <c r="A2262" s="6" t="str">
        <f>IF($C2262&lt;&gt;"",_xlfn.CONCAT(MID(YEAR($C2262),3,2),"M",MONTH($C2262)),"")</f>
        <v/>
      </c>
      <c r="B2262" s="6" t="str">
        <f>IF($C2262&lt;&gt;"",_xlfn.CONCAT(MID(YEAR($C2262),3,2),"W",WEEKNUM($C2262,2)),"")</f>
        <v/>
      </c>
    </row>
    <row r="2263" spans="1:2" x14ac:dyDescent="0.25">
      <c r="A2263" s="6" t="str">
        <f>IF($C2263&lt;&gt;"",_xlfn.CONCAT(MID(YEAR($C2263),3,2),"M",MONTH($C2263)),"")</f>
        <v/>
      </c>
      <c r="B2263" s="6" t="str">
        <f>IF($C2263&lt;&gt;"",_xlfn.CONCAT(MID(YEAR($C2263),3,2),"W",WEEKNUM($C2263,2)),"")</f>
        <v/>
      </c>
    </row>
    <row r="2264" spans="1:2" x14ac:dyDescent="0.25">
      <c r="A2264" s="6" t="str">
        <f>IF($C2264&lt;&gt;"",_xlfn.CONCAT(MID(YEAR($C2264),3,2),"M",MONTH($C2264)),"")</f>
        <v/>
      </c>
      <c r="B2264" s="6" t="str">
        <f>IF($C2264&lt;&gt;"",_xlfn.CONCAT(MID(YEAR($C2264),3,2),"W",WEEKNUM($C2264,2)),"")</f>
        <v/>
      </c>
    </row>
    <row r="2265" spans="1:2" x14ac:dyDescent="0.25">
      <c r="A2265" s="6" t="str">
        <f>IF($C2265&lt;&gt;"",_xlfn.CONCAT(MID(YEAR($C2265),3,2),"M",MONTH($C2265)),"")</f>
        <v/>
      </c>
      <c r="B2265" s="6" t="str">
        <f>IF($C2265&lt;&gt;"",_xlfn.CONCAT(MID(YEAR($C2265),3,2),"W",WEEKNUM($C2265,2)),"")</f>
        <v/>
      </c>
    </row>
    <row r="2266" spans="1:2" x14ac:dyDescent="0.25">
      <c r="A2266" s="6" t="str">
        <f>IF($C2266&lt;&gt;"",_xlfn.CONCAT(MID(YEAR($C2266),3,2),"M",MONTH($C2266)),"")</f>
        <v/>
      </c>
      <c r="B2266" s="6" t="str">
        <f>IF($C2266&lt;&gt;"",_xlfn.CONCAT(MID(YEAR($C2266),3,2),"W",WEEKNUM($C2266,2)),"")</f>
        <v/>
      </c>
    </row>
    <row r="2267" spans="1:2" x14ac:dyDescent="0.25">
      <c r="A2267" s="6" t="str">
        <f>IF($C2267&lt;&gt;"",_xlfn.CONCAT(MID(YEAR($C2267),3,2),"M",MONTH($C2267)),"")</f>
        <v/>
      </c>
      <c r="B2267" s="6" t="str">
        <f>IF($C2267&lt;&gt;"",_xlfn.CONCAT(MID(YEAR($C2267),3,2),"W",WEEKNUM($C2267,2)),"")</f>
        <v/>
      </c>
    </row>
    <row r="2268" spans="1:2" x14ac:dyDescent="0.25">
      <c r="A2268" s="6" t="str">
        <f>IF($C2268&lt;&gt;"",_xlfn.CONCAT(MID(YEAR($C2268),3,2),"M",MONTH($C2268)),"")</f>
        <v/>
      </c>
      <c r="B2268" s="6" t="str">
        <f>IF($C2268&lt;&gt;"",_xlfn.CONCAT(MID(YEAR($C2268),3,2),"W",WEEKNUM($C2268,2)),"")</f>
        <v/>
      </c>
    </row>
    <row r="2269" spans="1:2" x14ac:dyDescent="0.25">
      <c r="A2269" s="6" t="str">
        <f>IF($C2269&lt;&gt;"",_xlfn.CONCAT(MID(YEAR($C2269),3,2),"M",MONTH($C2269)),"")</f>
        <v/>
      </c>
      <c r="B2269" s="6" t="str">
        <f>IF($C2269&lt;&gt;"",_xlfn.CONCAT(MID(YEAR($C2269),3,2),"W",WEEKNUM($C2269,2)),"")</f>
        <v/>
      </c>
    </row>
    <row r="2270" spans="1:2" x14ac:dyDescent="0.25">
      <c r="A2270" s="6" t="str">
        <f>IF($C2270&lt;&gt;"",_xlfn.CONCAT(MID(YEAR($C2270),3,2),"M",MONTH($C2270)),"")</f>
        <v/>
      </c>
      <c r="B2270" s="6" t="str">
        <f>IF($C2270&lt;&gt;"",_xlfn.CONCAT(MID(YEAR($C2270),3,2),"W",WEEKNUM($C2270,2)),"")</f>
        <v/>
      </c>
    </row>
    <row r="2271" spans="1:2" x14ac:dyDescent="0.25">
      <c r="A2271" s="6" t="str">
        <f>IF($C2271&lt;&gt;"",_xlfn.CONCAT(MID(YEAR($C2271),3,2),"M",MONTH($C2271)),"")</f>
        <v/>
      </c>
      <c r="B2271" s="6" t="str">
        <f>IF($C2271&lt;&gt;"",_xlfn.CONCAT(MID(YEAR($C2271),3,2),"W",WEEKNUM($C2271,2)),"")</f>
        <v/>
      </c>
    </row>
    <row r="2272" spans="1:2" x14ac:dyDescent="0.25">
      <c r="A2272" s="6" t="str">
        <f>IF($C2272&lt;&gt;"",_xlfn.CONCAT(MID(YEAR($C2272),3,2),"M",MONTH($C2272)),"")</f>
        <v/>
      </c>
      <c r="B2272" s="6" t="str">
        <f>IF($C2272&lt;&gt;"",_xlfn.CONCAT(MID(YEAR($C2272),3,2),"W",WEEKNUM($C2272,2)),"")</f>
        <v/>
      </c>
    </row>
    <row r="2273" spans="1:2" x14ac:dyDescent="0.25">
      <c r="A2273" s="6" t="str">
        <f>IF($C2273&lt;&gt;"",_xlfn.CONCAT(MID(YEAR($C2273),3,2),"M",MONTH($C2273)),"")</f>
        <v/>
      </c>
      <c r="B2273" s="6" t="str">
        <f>IF($C2273&lt;&gt;"",_xlfn.CONCAT(MID(YEAR($C2273),3,2),"W",WEEKNUM($C2273,2)),"")</f>
        <v/>
      </c>
    </row>
    <row r="2274" spans="1:2" x14ac:dyDescent="0.25">
      <c r="A2274" s="6" t="str">
        <f>IF($C2274&lt;&gt;"",_xlfn.CONCAT(MID(YEAR($C2274),3,2),"M",MONTH($C2274)),"")</f>
        <v/>
      </c>
      <c r="B2274" s="6" t="str">
        <f>IF($C2274&lt;&gt;"",_xlfn.CONCAT(MID(YEAR($C2274),3,2),"W",WEEKNUM($C2274,2)),"")</f>
        <v/>
      </c>
    </row>
    <row r="2275" spans="1:2" x14ac:dyDescent="0.25">
      <c r="A2275" s="6" t="str">
        <f>IF($C2275&lt;&gt;"",_xlfn.CONCAT(MID(YEAR($C2275),3,2),"M",MONTH($C2275)),"")</f>
        <v/>
      </c>
      <c r="B2275" s="6" t="str">
        <f>IF($C2275&lt;&gt;"",_xlfn.CONCAT(MID(YEAR($C2275),3,2),"W",WEEKNUM($C2275,2)),"")</f>
        <v/>
      </c>
    </row>
    <row r="2276" spans="1:2" x14ac:dyDescent="0.25">
      <c r="A2276" s="6" t="str">
        <f>IF($C2276&lt;&gt;"",_xlfn.CONCAT(MID(YEAR($C2276),3,2),"M",MONTH($C2276)),"")</f>
        <v/>
      </c>
      <c r="B2276" s="6" t="str">
        <f>IF($C2276&lt;&gt;"",_xlfn.CONCAT(MID(YEAR($C2276),3,2),"W",WEEKNUM($C2276,2)),"")</f>
        <v/>
      </c>
    </row>
    <row r="2277" spans="1:2" x14ac:dyDescent="0.25">
      <c r="A2277" s="6" t="str">
        <f>IF($C2277&lt;&gt;"",_xlfn.CONCAT(MID(YEAR($C2277),3,2),"M",MONTH($C2277)),"")</f>
        <v/>
      </c>
      <c r="B2277" s="6" t="str">
        <f>IF($C2277&lt;&gt;"",_xlfn.CONCAT(MID(YEAR($C2277),3,2),"W",WEEKNUM($C2277,2)),"")</f>
        <v/>
      </c>
    </row>
    <row r="2278" spans="1:2" x14ac:dyDescent="0.25">
      <c r="A2278" s="6" t="str">
        <f>IF($C2278&lt;&gt;"",_xlfn.CONCAT(MID(YEAR($C2278),3,2),"M",MONTH($C2278)),"")</f>
        <v/>
      </c>
      <c r="B2278" s="6" t="str">
        <f>IF($C2278&lt;&gt;"",_xlfn.CONCAT(MID(YEAR($C2278),3,2),"W",WEEKNUM($C2278,2)),"")</f>
        <v/>
      </c>
    </row>
    <row r="2279" spans="1:2" x14ac:dyDescent="0.25">
      <c r="A2279" s="6" t="str">
        <f>IF($C2279&lt;&gt;"",_xlfn.CONCAT(MID(YEAR($C2279),3,2),"M",MONTH($C2279)),"")</f>
        <v/>
      </c>
      <c r="B2279" s="6" t="str">
        <f>IF($C2279&lt;&gt;"",_xlfn.CONCAT(MID(YEAR($C2279),3,2),"W",WEEKNUM($C2279,2)),"")</f>
        <v/>
      </c>
    </row>
    <row r="2280" spans="1:2" x14ac:dyDescent="0.25">
      <c r="A2280" s="6" t="str">
        <f>IF($C2280&lt;&gt;"",_xlfn.CONCAT(MID(YEAR($C2280),3,2),"M",MONTH($C2280)),"")</f>
        <v/>
      </c>
      <c r="B2280" s="6" t="str">
        <f>IF($C2280&lt;&gt;"",_xlfn.CONCAT(MID(YEAR($C2280),3,2),"W",WEEKNUM($C2280,2)),"")</f>
        <v/>
      </c>
    </row>
    <row r="2281" spans="1:2" x14ac:dyDescent="0.25">
      <c r="A2281" s="6" t="str">
        <f>IF($C2281&lt;&gt;"",_xlfn.CONCAT(MID(YEAR($C2281),3,2),"M",MONTH($C2281)),"")</f>
        <v/>
      </c>
      <c r="B2281" s="6" t="str">
        <f>IF($C2281&lt;&gt;"",_xlfn.CONCAT(MID(YEAR($C2281),3,2),"W",WEEKNUM($C2281,2)),"")</f>
        <v/>
      </c>
    </row>
    <row r="2282" spans="1:2" x14ac:dyDescent="0.25">
      <c r="A2282" s="6" t="str">
        <f>IF($C2282&lt;&gt;"",_xlfn.CONCAT(MID(YEAR($C2282),3,2),"M",MONTH($C2282)),"")</f>
        <v/>
      </c>
      <c r="B2282" s="6" t="str">
        <f>IF($C2282&lt;&gt;"",_xlfn.CONCAT(MID(YEAR($C2282),3,2),"W",WEEKNUM($C2282,2)),"")</f>
        <v/>
      </c>
    </row>
    <row r="2283" spans="1:2" x14ac:dyDescent="0.25">
      <c r="A2283" s="6" t="str">
        <f>IF($C2283&lt;&gt;"",_xlfn.CONCAT(MID(YEAR($C2283),3,2),"M",MONTH($C2283)),"")</f>
        <v/>
      </c>
      <c r="B2283" s="6" t="str">
        <f>IF($C2283&lt;&gt;"",_xlfn.CONCAT(MID(YEAR($C2283),3,2),"W",WEEKNUM($C2283,2)),"")</f>
        <v/>
      </c>
    </row>
    <row r="2284" spans="1:2" x14ac:dyDescent="0.25">
      <c r="A2284" s="6" t="str">
        <f>IF($C2284&lt;&gt;"",_xlfn.CONCAT(MID(YEAR($C2284),3,2),"M",MONTH($C2284)),"")</f>
        <v/>
      </c>
      <c r="B2284" s="6" t="str">
        <f>IF($C2284&lt;&gt;"",_xlfn.CONCAT(MID(YEAR($C2284),3,2),"W",WEEKNUM($C2284,2)),"")</f>
        <v/>
      </c>
    </row>
    <row r="2285" spans="1:2" x14ac:dyDescent="0.25">
      <c r="A2285" s="6" t="str">
        <f>IF($C2285&lt;&gt;"",_xlfn.CONCAT(MID(YEAR($C2285),3,2),"M",MONTH($C2285)),"")</f>
        <v/>
      </c>
      <c r="B2285" s="6" t="str">
        <f>IF($C2285&lt;&gt;"",_xlfn.CONCAT(MID(YEAR($C2285),3,2),"W",WEEKNUM($C2285,2)),"")</f>
        <v/>
      </c>
    </row>
    <row r="2286" spans="1:2" x14ac:dyDescent="0.25">
      <c r="A2286" s="6" t="str">
        <f>IF($C2286&lt;&gt;"",_xlfn.CONCAT(MID(YEAR($C2286),3,2),"M",MONTH($C2286)),"")</f>
        <v/>
      </c>
      <c r="B2286" s="6" t="str">
        <f>IF($C2286&lt;&gt;"",_xlfn.CONCAT(MID(YEAR($C2286),3,2),"W",WEEKNUM($C2286,2)),"")</f>
        <v/>
      </c>
    </row>
    <row r="2287" spans="1:2" x14ac:dyDescent="0.25">
      <c r="A2287" s="6" t="str">
        <f>IF($C2287&lt;&gt;"",_xlfn.CONCAT(MID(YEAR($C2287),3,2),"M",MONTH($C2287)),"")</f>
        <v/>
      </c>
      <c r="B2287" s="6" t="str">
        <f>IF($C2287&lt;&gt;"",_xlfn.CONCAT(MID(YEAR($C2287),3,2),"W",WEEKNUM($C2287,2)),"")</f>
        <v/>
      </c>
    </row>
    <row r="2288" spans="1:2" x14ac:dyDescent="0.25">
      <c r="A2288" s="6" t="str">
        <f>IF($C2288&lt;&gt;"",_xlfn.CONCAT(MID(YEAR($C2288),3,2),"M",MONTH($C2288)),"")</f>
        <v/>
      </c>
      <c r="B2288" s="6" t="str">
        <f>IF($C2288&lt;&gt;"",_xlfn.CONCAT(MID(YEAR($C2288),3,2),"W",WEEKNUM($C2288,2)),"")</f>
        <v/>
      </c>
    </row>
    <row r="2289" spans="1:2" x14ac:dyDescent="0.25">
      <c r="A2289" s="6" t="str">
        <f>IF($C2289&lt;&gt;"",_xlfn.CONCAT(MID(YEAR($C2289),3,2),"M",MONTH($C2289)),"")</f>
        <v/>
      </c>
      <c r="B2289" s="6" t="str">
        <f>IF($C2289&lt;&gt;"",_xlfn.CONCAT(MID(YEAR($C2289),3,2),"W",WEEKNUM($C2289,2)),"")</f>
        <v/>
      </c>
    </row>
    <row r="2290" spans="1:2" x14ac:dyDescent="0.25">
      <c r="A2290" s="6" t="str">
        <f>IF($C2290&lt;&gt;"",_xlfn.CONCAT(MID(YEAR($C2290),3,2),"M",MONTH($C2290)),"")</f>
        <v/>
      </c>
      <c r="B2290" s="6" t="str">
        <f>IF($C2290&lt;&gt;"",_xlfn.CONCAT(MID(YEAR($C2290),3,2),"W",WEEKNUM($C2290,2)),"")</f>
        <v/>
      </c>
    </row>
    <row r="2291" spans="1:2" x14ac:dyDescent="0.25">
      <c r="A2291" s="6" t="str">
        <f>IF($C2291&lt;&gt;"",_xlfn.CONCAT(MID(YEAR($C2291),3,2),"M",MONTH($C2291)),"")</f>
        <v/>
      </c>
      <c r="B2291" s="6" t="str">
        <f>IF($C2291&lt;&gt;"",_xlfn.CONCAT(MID(YEAR($C2291),3,2),"W",WEEKNUM($C2291,2)),"")</f>
        <v/>
      </c>
    </row>
    <row r="2292" spans="1:2" x14ac:dyDescent="0.25">
      <c r="A2292" s="6" t="str">
        <f>IF($C2292&lt;&gt;"",_xlfn.CONCAT(MID(YEAR($C2292),3,2),"M",MONTH($C2292)),"")</f>
        <v/>
      </c>
      <c r="B2292" s="6" t="str">
        <f>IF($C2292&lt;&gt;"",_xlfn.CONCAT(MID(YEAR($C2292),3,2),"W",WEEKNUM($C2292,2)),"")</f>
        <v/>
      </c>
    </row>
    <row r="2293" spans="1:2" x14ac:dyDescent="0.25">
      <c r="A2293" s="6" t="str">
        <f>IF($C2293&lt;&gt;"",_xlfn.CONCAT(MID(YEAR($C2293),3,2),"M",MONTH($C2293)),"")</f>
        <v/>
      </c>
      <c r="B2293" s="6" t="str">
        <f>IF($C2293&lt;&gt;"",_xlfn.CONCAT(MID(YEAR($C2293),3,2),"W",WEEKNUM($C2293,2)),"")</f>
        <v/>
      </c>
    </row>
    <row r="2294" spans="1:2" x14ac:dyDescent="0.25">
      <c r="A2294" s="6" t="str">
        <f>IF($C2294&lt;&gt;"",_xlfn.CONCAT(MID(YEAR($C2294),3,2),"M",MONTH($C2294)),"")</f>
        <v/>
      </c>
      <c r="B2294" s="6" t="str">
        <f>IF($C2294&lt;&gt;"",_xlfn.CONCAT(MID(YEAR($C2294),3,2),"W",WEEKNUM($C2294,2)),"")</f>
        <v/>
      </c>
    </row>
    <row r="2295" spans="1:2" x14ac:dyDescent="0.25">
      <c r="A2295" s="6" t="str">
        <f>IF($C2295&lt;&gt;"",_xlfn.CONCAT(MID(YEAR($C2295),3,2),"M",MONTH($C2295)),"")</f>
        <v/>
      </c>
      <c r="B2295" s="6" t="str">
        <f>IF($C2295&lt;&gt;"",_xlfn.CONCAT(MID(YEAR($C2295),3,2),"W",WEEKNUM($C2295,2)),"")</f>
        <v/>
      </c>
    </row>
    <row r="2296" spans="1:2" x14ac:dyDescent="0.25">
      <c r="A2296" s="6" t="str">
        <f>IF($C2296&lt;&gt;"",_xlfn.CONCAT(MID(YEAR($C2296),3,2),"M",MONTH($C2296)),"")</f>
        <v/>
      </c>
      <c r="B2296" s="6" t="str">
        <f>IF($C2296&lt;&gt;"",_xlfn.CONCAT(MID(YEAR($C2296),3,2),"W",WEEKNUM($C2296,2)),"")</f>
        <v/>
      </c>
    </row>
    <row r="2297" spans="1:2" x14ac:dyDescent="0.25">
      <c r="A2297" s="6" t="str">
        <f>IF($C2297&lt;&gt;"",_xlfn.CONCAT(MID(YEAR($C2297),3,2),"M",MONTH($C2297)),"")</f>
        <v/>
      </c>
      <c r="B2297" s="6" t="str">
        <f>IF($C2297&lt;&gt;"",_xlfn.CONCAT(MID(YEAR($C2297),3,2),"W",WEEKNUM($C2297,2)),"")</f>
        <v/>
      </c>
    </row>
    <row r="2298" spans="1:2" x14ac:dyDescent="0.25">
      <c r="A2298" s="6" t="str">
        <f>IF($C2298&lt;&gt;"",_xlfn.CONCAT(MID(YEAR($C2298),3,2),"M",MONTH($C2298)),"")</f>
        <v/>
      </c>
      <c r="B2298" s="6" t="str">
        <f>IF($C2298&lt;&gt;"",_xlfn.CONCAT(MID(YEAR($C2298),3,2),"W",WEEKNUM($C2298,2)),"")</f>
        <v/>
      </c>
    </row>
    <row r="2299" spans="1:2" x14ac:dyDescent="0.25">
      <c r="A2299" s="6" t="str">
        <f>IF($C2299&lt;&gt;"",_xlfn.CONCAT(MID(YEAR($C2299),3,2),"M",MONTH($C2299)),"")</f>
        <v/>
      </c>
      <c r="B2299" s="6" t="str">
        <f>IF($C2299&lt;&gt;"",_xlfn.CONCAT(MID(YEAR($C2299),3,2),"W",WEEKNUM($C2299,2)),"")</f>
        <v/>
      </c>
    </row>
    <row r="2300" spans="1:2" x14ac:dyDescent="0.25">
      <c r="A2300" s="6" t="str">
        <f>IF($C2300&lt;&gt;"",_xlfn.CONCAT(MID(YEAR($C2300),3,2),"M",MONTH($C2300)),"")</f>
        <v/>
      </c>
      <c r="B2300" s="6" t="str">
        <f>IF($C2300&lt;&gt;"",_xlfn.CONCAT(MID(YEAR($C2300),3,2),"W",WEEKNUM($C2300,2)),"")</f>
        <v/>
      </c>
    </row>
    <row r="2301" spans="1:2" x14ac:dyDescent="0.25">
      <c r="A2301" s="6" t="str">
        <f>IF($C2301&lt;&gt;"",_xlfn.CONCAT(MID(YEAR($C2301),3,2),"M",MONTH($C2301)),"")</f>
        <v/>
      </c>
      <c r="B2301" s="6" t="str">
        <f>IF($C2301&lt;&gt;"",_xlfn.CONCAT(MID(YEAR($C2301),3,2),"W",WEEKNUM($C2301,2)),"")</f>
        <v/>
      </c>
    </row>
    <row r="2302" spans="1:2" x14ac:dyDescent="0.25">
      <c r="A2302" s="6" t="str">
        <f>IF($C2302&lt;&gt;"",_xlfn.CONCAT(MID(YEAR($C2302),3,2),"M",MONTH($C2302)),"")</f>
        <v/>
      </c>
      <c r="B2302" s="6" t="str">
        <f>IF($C2302&lt;&gt;"",_xlfn.CONCAT(MID(YEAR($C2302),3,2),"W",WEEKNUM($C2302,2)),"")</f>
        <v/>
      </c>
    </row>
    <row r="2303" spans="1:2" x14ac:dyDescent="0.25">
      <c r="A2303" s="6" t="str">
        <f>IF($C2303&lt;&gt;"",_xlfn.CONCAT(MID(YEAR($C2303),3,2),"M",MONTH($C2303)),"")</f>
        <v/>
      </c>
      <c r="B2303" s="6" t="str">
        <f>IF($C2303&lt;&gt;"",_xlfn.CONCAT(MID(YEAR($C2303),3,2),"W",WEEKNUM($C2303,2)),"")</f>
        <v/>
      </c>
    </row>
    <row r="2304" spans="1:2" x14ac:dyDescent="0.25">
      <c r="A2304" s="6" t="str">
        <f>IF($C2304&lt;&gt;"",_xlfn.CONCAT(MID(YEAR($C2304),3,2),"M",MONTH($C2304)),"")</f>
        <v/>
      </c>
      <c r="B2304" s="6" t="str">
        <f>IF($C2304&lt;&gt;"",_xlfn.CONCAT(MID(YEAR($C2304),3,2),"W",WEEKNUM($C2304,2)),"")</f>
        <v/>
      </c>
    </row>
    <row r="2305" spans="1:2" x14ac:dyDescent="0.25">
      <c r="A2305" s="6" t="str">
        <f>IF($C2305&lt;&gt;"",_xlfn.CONCAT(MID(YEAR($C2305),3,2),"M",MONTH($C2305)),"")</f>
        <v/>
      </c>
      <c r="B2305" s="6" t="str">
        <f>IF($C2305&lt;&gt;"",_xlfn.CONCAT(MID(YEAR($C2305),3,2),"W",WEEKNUM($C2305,2)),"")</f>
        <v/>
      </c>
    </row>
    <row r="2306" spans="1:2" x14ac:dyDescent="0.25">
      <c r="A2306" s="6" t="str">
        <f>IF($C2306&lt;&gt;"",_xlfn.CONCAT(MID(YEAR($C2306),3,2),"M",MONTH($C2306)),"")</f>
        <v/>
      </c>
      <c r="B2306" s="6" t="str">
        <f>IF($C2306&lt;&gt;"",_xlfn.CONCAT(MID(YEAR($C2306),3,2),"W",WEEKNUM($C2306,2)),"")</f>
        <v/>
      </c>
    </row>
    <row r="2307" spans="1:2" x14ac:dyDescent="0.25">
      <c r="A2307" s="6" t="str">
        <f>IF($C2307&lt;&gt;"",_xlfn.CONCAT(MID(YEAR($C2307),3,2),"M",MONTH($C2307)),"")</f>
        <v/>
      </c>
      <c r="B2307" s="6" t="str">
        <f>IF($C2307&lt;&gt;"",_xlfn.CONCAT(MID(YEAR($C2307),3,2),"W",WEEKNUM($C2307,2)),"")</f>
        <v/>
      </c>
    </row>
    <row r="2308" spans="1:2" x14ac:dyDescent="0.25">
      <c r="A2308" s="6" t="str">
        <f>IF($C2308&lt;&gt;"",_xlfn.CONCAT(MID(YEAR($C2308),3,2),"M",MONTH($C2308)),"")</f>
        <v/>
      </c>
      <c r="B2308" s="6" t="str">
        <f>IF($C2308&lt;&gt;"",_xlfn.CONCAT(MID(YEAR($C2308),3,2),"W",WEEKNUM($C2308,2)),"")</f>
        <v/>
      </c>
    </row>
    <row r="2309" spans="1:2" x14ac:dyDescent="0.25">
      <c r="A2309" s="6" t="str">
        <f>IF($C2309&lt;&gt;"",_xlfn.CONCAT(MID(YEAR($C2309),3,2),"M",MONTH($C2309)),"")</f>
        <v/>
      </c>
      <c r="B2309" s="6" t="str">
        <f>IF($C2309&lt;&gt;"",_xlfn.CONCAT(MID(YEAR($C2309),3,2),"W",WEEKNUM($C2309,2)),"")</f>
        <v/>
      </c>
    </row>
    <row r="2310" spans="1:2" x14ac:dyDescent="0.25">
      <c r="A2310" s="6" t="str">
        <f>IF($C2310&lt;&gt;"",_xlfn.CONCAT(MID(YEAR($C2310),3,2),"M",MONTH($C2310)),"")</f>
        <v/>
      </c>
      <c r="B2310" s="6" t="str">
        <f>IF($C2310&lt;&gt;"",_xlfn.CONCAT(MID(YEAR($C2310),3,2),"W",WEEKNUM($C2310,2)),"")</f>
        <v/>
      </c>
    </row>
    <row r="2311" spans="1:2" x14ac:dyDescent="0.25">
      <c r="A2311" s="6" t="str">
        <f>IF($C2311&lt;&gt;"",_xlfn.CONCAT(MID(YEAR($C2311),3,2),"M",MONTH($C2311)),"")</f>
        <v/>
      </c>
      <c r="B2311" s="6" t="str">
        <f>IF($C2311&lt;&gt;"",_xlfn.CONCAT(MID(YEAR($C2311),3,2),"W",WEEKNUM($C2311,2)),"")</f>
        <v/>
      </c>
    </row>
    <row r="2312" spans="1:2" x14ac:dyDescent="0.25">
      <c r="A2312" s="6" t="str">
        <f>IF($C2312&lt;&gt;"",_xlfn.CONCAT(MID(YEAR($C2312),3,2),"M",MONTH($C2312)),"")</f>
        <v/>
      </c>
      <c r="B2312" s="6" t="str">
        <f>IF($C2312&lt;&gt;"",_xlfn.CONCAT(MID(YEAR($C2312),3,2),"W",WEEKNUM($C2312,2)),"")</f>
        <v/>
      </c>
    </row>
    <row r="2313" spans="1:2" x14ac:dyDescent="0.25">
      <c r="A2313" s="6" t="str">
        <f>IF($C2313&lt;&gt;"",_xlfn.CONCAT(MID(YEAR($C2313),3,2),"M",MONTH($C2313)),"")</f>
        <v/>
      </c>
      <c r="B2313" s="6" t="str">
        <f>IF($C2313&lt;&gt;"",_xlfn.CONCAT(MID(YEAR($C2313),3,2),"W",WEEKNUM($C2313,2)),"")</f>
        <v/>
      </c>
    </row>
    <row r="2314" spans="1:2" x14ac:dyDescent="0.25">
      <c r="A2314" s="6" t="str">
        <f>IF($C2314&lt;&gt;"",_xlfn.CONCAT(MID(YEAR($C2314),3,2),"M",MONTH($C2314)),"")</f>
        <v/>
      </c>
      <c r="B2314" s="6" t="str">
        <f>IF($C2314&lt;&gt;"",_xlfn.CONCAT(MID(YEAR($C2314),3,2),"W",WEEKNUM($C2314,2)),"")</f>
        <v/>
      </c>
    </row>
    <row r="2315" spans="1:2" x14ac:dyDescent="0.25">
      <c r="A2315" s="6" t="str">
        <f>IF($C2315&lt;&gt;"",_xlfn.CONCAT(MID(YEAR($C2315),3,2),"M",MONTH($C2315)),"")</f>
        <v/>
      </c>
      <c r="B2315" s="6" t="str">
        <f>IF($C2315&lt;&gt;"",_xlfn.CONCAT(MID(YEAR($C2315),3,2),"W",WEEKNUM($C2315,2)),"")</f>
        <v/>
      </c>
    </row>
    <row r="2316" spans="1:2" x14ac:dyDescent="0.25">
      <c r="A2316" s="6" t="str">
        <f>IF($C2316&lt;&gt;"",_xlfn.CONCAT(MID(YEAR($C2316),3,2),"M",MONTH($C2316)),"")</f>
        <v/>
      </c>
      <c r="B2316" s="6" t="str">
        <f>IF($C2316&lt;&gt;"",_xlfn.CONCAT(MID(YEAR($C2316),3,2),"W",WEEKNUM($C2316,2)),"")</f>
        <v/>
      </c>
    </row>
    <row r="2317" spans="1:2" x14ac:dyDescent="0.25">
      <c r="A2317" s="6" t="str">
        <f>IF($C2317&lt;&gt;"",_xlfn.CONCAT(MID(YEAR($C2317),3,2),"M",MONTH($C2317)),"")</f>
        <v/>
      </c>
      <c r="B2317" s="6" t="str">
        <f>IF($C2317&lt;&gt;"",_xlfn.CONCAT(MID(YEAR($C2317),3,2),"W",WEEKNUM($C2317,2)),"")</f>
        <v/>
      </c>
    </row>
    <row r="2318" spans="1:2" x14ac:dyDescent="0.25">
      <c r="A2318" s="6" t="str">
        <f>IF($C2318&lt;&gt;"",_xlfn.CONCAT(MID(YEAR($C2318),3,2),"M",MONTH($C2318)),"")</f>
        <v/>
      </c>
      <c r="B2318" s="6" t="str">
        <f>IF($C2318&lt;&gt;"",_xlfn.CONCAT(MID(YEAR($C2318),3,2),"W",WEEKNUM($C2318,2)),"")</f>
        <v/>
      </c>
    </row>
    <row r="2319" spans="1:2" x14ac:dyDescent="0.25">
      <c r="A2319" s="6" t="str">
        <f>IF($C2319&lt;&gt;"",_xlfn.CONCAT(MID(YEAR($C2319),3,2),"M",MONTH($C2319)),"")</f>
        <v/>
      </c>
      <c r="B2319" s="6" t="str">
        <f>IF($C2319&lt;&gt;"",_xlfn.CONCAT(MID(YEAR($C2319),3,2),"W",WEEKNUM($C2319,2)),"")</f>
        <v/>
      </c>
    </row>
    <row r="2320" spans="1:2" x14ac:dyDescent="0.25">
      <c r="A2320" s="6" t="str">
        <f>IF($C2320&lt;&gt;"",_xlfn.CONCAT(MID(YEAR($C2320),3,2),"M",MONTH($C2320)),"")</f>
        <v/>
      </c>
      <c r="B2320" s="6" t="str">
        <f>IF($C2320&lt;&gt;"",_xlfn.CONCAT(MID(YEAR($C2320),3,2),"W",WEEKNUM($C2320,2)),"")</f>
        <v/>
      </c>
    </row>
    <row r="2321" spans="1:2" x14ac:dyDescent="0.25">
      <c r="A2321" s="6" t="str">
        <f>IF($C2321&lt;&gt;"",_xlfn.CONCAT(MID(YEAR($C2321),3,2),"M",MONTH($C2321)),"")</f>
        <v/>
      </c>
      <c r="B2321" s="6" t="str">
        <f>IF($C2321&lt;&gt;"",_xlfn.CONCAT(MID(YEAR($C2321),3,2),"W",WEEKNUM($C2321,2)),"")</f>
        <v/>
      </c>
    </row>
    <row r="2322" spans="1:2" x14ac:dyDescent="0.25">
      <c r="A2322" s="6" t="str">
        <f>IF($C2322&lt;&gt;"",_xlfn.CONCAT(MID(YEAR($C2322),3,2),"M",MONTH($C2322)),"")</f>
        <v/>
      </c>
      <c r="B2322" s="6" t="str">
        <f>IF($C2322&lt;&gt;"",_xlfn.CONCAT(MID(YEAR($C2322),3,2),"W",WEEKNUM($C2322,2)),"")</f>
        <v/>
      </c>
    </row>
    <row r="2323" spans="1:2" x14ac:dyDescent="0.25">
      <c r="A2323" s="6" t="str">
        <f>IF($C2323&lt;&gt;"",_xlfn.CONCAT(MID(YEAR($C2323),3,2),"M",MONTH($C2323)),"")</f>
        <v/>
      </c>
      <c r="B2323" s="6" t="str">
        <f>IF($C2323&lt;&gt;"",_xlfn.CONCAT(MID(YEAR($C2323),3,2),"W",WEEKNUM($C2323,2)),"")</f>
        <v/>
      </c>
    </row>
    <row r="2324" spans="1:2" x14ac:dyDescent="0.25">
      <c r="A2324" s="6" t="str">
        <f>IF($C2324&lt;&gt;"",_xlfn.CONCAT(MID(YEAR($C2324),3,2),"M",MONTH($C2324)),"")</f>
        <v/>
      </c>
      <c r="B2324" s="6" t="str">
        <f>IF($C2324&lt;&gt;"",_xlfn.CONCAT(MID(YEAR($C2324),3,2),"W",WEEKNUM($C2324,2)),"")</f>
        <v/>
      </c>
    </row>
    <row r="2325" spans="1:2" x14ac:dyDescent="0.25">
      <c r="A2325" s="6" t="str">
        <f>IF($C2325&lt;&gt;"",_xlfn.CONCAT(MID(YEAR($C2325),3,2),"M",MONTH($C2325)),"")</f>
        <v/>
      </c>
      <c r="B2325" s="6" t="str">
        <f>IF($C2325&lt;&gt;"",_xlfn.CONCAT(MID(YEAR($C2325),3,2),"W",WEEKNUM($C2325,2)),"")</f>
        <v/>
      </c>
    </row>
    <row r="2326" spans="1:2" x14ac:dyDescent="0.25">
      <c r="A2326" s="6" t="str">
        <f>IF($C2326&lt;&gt;"",_xlfn.CONCAT(MID(YEAR($C2326),3,2),"M",MONTH($C2326)),"")</f>
        <v/>
      </c>
      <c r="B2326" s="6" t="str">
        <f>IF($C2326&lt;&gt;"",_xlfn.CONCAT(MID(YEAR($C2326),3,2),"W",WEEKNUM($C2326,2)),"")</f>
        <v/>
      </c>
    </row>
    <row r="2327" spans="1:2" x14ac:dyDescent="0.25">
      <c r="A2327" s="6" t="str">
        <f>IF($C2327&lt;&gt;"",_xlfn.CONCAT(MID(YEAR($C2327),3,2),"M",MONTH($C2327)),"")</f>
        <v/>
      </c>
      <c r="B2327" s="6" t="str">
        <f>IF($C2327&lt;&gt;"",_xlfn.CONCAT(MID(YEAR($C2327),3,2),"W",WEEKNUM($C2327,2)),"")</f>
        <v/>
      </c>
    </row>
    <row r="2328" spans="1:2" x14ac:dyDescent="0.25">
      <c r="A2328" s="6" t="str">
        <f>IF($C2328&lt;&gt;"",_xlfn.CONCAT(MID(YEAR($C2328),3,2),"M",MONTH($C2328)),"")</f>
        <v/>
      </c>
      <c r="B2328" s="6" t="str">
        <f>IF($C2328&lt;&gt;"",_xlfn.CONCAT(MID(YEAR($C2328),3,2),"W",WEEKNUM($C2328,2)),"")</f>
        <v/>
      </c>
    </row>
    <row r="2329" spans="1:2" x14ac:dyDescent="0.25">
      <c r="A2329" s="6" t="str">
        <f>IF($C2329&lt;&gt;"",_xlfn.CONCAT(MID(YEAR($C2329),3,2),"M",MONTH($C2329)),"")</f>
        <v/>
      </c>
      <c r="B2329" s="6" t="str">
        <f>IF($C2329&lt;&gt;"",_xlfn.CONCAT(MID(YEAR($C2329),3,2),"W",WEEKNUM($C2329,2)),"")</f>
        <v/>
      </c>
    </row>
    <row r="2330" spans="1:2" x14ac:dyDescent="0.25">
      <c r="A2330" s="6" t="str">
        <f>IF($C2330&lt;&gt;"",_xlfn.CONCAT(MID(YEAR($C2330),3,2),"M",MONTH($C2330)),"")</f>
        <v/>
      </c>
      <c r="B2330" s="6" t="str">
        <f>IF($C2330&lt;&gt;"",_xlfn.CONCAT(MID(YEAR($C2330),3,2),"W",WEEKNUM($C2330,2)),"")</f>
        <v/>
      </c>
    </row>
    <row r="2331" spans="1:2" x14ac:dyDescent="0.25">
      <c r="A2331" s="6" t="str">
        <f>IF($C2331&lt;&gt;"",_xlfn.CONCAT(MID(YEAR($C2331),3,2),"M",MONTH($C2331)),"")</f>
        <v/>
      </c>
      <c r="B2331" s="6" t="str">
        <f>IF($C2331&lt;&gt;"",_xlfn.CONCAT(MID(YEAR($C2331),3,2),"W",WEEKNUM($C2331,2)),"")</f>
        <v/>
      </c>
    </row>
    <row r="2332" spans="1:2" x14ac:dyDescent="0.25">
      <c r="A2332" s="6" t="str">
        <f>IF($C2332&lt;&gt;"",_xlfn.CONCAT(MID(YEAR($C2332),3,2),"M",MONTH($C2332)),"")</f>
        <v/>
      </c>
      <c r="B2332" s="6" t="str">
        <f>IF($C2332&lt;&gt;"",_xlfn.CONCAT(MID(YEAR($C2332),3,2),"W",WEEKNUM($C2332,2)),"")</f>
        <v/>
      </c>
    </row>
    <row r="2333" spans="1:2" x14ac:dyDescent="0.25">
      <c r="A2333" s="6" t="str">
        <f>IF($C2333&lt;&gt;"",_xlfn.CONCAT(MID(YEAR($C2333),3,2),"M",MONTH($C2333)),"")</f>
        <v/>
      </c>
      <c r="B2333" s="6" t="str">
        <f>IF($C2333&lt;&gt;"",_xlfn.CONCAT(MID(YEAR($C2333),3,2),"W",WEEKNUM($C2333,2)),"")</f>
        <v/>
      </c>
    </row>
    <row r="2334" spans="1:2" x14ac:dyDescent="0.25">
      <c r="A2334" s="6" t="str">
        <f>IF($C2334&lt;&gt;"",_xlfn.CONCAT(MID(YEAR($C2334),3,2),"M",MONTH($C2334)),"")</f>
        <v/>
      </c>
      <c r="B2334" s="6" t="str">
        <f>IF($C2334&lt;&gt;"",_xlfn.CONCAT(MID(YEAR($C2334),3,2),"W",WEEKNUM($C2334,2)),"")</f>
        <v/>
      </c>
    </row>
    <row r="2335" spans="1:2" x14ac:dyDescent="0.25">
      <c r="A2335" s="6" t="str">
        <f>IF($C2335&lt;&gt;"",_xlfn.CONCAT(MID(YEAR($C2335),3,2),"M",MONTH($C2335)),"")</f>
        <v/>
      </c>
      <c r="B2335" s="6" t="str">
        <f>IF($C2335&lt;&gt;"",_xlfn.CONCAT(MID(YEAR($C2335),3,2),"W",WEEKNUM($C2335,2)),"")</f>
        <v/>
      </c>
    </row>
    <row r="2336" spans="1:2" x14ac:dyDescent="0.25">
      <c r="A2336" s="6" t="str">
        <f>IF($C2336&lt;&gt;"",_xlfn.CONCAT(MID(YEAR($C2336),3,2),"M",MONTH($C2336)),"")</f>
        <v/>
      </c>
      <c r="B2336" s="6" t="str">
        <f>IF($C2336&lt;&gt;"",_xlfn.CONCAT(MID(YEAR($C2336),3,2),"W",WEEKNUM($C2336,2)),"")</f>
        <v/>
      </c>
    </row>
    <row r="2337" spans="1:2" x14ac:dyDescent="0.25">
      <c r="A2337" s="6" t="str">
        <f>IF($C2337&lt;&gt;"",_xlfn.CONCAT(MID(YEAR($C2337),3,2),"M",MONTH($C2337)),"")</f>
        <v/>
      </c>
      <c r="B2337" s="6" t="str">
        <f>IF($C2337&lt;&gt;"",_xlfn.CONCAT(MID(YEAR($C2337),3,2),"W",WEEKNUM($C2337,2)),"")</f>
        <v/>
      </c>
    </row>
    <row r="2338" spans="1:2" x14ac:dyDescent="0.25">
      <c r="A2338" s="6" t="str">
        <f>IF($C2338&lt;&gt;"",_xlfn.CONCAT(MID(YEAR($C2338),3,2),"M",MONTH($C2338)),"")</f>
        <v/>
      </c>
      <c r="B2338" s="6" t="str">
        <f>IF($C2338&lt;&gt;"",_xlfn.CONCAT(MID(YEAR($C2338),3,2),"W",WEEKNUM($C2338,2)),"")</f>
        <v/>
      </c>
    </row>
    <row r="2339" spans="1:2" x14ac:dyDescent="0.25">
      <c r="A2339" s="6" t="str">
        <f>IF($C2339&lt;&gt;"",_xlfn.CONCAT(MID(YEAR($C2339),3,2),"M",MONTH($C2339)),"")</f>
        <v/>
      </c>
      <c r="B2339" s="6" t="str">
        <f>IF($C2339&lt;&gt;"",_xlfn.CONCAT(MID(YEAR($C2339),3,2),"W",WEEKNUM($C2339,2)),"")</f>
        <v/>
      </c>
    </row>
    <row r="2340" spans="1:2" x14ac:dyDescent="0.25">
      <c r="A2340" s="6" t="str">
        <f>IF($C2340&lt;&gt;"",_xlfn.CONCAT(MID(YEAR($C2340),3,2),"M",MONTH($C2340)),"")</f>
        <v/>
      </c>
      <c r="B2340" s="6" t="str">
        <f>IF($C2340&lt;&gt;"",_xlfn.CONCAT(MID(YEAR($C2340),3,2),"W",WEEKNUM($C2340,2)),"")</f>
        <v/>
      </c>
    </row>
    <row r="2341" spans="1:2" x14ac:dyDescent="0.25">
      <c r="A2341" s="6" t="str">
        <f>IF($C2341&lt;&gt;"",_xlfn.CONCAT(MID(YEAR($C2341),3,2),"M",MONTH($C2341)),"")</f>
        <v/>
      </c>
      <c r="B2341" s="6" t="str">
        <f>IF($C2341&lt;&gt;"",_xlfn.CONCAT(MID(YEAR($C2341),3,2),"W",WEEKNUM($C2341,2)),"")</f>
        <v/>
      </c>
    </row>
    <row r="2342" spans="1:2" x14ac:dyDescent="0.25">
      <c r="A2342" s="6" t="str">
        <f>IF($C2342&lt;&gt;"",_xlfn.CONCAT(MID(YEAR($C2342),3,2),"M",MONTH($C2342)),"")</f>
        <v/>
      </c>
      <c r="B2342" s="6" t="str">
        <f>IF($C2342&lt;&gt;"",_xlfn.CONCAT(MID(YEAR($C2342),3,2),"W",WEEKNUM($C2342,2)),"")</f>
        <v/>
      </c>
    </row>
    <row r="2343" spans="1:2" x14ac:dyDescent="0.25">
      <c r="A2343" s="6" t="str">
        <f>IF($C2343&lt;&gt;"",_xlfn.CONCAT(MID(YEAR($C2343),3,2),"M",MONTH($C2343)),"")</f>
        <v/>
      </c>
      <c r="B2343" s="6" t="str">
        <f>IF($C2343&lt;&gt;"",_xlfn.CONCAT(MID(YEAR($C2343),3,2),"W",WEEKNUM($C2343,2)),"")</f>
        <v/>
      </c>
    </row>
    <row r="2344" spans="1:2" x14ac:dyDescent="0.25">
      <c r="A2344" s="6" t="str">
        <f>IF($C2344&lt;&gt;"",_xlfn.CONCAT(MID(YEAR($C2344),3,2),"M",MONTH($C2344)),"")</f>
        <v/>
      </c>
      <c r="B2344" s="6" t="str">
        <f>IF($C2344&lt;&gt;"",_xlfn.CONCAT(MID(YEAR($C2344),3,2),"W",WEEKNUM($C2344,2)),"")</f>
        <v/>
      </c>
    </row>
    <row r="2345" spans="1:2" x14ac:dyDescent="0.25">
      <c r="A2345" s="6" t="str">
        <f>IF($C2345&lt;&gt;"",_xlfn.CONCAT(MID(YEAR($C2345),3,2),"M",MONTH($C2345)),"")</f>
        <v/>
      </c>
      <c r="B2345" s="6" t="str">
        <f>IF($C2345&lt;&gt;"",_xlfn.CONCAT(MID(YEAR($C2345),3,2),"W",WEEKNUM($C2345,2)),"")</f>
        <v/>
      </c>
    </row>
    <row r="2346" spans="1:2" x14ac:dyDescent="0.25">
      <c r="A2346" s="6" t="str">
        <f>IF($C2346&lt;&gt;"",_xlfn.CONCAT(MID(YEAR($C2346),3,2),"M",MONTH($C2346)),"")</f>
        <v/>
      </c>
      <c r="B2346" s="6" t="str">
        <f>IF($C2346&lt;&gt;"",_xlfn.CONCAT(MID(YEAR($C2346),3,2),"W",WEEKNUM($C2346,2)),"")</f>
        <v/>
      </c>
    </row>
    <row r="2347" spans="1:2" x14ac:dyDescent="0.25">
      <c r="A2347" s="6" t="str">
        <f>IF($C2347&lt;&gt;"",_xlfn.CONCAT(MID(YEAR($C2347),3,2),"M",MONTH($C2347)),"")</f>
        <v/>
      </c>
      <c r="B2347" s="6" t="str">
        <f>IF($C2347&lt;&gt;"",_xlfn.CONCAT(MID(YEAR($C2347),3,2),"W",WEEKNUM($C2347,2)),"")</f>
        <v/>
      </c>
    </row>
    <row r="2348" spans="1:2" x14ac:dyDescent="0.25">
      <c r="A2348" s="6" t="str">
        <f>IF($C2348&lt;&gt;"",_xlfn.CONCAT(MID(YEAR($C2348),3,2),"M",MONTH($C2348)),"")</f>
        <v/>
      </c>
      <c r="B2348" s="6" t="str">
        <f>IF($C2348&lt;&gt;"",_xlfn.CONCAT(MID(YEAR($C2348),3,2),"W",WEEKNUM($C2348,2)),"")</f>
        <v/>
      </c>
    </row>
    <row r="2349" spans="1:2" x14ac:dyDescent="0.25">
      <c r="A2349" s="6" t="str">
        <f>IF($C2349&lt;&gt;"",_xlfn.CONCAT(MID(YEAR($C2349),3,2),"M",MONTH($C2349)),"")</f>
        <v/>
      </c>
      <c r="B2349" s="6" t="str">
        <f>IF($C2349&lt;&gt;"",_xlfn.CONCAT(MID(YEAR($C2349),3,2),"W",WEEKNUM($C2349,2)),"")</f>
        <v/>
      </c>
    </row>
    <row r="2350" spans="1:2" x14ac:dyDescent="0.25">
      <c r="A2350" s="6" t="str">
        <f>IF($C2350&lt;&gt;"",_xlfn.CONCAT(MID(YEAR($C2350),3,2),"M",MONTH($C2350)),"")</f>
        <v/>
      </c>
      <c r="B2350" s="6" t="str">
        <f>IF($C2350&lt;&gt;"",_xlfn.CONCAT(MID(YEAR($C2350),3,2),"W",WEEKNUM($C2350,2)),"")</f>
        <v/>
      </c>
    </row>
    <row r="2351" spans="1:2" x14ac:dyDescent="0.25">
      <c r="A2351" s="6" t="str">
        <f>IF($C2351&lt;&gt;"",_xlfn.CONCAT(MID(YEAR($C2351),3,2),"M",MONTH($C2351)),"")</f>
        <v/>
      </c>
      <c r="B2351" s="6" t="str">
        <f>IF($C2351&lt;&gt;"",_xlfn.CONCAT(MID(YEAR($C2351),3,2),"W",WEEKNUM($C2351,2)),"")</f>
        <v/>
      </c>
    </row>
    <row r="2352" spans="1:2" x14ac:dyDescent="0.25">
      <c r="A2352" s="6" t="str">
        <f>IF($C2352&lt;&gt;"",_xlfn.CONCAT(MID(YEAR($C2352),3,2),"M",MONTH($C2352)),"")</f>
        <v/>
      </c>
      <c r="B2352" s="6" t="str">
        <f>IF($C2352&lt;&gt;"",_xlfn.CONCAT(MID(YEAR($C2352),3,2),"W",WEEKNUM($C2352,2)),"")</f>
        <v/>
      </c>
    </row>
    <row r="2353" spans="1:2" x14ac:dyDescent="0.25">
      <c r="A2353" s="6" t="str">
        <f>IF($C2353&lt;&gt;"",_xlfn.CONCAT(MID(YEAR($C2353),3,2),"M",MONTH($C2353)),"")</f>
        <v/>
      </c>
      <c r="B2353" s="6" t="str">
        <f>IF($C2353&lt;&gt;"",_xlfn.CONCAT(MID(YEAR($C2353),3,2),"W",WEEKNUM($C2353,2)),"")</f>
        <v/>
      </c>
    </row>
    <row r="2354" spans="1:2" x14ac:dyDescent="0.25">
      <c r="A2354" s="6" t="str">
        <f>IF($C2354&lt;&gt;"",_xlfn.CONCAT(MID(YEAR($C2354),3,2),"M",MONTH($C2354)),"")</f>
        <v/>
      </c>
      <c r="B2354" s="6" t="str">
        <f>IF($C2354&lt;&gt;"",_xlfn.CONCAT(MID(YEAR($C2354),3,2),"W",WEEKNUM($C2354,2)),"")</f>
        <v/>
      </c>
    </row>
    <row r="2355" spans="1:2" x14ac:dyDescent="0.25">
      <c r="A2355" s="6" t="str">
        <f>IF($C2355&lt;&gt;"",_xlfn.CONCAT(MID(YEAR($C2355),3,2),"M",MONTH($C2355)),"")</f>
        <v/>
      </c>
      <c r="B2355" s="6" t="str">
        <f>IF($C2355&lt;&gt;"",_xlfn.CONCAT(MID(YEAR($C2355),3,2),"W",WEEKNUM($C2355,2)),"")</f>
        <v/>
      </c>
    </row>
    <row r="2356" spans="1:2" x14ac:dyDescent="0.25">
      <c r="A2356" s="6" t="str">
        <f>IF($C2356&lt;&gt;"",_xlfn.CONCAT(MID(YEAR($C2356),3,2),"M",MONTH($C2356)),"")</f>
        <v/>
      </c>
      <c r="B2356" s="6" t="str">
        <f>IF($C2356&lt;&gt;"",_xlfn.CONCAT(MID(YEAR($C2356),3,2),"W",WEEKNUM($C2356,2)),"")</f>
        <v/>
      </c>
    </row>
    <row r="2357" spans="1:2" x14ac:dyDescent="0.25">
      <c r="A2357" s="6" t="str">
        <f>IF($C2357&lt;&gt;"",_xlfn.CONCAT(MID(YEAR($C2357),3,2),"M",MONTH($C2357)),"")</f>
        <v/>
      </c>
      <c r="B2357" s="6" t="str">
        <f>IF($C2357&lt;&gt;"",_xlfn.CONCAT(MID(YEAR($C2357),3,2),"W",WEEKNUM($C2357,2)),"")</f>
        <v/>
      </c>
    </row>
    <row r="2358" spans="1:2" x14ac:dyDescent="0.25">
      <c r="A2358" s="6" t="str">
        <f>IF($C2358&lt;&gt;"",_xlfn.CONCAT(MID(YEAR($C2358),3,2),"M",MONTH($C2358)),"")</f>
        <v/>
      </c>
      <c r="B2358" s="6" t="str">
        <f>IF($C2358&lt;&gt;"",_xlfn.CONCAT(MID(YEAR($C2358),3,2),"W",WEEKNUM($C2358,2)),"")</f>
        <v/>
      </c>
    </row>
    <row r="2359" spans="1:2" x14ac:dyDescent="0.25">
      <c r="A2359" s="6" t="str">
        <f>IF($C2359&lt;&gt;"",_xlfn.CONCAT(MID(YEAR($C2359),3,2),"M",MONTH($C2359)),"")</f>
        <v/>
      </c>
      <c r="B2359" s="6" t="str">
        <f>IF($C2359&lt;&gt;"",_xlfn.CONCAT(MID(YEAR($C2359),3,2),"W",WEEKNUM($C2359,2)),"")</f>
        <v/>
      </c>
    </row>
    <row r="2360" spans="1:2" x14ac:dyDescent="0.25">
      <c r="A2360" s="6" t="str">
        <f>IF($C2360&lt;&gt;"",_xlfn.CONCAT(MID(YEAR($C2360),3,2),"M",MONTH($C2360)),"")</f>
        <v/>
      </c>
      <c r="B2360" s="6" t="str">
        <f>IF($C2360&lt;&gt;"",_xlfn.CONCAT(MID(YEAR($C2360),3,2),"W",WEEKNUM($C2360,2)),"")</f>
        <v/>
      </c>
    </row>
    <row r="2361" spans="1:2" x14ac:dyDescent="0.25">
      <c r="A2361" s="6" t="str">
        <f>IF($C2361&lt;&gt;"",_xlfn.CONCAT(MID(YEAR($C2361),3,2),"M",MONTH($C2361)),"")</f>
        <v/>
      </c>
      <c r="B2361" s="6" t="str">
        <f>IF($C2361&lt;&gt;"",_xlfn.CONCAT(MID(YEAR($C2361),3,2),"W",WEEKNUM($C2361,2)),"")</f>
        <v/>
      </c>
    </row>
    <row r="2362" spans="1:2" x14ac:dyDescent="0.25">
      <c r="A2362" s="6" t="str">
        <f>IF($C2362&lt;&gt;"",_xlfn.CONCAT(MID(YEAR($C2362),3,2),"M",MONTH($C2362)),"")</f>
        <v/>
      </c>
      <c r="B2362" s="6" t="str">
        <f>IF($C2362&lt;&gt;"",_xlfn.CONCAT(MID(YEAR($C2362),3,2),"W",WEEKNUM($C2362,2)),"")</f>
        <v/>
      </c>
    </row>
    <row r="2363" spans="1:2" x14ac:dyDescent="0.25">
      <c r="A2363" s="6" t="str">
        <f>IF($C2363&lt;&gt;"",_xlfn.CONCAT(MID(YEAR($C2363),3,2),"M",MONTH($C2363)),"")</f>
        <v/>
      </c>
      <c r="B2363" s="6" t="str">
        <f>IF($C2363&lt;&gt;"",_xlfn.CONCAT(MID(YEAR($C2363),3,2),"W",WEEKNUM($C2363,2)),"")</f>
        <v/>
      </c>
    </row>
    <row r="2364" spans="1:2" x14ac:dyDescent="0.25">
      <c r="A2364" s="6" t="str">
        <f>IF($C2364&lt;&gt;"",_xlfn.CONCAT(MID(YEAR($C2364),3,2),"M",MONTH($C2364)),"")</f>
        <v/>
      </c>
      <c r="B2364" s="6" t="str">
        <f>IF($C2364&lt;&gt;"",_xlfn.CONCAT(MID(YEAR($C2364),3,2),"W",WEEKNUM($C2364,2)),"")</f>
        <v/>
      </c>
    </row>
    <row r="2365" spans="1:2" x14ac:dyDescent="0.25">
      <c r="A2365" s="6" t="str">
        <f>IF($C2365&lt;&gt;"",_xlfn.CONCAT(MID(YEAR($C2365),3,2),"M",MONTH($C2365)),"")</f>
        <v/>
      </c>
      <c r="B2365" s="6" t="str">
        <f>IF($C2365&lt;&gt;"",_xlfn.CONCAT(MID(YEAR($C2365),3,2),"W",WEEKNUM($C2365,2)),"")</f>
        <v/>
      </c>
    </row>
    <row r="2366" spans="1:2" x14ac:dyDescent="0.25">
      <c r="A2366" s="6" t="str">
        <f>IF($C2366&lt;&gt;"",_xlfn.CONCAT(MID(YEAR($C2366),3,2),"M",MONTH($C2366)),"")</f>
        <v/>
      </c>
      <c r="B2366" s="6" t="str">
        <f>IF($C2366&lt;&gt;"",_xlfn.CONCAT(MID(YEAR($C2366),3,2),"W",WEEKNUM($C2366,2)),"")</f>
        <v/>
      </c>
    </row>
    <row r="2367" spans="1:2" x14ac:dyDescent="0.25">
      <c r="A2367" s="6" t="str">
        <f>IF($C2367&lt;&gt;"",_xlfn.CONCAT(MID(YEAR($C2367),3,2),"M",MONTH($C2367)),"")</f>
        <v/>
      </c>
      <c r="B2367" s="6" t="str">
        <f>IF($C2367&lt;&gt;"",_xlfn.CONCAT(MID(YEAR($C2367),3,2),"W",WEEKNUM($C2367,2)),"")</f>
        <v/>
      </c>
    </row>
    <row r="2368" spans="1:2" x14ac:dyDescent="0.25">
      <c r="A2368" s="6" t="str">
        <f>IF($C2368&lt;&gt;"",_xlfn.CONCAT(MID(YEAR($C2368),3,2),"M",MONTH($C2368)),"")</f>
        <v/>
      </c>
      <c r="B2368" s="6" t="str">
        <f>IF($C2368&lt;&gt;"",_xlfn.CONCAT(MID(YEAR($C2368),3,2),"W",WEEKNUM($C2368,2)),"")</f>
        <v/>
      </c>
    </row>
    <row r="2369" spans="1:2" x14ac:dyDescent="0.25">
      <c r="A2369" s="6" t="str">
        <f>IF($C2369&lt;&gt;"",_xlfn.CONCAT(MID(YEAR($C2369),3,2),"M",MONTH($C2369)),"")</f>
        <v/>
      </c>
      <c r="B2369" s="6" t="str">
        <f>IF($C2369&lt;&gt;"",_xlfn.CONCAT(MID(YEAR($C2369),3,2),"W",WEEKNUM($C2369,2)),"")</f>
        <v/>
      </c>
    </row>
    <row r="2370" spans="1:2" x14ac:dyDescent="0.25">
      <c r="A2370" s="6" t="str">
        <f>IF($C2370&lt;&gt;"",_xlfn.CONCAT(MID(YEAR($C2370),3,2),"M",MONTH($C2370)),"")</f>
        <v/>
      </c>
      <c r="B2370" s="6" t="str">
        <f>IF($C2370&lt;&gt;"",_xlfn.CONCAT(MID(YEAR($C2370),3,2),"W",WEEKNUM($C2370,2)),"")</f>
        <v/>
      </c>
    </row>
    <row r="2371" spans="1:2" x14ac:dyDescent="0.25">
      <c r="A2371" s="6" t="str">
        <f>IF($C2371&lt;&gt;"",_xlfn.CONCAT(MID(YEAR($C2371),3,2),"M",MONTH($C2371)),"")</f>
        <v/>
      </c>
      <c r="B2371" s="6" t="str">
        <f>IF($C2371&lt;&gt;"",_xlfn.CONCAT(MID(YEAR($C2371),3,2),"W",WEEKNUM($C2371,2)),"")</f>
        <v/>
      </c>
    </row>
    <row r="2372" spans="1:2" x14ac:dyDescent="0.25">
      <c r="A2372" s="6" t="str">
        <f>IF($C2372&lt;&gt;"",_xlfn.CONCAT(MID(YEAR($C2372),3,2),"M",MONTH($C2372)),"")</f>
        <v/>
      </c>
      <c r="B2372" s="6" t="str">
        <f>IF($C2372&lt;&gt;"",_xlfn.CONCAT(MID(YEAR($C2372),3,2),"W",WEEKNUM($C2372,2)),"")</f>
        <v/>
      </c>
    </row>
    <row r="2373" spans="1:2" x14ac:dyDescent="0.25">
      <c r="A2373" s="6" t="str">
        <f>IF($C2373&lt;&gt;"",_xlfn.CONCAT(MID(YEAR($C2373),3,2),"M",MONTH($C2373)),"")</f>
        <v/>
      </c>
      <c r="B2373" s="6" t="str">
        <f>IF($C2373&lt;&gt;"",_xlfn.CONCAT(MID(YEAR($C2373),3,2),"W",WEEKNUM($C2373,2)),"")</f>
        <v/>
      </c>
    </row>
    <row r="2374" spans="1:2" x14ac:dyDescent="0.25">
      <c r="A2374" s="6" t="str">
        <f>IF($C2374&lt;&gt;"",_xlfn.CONCAT(MID(YEAR($C2374),3,2),"M",MONTH($C2374)),"")</f>
        <v/>
      </c>
      <c r="B2374" s="6" t="str">
        <f>IF($C2374&lt;&gt;"",_xlfn.CONCAT(MID(YEAR($C2374),3,2),"W",WEEKNUM($C2374,2)),"")</f>
        <v/>
      </c>
    </row>
    <row r="2375" spans="1:2" x14ac:dyDescent="0.25">
      <c r="A2375" s="6" t="str">
        <f>IF($C2375&lt;&gt;"",_xlfn.CONCAT(MID(YEAR($C2375),3,2),"M",MONTH($C2375)),"")</f>
        <v/>
      </c>
      <c r="B2375" s="6" t="str">
        <f>IF($C2375&lt;&gt;"",_xlfn.CONCAT(MID(YEAR($C2375),3,2),"W",WEEKNUM($C2375,2)),"")</f>
        <v/>
      </c>
    </row>
    <row r="2376" spans="1:2" x14ac:dyDescent="0.25">
      <c r="A2376" s="6" t="str">
        <f>IF($C2376&lt;&gt;"",_xlfn.CONCAT(MID(YEAR($C2376),3,2),"M",MONTH($C2376)),"")</f>
        <v/>
      </c>
      <c r="B2376" s="6" t="str">
        <f>IF($C2376&lt;&gt;"",_xlfn.CONCAT(MID(YEAR($C2376),3,2),"W",WEEKNUM($C2376,2)),"")</f>
        <v/>
      </c>
    </row>
    <row r="2377" spans="1:2" x14ac:dyDescent="0.25">
      <c r="A2377" s="6" t="str">
        <f>IF($C2377&lt;&gt;"",_xlfn.CONCAT(MID(YEAR($C2377),3,2),"M",MONTH($C2377)),"")</f>
        <v/>
      </c>
      <c r="B2377" s="6" t="str">
        <f>IF($C2377&lt;&gt;"",_xlfn.CONCAT(MID(YEAR($C2377),3,2),"W",WEEKNUM($C2377,2)),"")</f>
        <v/>
      </c>
    </row>
    <row r="2378" spans="1:2" x14ac:dyDescent="0.25">
      <c r="A2378" s="6" t="str">
        <f>IF($C2378&lt;&gt;"",_xlfn.CONCAT(MID(YEAR($C2378),3,2),"M",MONTH($C2378)),"")</f>
        <v/>
      </c>
      <c r="B2378" s="6" t="str">
        <f>IF($C2378&lt;&gt;"",_xlfn.CONCAT(MID(YEAR($C2378),3,2),"W",WEEKNUM($C2378,2)),"")</f>
        <v/>
      </c>
    </row>
    <row r="2379" spans="1:2" x14ac:dyDescent="0.25">
      <c r="A2379" s="6" t="str">
        <f>IF($C2379&lt;&gt;"",_xlfn.CONCAT(MID(YEAR($C2379),3,2),"M",MONTH($C2379)),"")</f>
        <v/>
      </c>
      <c r="B2379" s="6" t="str">
        <f>IF($C2379&lt;&gt;"",_xlfn.CONCAT(MID(YEAR($C2379),3,2),"W",WEEKNUM($C2379,2)),"")</f>
        <v/>
      </c>
    </row>
    <row r="2380" spans="1:2" x14ac:dyDescent="0.25">
      <c r="A2380" s="6" t="str">
        <f>IF($C2380&lt;&gt;"",_xlfn.CONCAT(MID(YEAR($C2380),3,2),"M",MONTH($C2380)),"")</f>
        <v/>
      </c>
      <c r="B2380" s="6" t="str">
        <f>IF($C2380&lt;&gt;"",_xlfn.CONCAT(MID(YEAR($C2380),3,2),"W",WEEKNUM($C2380,2)),"")</f>
        <v/>
      </c>
    </row>
    <row r="2381" spans="1:2" x14ac:dyDescent="0.25">
      <c r="A2381" s="6" t="str">
        <f>IF($C2381&lt;&gt;"",_xlfn.CONCAT(MID(YEAR($C2381),3,2),"M",MONTH($C2381)),"")</f>
        <v/>
      </c>
      <c r="B2381" s="6" t="str">
        <f>IF($C2381&lt;&gt;"",_xlfn.CONCAT(MID(YEAR($C2381),3,2),"W",WEEKNUM($C2381,2)),"")</f>
        <v/>
      </c>
    </row>
    <row r="2382" spans="1:2" x14ac:dyDescent="0.25">
      <c r="A2382" s="6" t="str">
        <f>IF($C2382&lt;&gt;"",_xlfn.CONCAT(MID(YEAR($C2382),3,2),"M",MONTH($C2382)),"")</f>
        <v/>
      </c>
      <c r="B2382" s="6" t="str">
        <f>IF($C2382&lt;&gt;"",_xlfn.CONCAT(MID(YEAR($C2382),3,2),"W",WEEKNUM($C2382,2)),"")</f>
        <v/>
      </c>
    </row>
    <row r="2383" spans="1:2" x14ac:dyDescent="0.25">
      <c r="A2383" s="6" t="str">
        <f>IF($C2383&lt;&gt;"",_xlfn.CONCAT(MID(YEAR($C2383),3,2),"M",MONTH($C2383)),"")</f>
        <v/>
      </c>
      <c r="B2383" s="6" t="str">
        <f>IF($C2383&lt;&gt;"",_xlfn.CONCAT(MID(YEAR($C2383),3,2),"W",WEEKNUM($C2383,2)),"")</f>
        <v/>
      </c>
    </row>
    <row r="2384" spans="1:2" x14ac:dyDescent="0.25">
      <c r="A2384" s="6" t="str">
        <f>IF($C2384&lt;&gt;"",_xlfn.CONCAT(MID(YEAR($C2384),3,2),"M",MONTH($C2384)),"")</f>
        <v/>
      </c>
      <c r="B2384" s="6" t="str">
        <f>IF($C2384&lt;&gt;"",_xlfn.CONCAT(MID(YEAR($C2384),3,2),"W",WEEKNUM($C2384,2)),"")</f>
        <v/>
      </c>
    </row>
    <row r="2385" spans="1:2" x14ac:dyDescent="0.25">
      <c r="A2385" s="6" t="str">
        <f>IF($C2385&lt;&gt;"",_xlfn.CONCAT(MID(YEAR($C2385),3,2),"M",MONTH($C2385)),"")</f>
        <v/>
      </c>
      <c r="B2385" s="6" t="str">
        <f>IF($C2385&lt;&gt;"",_xlfn.CONCAT(MID(YEAR($C2385),3,2),"W",WEEKNUM($C2385,2)),"")</f>
        <v/>
      </c>
    </row>
    <row r="2386" spans="1:2" x14ac:dyDescent="0.25">
      <c r="A2386" s="6" t="str">
        <f>IF($C2386&lt;&gt;"",_xlfn.CONCAT(MID(YEAR($C2386),3,2),"M",MONTH($C2386)),"")</f>
        <v/>
      </c>
      <c r="B2386" s="6" t="str">
        <f>IF($C2386&lt;&gt;"",_xlfn.CONCAT(MID(YEAR($C2386),3,2),"W",WEEKNUM($C2386,2)),"")</f>
        <v/>
      </c>
    </row>
    <row r="2387" spans="1:2" x14ac:dyDescent="0.25">
      <c r="A2387" s="6" t="str">
        <f>IF($C2387&lt;&gt;"",_xlfn.CONCAT(MID(YEAR($C2387),3,2),"M",MONTH($C2387)),"")</f>
        <v/>
      </c>
      <c r="B2387" s="6" t="str">
        <f>IF($C2387&lt;&gt;"",_xlfn.CONCAT(MID(YEAR($C2387),3,2),"W",WEEKNUM($C2387,2)),"")</f>
        <v/>
      </c>
    </row>
    <row r="2388" spans="1:2" x14ac:dyDescent="0.25">
      <c r="A2388" s="6" t="str">
        <f>IF($C2388&lt;&gt;"",_xlfn.CONCAT(MID(YEAR($C2388),3,2),"M",MONTH($C2388)),"")</f>
        <v/>
      </c>
      <c r="B2388" s="6" t="str">
        <f>IF($C2388&lt;&gt;"",_xlfn.CONCAT(MID(YEAR($C2388),3,2),"W",WEEKNUM($C2388,2)),"")</f>
        <v/>
      </c>
    </row>
    <row r="2389" spans="1:2" x14ac:dyDescent="0.25">
      <c r="A2389" s="6" t="str">
        <f>IF($C2389&lt;&gt;"",_xlfn.CONCAT(MID(YEAR($C2389),3,2),"M",MONTH($C2389)),"")</f>
        <v/>
      </c>
      <c r="B2389" s="6" t="str">
        <f>IF($C2389&lt;&gt;"",_xlfn.CONCAT(MID(YEAR($C2389),3,2),"W",WEEKNUM($C2389,2)),"")</f>
        <v/>
      </c>
    </row>
    <row r="2390" spans="1:2" x14ac:dyDescent="0.25">
      <c r="A2390" s="6" t="str">
        <f>IF($C2390&lt;&gt;"",_xlfn.CONCAT(MID(YEAR($C2390),3,2),"M",MONTH($C2390)),"")</f>
        <v/>
      </c>
      <c r="B2390" s="6" t="str">
        <f>IF($C2390&lt;&gt;"",_xlfn.CONCAT(MID(YEAR($C2390),3,2),"W",WEEKNUM($C2390,2)),"")</f>
        <v/>
      </c>
    </row>
    <row r="2391" spans="1:2" x14ac:dyDescent="0.25">
      <c r="A2391" s="6" t="str">
        <f>IF($C2391&lt;&gt;"",_xlfn.CONCAT(MID(YEAR($C2391),3,2),"M",MONTH($C2391)),"")</f>
        <v/>
      </c>
      <c r="B2391" s="6" t="str">
        <f>IF($C2391&lt;&gt;"",_xlfn.CONCAT(MID(YEAR($C2391),3,2),"W",WEEKNUM($C2391,2)),"")</f>
        <v/>
      </c>
    </row>
    <row r="2392" spans="1:2" x14ac:dyDescent="0.25">
      <c r="A2392" s="6" t="str">
        <f>IF($C2392&lt;&gt;"",_xlfn.CONCAT(MID(YEAR($C2392),3,2),"M",MONTH($C2392)),"")</f>
        <v/>
      </c>
      <c r="B2392" s="6" t="str">
        <f>IF($C2392&lt;&gt;"",_xlfn.CONCAT(MID(YEAR($C2392),3,2),"W",WEEKNUM($C2392,2)),"")</f>
        <v/>
      </c>
    </row>
    <row r="2393" spans="1:2" x14ac:dyDescent="0.25">
      <c r="A2393" s="6" t="str">
        <f>IF($C2393&lt;&gt;"",_xlfn.CONCAT(MID(YEAR($C2393),3,2),"M",MONTH($C2393)),"")</f>
        <v/>
      </c>
      <c r="B2393" s="6" t="str">
        <f>IF($C2393&lt;&gt;"",_xlfn.CONCAT(MID(YEAR($C2393),3,2),"W",WEEKNUM($C2393,2)),"")</f>
        <v/>
      </c>
    </row>
    <row r="2394" spans="1:2" x14ac:dyDescent="0.25">
      <c r="A2394" s="6" t="str">
        <f>IF($C2394&lt;&gt;"",_xlfn.CONCAT(MID(YEAR($C2394),3,2),"M",MONTH($C2394)),"")</f>
        <v/>
      </c>
      <c r="B2394" s="6" t="str">
        <f>IF($C2394&lt;&gt;"",_xlfn.CONCAT(MID(YEAR($C2394),3,2),"W",WEEKNUM($C2394,2)),"")</f>
        <v/>
      </c>
    </row>
    <row r="2395" spans="1:2" x14ac:dyDescent="0.25">
      <c r="A2395" s="6" t="str">
        <f>IF($C2395&lt;&gt;"",_xlfn.CONCAT(MID(YEAR($C2395),3,2),"M",MONTH($C2395)),"")</f>
        <v/>
      </c>
      <c r="B2395" s="6" t="str">
        <f>IF($C2395&lt;&gt;"",_xlfn.CONCAT(MID(YEAR($C2395),3,2),"W",WEEKNUM($C2395,2)),"")</f>
        <v/>
      </c>
    </row>
    <row r="2396" spans="1:2" x14ac:dyDescent="0.25">
      <c r="A2396" s="6" t="str">
        <f>IF($C2396&lt;&gt;"",_xlfn.CONCAT(MID(YEAR($C2396),3,2),"M",MONTH($C2396)),"")</f>
        <v/>
      </c>
      <c r="B2396" s="6" t="str">
        <f>IF($C2396&lt;&gt;"",_xlfn.CONCAT(MID(YEAR($C2396),3,2),"W",WEEKNUM($C2396,2)),"")</f>
        <v/>
      </c>
    </row>
    <row r="2397" spans="1:2" x14ac:dyDescent="0.25">
      <c r="A2397" s="6" t="str">
        <f>IF($C2397&lt;&gt;"",_xlfn.CONCAT(MID(YEAR($C2397),3,2),"M",MONTH($C2397)),"")</f>
        <v/>
      </c>
      <c r="B2397" s="6" t="str">
        <f>IF($C2397&lt;&gt;"",_xlfn.CONCAT(MID(YEAR($C2397),3,2),"W",WEEKNUM($C2397,2)),"")</f>
        <v/>
      </c>
    </row>
    <row r="2398" spans="1:2" x14ac:dyDescent="0.25">
      <c r="A2398" s="6" t="str">
        <f>IF($C2398&lt;&gt;"",_xlfn.CONCAT(MID(YEAR($C2398),3,2),"M",MONTH($C2398)),"")</f>
        <v/>
      </c>
      <c r="B2398" s="6" t="str">
        <f>IF($C2398&lt;&gt;"",_xlfn.CONCAT(MID(YEAR($C2398),3,2),"W",WEEKNUM($C2398,2)),"")</f>
        <v/>
      </c>
    </row>
    <row r="2399" spans="1:2" x14ac:dyDescent="0.25">
      <c r="A2399" s="6" t="str">
        <f>IF($C2399&lt;&gt;"",_xlfn.CONCAT(MID(YEAR($C2399),3,2),"M",MONTH($C2399)),"")</f>
        <v/>
      </c>
      <c r="B2399" s="6" t="str">
        <f>IF($C2399&lt;&gt;"",_xlfn.CONCAT(MID(YEAR($C2399),3,2),"W",WEEKNUM($C2399,2)),"")</f>
        <v/>
      </c>
    </row>
    <row r="2400" spans="1:2" x14ac:dyDescent="0.25">
      <c r="A2400" s="6" t="str">
        <f>IF($C2400&lt;&gt;"",_xlfn.CONCAT(MID(YEAR($C2400),3,2),"M",MONTH($C2400)),"")</f>
        <v/>
      </c>
      <c r="B2400" s="6" t="str">
        <f>IF($C2400&lt;&gt;"",_xlfn.CONCAT(MID(YEAR($C2400),3,2),"W",WEEKNUM($C2400,2)),"")</f>
        <v/>
      </c>
    </row>
    <row r="2401" spans="1:2" x14ac:dyDescent="0.25">
      <c r="A2401" s="6" t="str">
        <f>IF($C2401&lt;&gt;"",_xlfn.CONCAT(MID(YEAR($C2401),3,2),"M",MONTH($C2401)),"")</f>
        <v/>
      </c>
      <c r="B2401" s="6" t="str">
        <f>IF($C2401&lt;&gt;"",_xlfn.CONCAT(MID(YEAR($C2401),3,2),"W",WEEKNUM($C2401,2)),"")</f>
        <v/>
      </c>
    </row>
    <row r="2402" spans="1:2" x14ac:dyDescent="0.25">
      <c r="A2402" s="6" t="str">
        <f>IF($C2402&lt;&gt;"",_xlfn.CONCAT(MID(YEAR($C2402),3,2),"M",MONTH($C2402)),"")</f>
        <v/>
      </c>
      <c r="B2402" s="6" t="str">
        <f>IF($C2402&lt;&gt;"",_xlfn.CONCAT(MID(YEAR($C2402),3,2),"W",WEEKNUM($C2402,2)),"")</f>
        <v/>
      </c>
    </row>
    <row r="2403" spans="1:2" x14ac:dyDescent="0.25">
      <c r="A2403" s="6" t="str">
        <f>IF($C2403&lt;&gt;"",_xlfn.CONCAT(MID(YEAR($C2403),3,2),"M",MONTH($C2403)),"")</f>
        <v/>
      </c>
      <c r="B2403" s="6" t="str">
        <f>IF($C2403&lt;&gt;"",_xlfn.CONCAT(MID(YEAR($C2403),3,2),"W",WEEKNUM($C2403,2)),"")</f>
        <v/>
      </c>
    </row>
    <row r="2404" spans="1:2" x14ac:dyDescent="0.25">
      <c r="A2404" s="6" t="str">
        <f>IF($C2404&lt;&gt;"",_xlfn.CONCAT(MID(YEAR($C2404),3,2),"M",MONTH($C2404)),"")</f>
        <v/>
      </c>
      <c r="B2404" s="6" t="str">
        <f>IF($C2404&lt;&gt;"",_xlfn.CONCAT(MID(YEAR($C2404),3,2),"W",WEEKNUM($C2404,2)),"")</f>
        <v/>
      </c>
    </row>
    <row r="2405" spans="1:2" x14ac:dyDescent="0.25">
      <c r="A2405" s="6" t="str">
        <f>IF($C2405&lt;&gt;"",_xlfn.CONCAT(MID(YEAR($C2405),3,2),"M",MONTH($C2405)),"")</f>
        <v/>
      </c>
      <c r="B2405" s="6" t="str">
        <f>IF($C2405&lt;&gt;"",_xlfn.CONCAT(MID(YEAR($C2405),3,2),"W",WEEKNUM($C2405,2)),"")</f>
        <v/>
      </c>
    </row>
    <row r="2406" spans="1:2" x14ac:dyDescent="0.25">
      <c r="A2406" s="6" t="str">
        <f>IF($C2406&lt;&gt;"",_xlfn.CONCAT(MID(YEAR($C2406),3,2),"M",MONTH($C2406)),"")</f>
        <v/>
      </c>
      <c r="B2406" s="6" t="str">
        <f>IF($C2406&lt;&gt;"",_xlfn.CONCAT(MID(YEAR($C2406),3,2),"W",WEEKNUM($C2406,2)),"")</f>
        <v/>
      </c>
    </row>
    <row r="2407" spans="1:2" x14ac:dyDescent="0.25">
      <c r="A2407" s="6" t="str">
        <f>IF($C2407&lt;&gt;"",_xlfn.CONCAT(MID(YEAR($C2407),3,2),"M",MONTH($C2407)),"")</f>
        <v/>
      </c>
      <c r="B2407" s="6" t="str">
        <f>IF($C2407&lt;&gt;"",_xlfn.CONCAT(MID(YEAR($C2407),3,2),"W",WEEKNUM($C2407,2)),"")</f>
        <v/>
      </c>
    </row>
    <row r="2408" spans="1:2" x14ac:dyDescent="0.25">
      <c r="A2408" s="6" t="str">
        <f>IF($C2408&lt;&gt;"",_xlfn.CONCAT(MID(YEAR($C2408),3,2),"M",MONTH($C2408)),"")</f>
        <v/>
      </c>
      <c r="B2408" s="6" t="str">
        <f>IF($C2408&lt;&gt;"",_xlfn.CONCAT(MID(YEAR($C2408),3,2),"W",WEEKNUM($C2408,2)),"")</f>
        <v/>
      </c>
    </row>
    <row r="2409" spans="1:2" x14ac:dyDescent="0.25">
      <c r="A2409" s="6" t="str">
        <f>IF($C2409&lt;&gt;"",_xlfn.CONCAT(MID(YEAR($C2409),3,2),"M",MONTH($C2409)),"")</f>
        <v/>
      </c>
      <c r="B2409" s="6" t="str">
        <f>IF($C2409&lt;&gt;"",_xlfn.CONCAT(MID(YEAR($C2409),3,2),"W",WEEKNUM($C2409,2)),"")</f>
        <v/>
      </c>
    </row>
    <row r="2410" spans="1:2" x14ac:dyDescent="0.25">
      <c r="A2410" s="6" t="str">
        <f>IF($C2410&lt;&gt;"",_xlfn.CONCAT(MID(YEAR($C2410),3,2),"M",MONTH($C2410)),"")</f>
        <v/>
      </c>
      <c r="B2410" s="6" t="str">
        <f>IF($C2410&lt;&gt;"",_xlfn.CONCAT(MID(YEAR($C2410),3,2),"W",WEEKNUM($C2410,2)),"")</f>
        <v/>
      </c>
    </row>
    <row r="2411" spans="1:2" x14ac:dyDescent="0.25">
      <c r="A2411" s="6" t="str">
        <f>IF($C2411&lt;&gt;"",_xlfn.CONCAT(MID(YEAR($C2411),3,2),"M",MONTH($C2411)),"")</f>
        <v/>
      </c>
      <c r="B2411" s="6" t="str">
        <f>IF($C2411&lt;&gt;"",_xlfn.CONCAT(MID(YEAR($C2411),3,2),"W",WEEKNUM($C2411,2)),"")</f>
        <v/>
      </c>
    </row>
    <row r="2412" spans="1:2" x14ac:dyDescent="0.25">
      <c r="A2412" s="6" t="str">
        <f>IF($C2412&lt;&gt;"",_xlfn.CONCAT(MID(YEAR($C2412),3,2),"M",MONTH($C2412)),"")</f>
        <v/>
      </c>
      <c r="B2412" s="6" t="str">
        <f>IF($C2412&lt;&gt;"",_xlfn.CONCAT(MID(YEAR($C2412),3,2),"W",WEEKNUM($C2412,2)),"")</f>
        <v/>
      </c>
    </row>
    <row r="2413" spans="1:2" x14ac:dyDescent="0.25">
      <c r="A2413" s="6" t="str">
        <f>IF($C2413&lt;&gt;"",_xlfn.CONCAT(MID(YEAR($C2413),3,2),"M",MONTH($C2413)),"")</f>
        <v/>
      </c>
      <c r="B2413" s="6" t="str">
        <f>IF($C2413&lt;&gt;"",_xlfn.CONCAT(MID(YEAR($C2413),3,2),"W",WEEKNUM($C2413,2)),"")</f>
        <v/>
      </c>
    </row>
    <row r="2414" spans="1:2" x14ac:dyDescent="0.25">
      <c r="A2414" s="6" t="str">
        <f>IF($C2414&lt;&gt;"",_xlfn.CONCAT(MID(YEAR($C2414),3,2),"M",MONTH($C2414)),"")</f>
        <v/>
      </c>
      <c r="B2414" s="6" t="str">
        <f>IF($C2414&lt;&gt;"",_xlfn.CONCAT(MID(YEAR($C2414),3,2),"W",WEEKNUM($C2414,2)),"")</f>
        <v/>
      </c>
    </row>
    <row r="2415" spans="1:2" x14ac:dyDescent="0.25">
      <c r="A2415" s="6" t="str">
        <f>IF($C2415&lt;&gt;"",_xlfn.CONCAT(MID(YEAR($C2415),3,2),"M",MONTH($C2415)),"")</f>
        <v/>
      </c>
      <c r="B2415" s="6" t="str">
        <f>IF($C2415&lt;&gt;"",_xlfn.CONCAT(MID(YEAR($C2415),3,2),"W",WEEKNUM($C2415,2)),"")</f>
        <v/>
      </c>
    </row>
    <row r="2416" spans="1:2" x14ac:dyDescent="0.25">
      <c r="A2416" s="6" t="str">
        <f>IF($C2416&lt;&gt;"",_xlfn.CONCAT(MID(YEAR($C2416),3,2),"M",MONTH($C2416)),"")</f>
        <v/>
      </c>
      <c r="B2416" s="6" t="str">
        <f>IF($C2416&lt;&gt;"",_xlfn.CONCAT(MID(YEAR($C2416),3,2),"W",WEEKNUM($C2416,2)),"")</f>
        <v/>
      </c>
    </row>
    <row r="2417" spans="1:2" x14ac:dyDescent="0.25">
      <c r="A2417" s="6" t="str">
        <f>IF($C2417&lt;&gt;"",_xlfn.CONCAT(MID(YEAR($C2417),3,2),"M",MONTH($C2417)),"")</f>
        <v/>
      </c>
      <c r="B2417" s="6" t="str">
        <f>IF($C2417&lt;&gt;"",_xlfn.CONCAT(MID(YEAR($C2417),3,2),"W",WEEKNUM($C2417,2)),"")</f>
        <v/>
      </c>
    </row>
    <row r="2418" spans="1:2" x14ac:dyDescent="0.25">
      <c r="A2418" s="6" t="str">
        <f>IF($C2418&lt;&gt;"",_xlfn.CONCAT(MID(YEAR($C2418),3,2),"M",MONTH($C2418)),"")</f>
        <v/>
      </c>
      <c r="B2418" s="6" t="str">
        <f>IF($C2418&lt;&gt;"",_xlfn.CONCAT(MID(YEAR($C2418),3,2),"W",WEEKNUM($C2418,2)),"")</f>
        <v/>
      </c>
    </row>
    <row r="2419" spans="1:2" x14ac:dyDescent="0.25">
      <c r="A2419" s="6" t="str">
        <f>IF($C2419&lt;&gt;"",_xlfn.CONCAT(MID(YEAR($C2419),3,2),"M",MONTH($C2419)),"")</f>
        <v/>
      </c>
      <c r="B2419" s="6" t="str">
        <f>IF($C2419&lt;&gt;"",_xlfn.CONCAT(MID(YEAR($C2419),3,2),"W",WEEKNUM($C2419,2)),"")</f>
        <v/>
      </c>
    </row>
    <row r="2420" spans="1:2" x14ac:dyDescent="0.25">
      <c r="A2420" s="6" t="str">
        <f>IF($C2420&lt;&gt;"",_xlfn.CONCAT(MID(YEAR($C2420),3,2),"M",MONTH($C2420)),"")</f>
        <v/>
      </c>
      <c r="B2420" s="6" t="str">
        <f>IF($C2420&lt;&gt;"",_xlfn.CONCAT(MID(YEAR($C2420),3,2),"W",WEEKNUM($C2420,2)),"")</f>
        <v/>
      </c>
    </row>
    <row r="2421" spans="1:2" x14ac:dyDescent="0.25">
      <c r="A2421" s="6" t="str">
        <f>IF($C2421&lt;&gt;"",_xlfn.CONCAT(MID(YEAR($C2421),3,2),"M",MONTH($C2421)),"")</f>
        <v/>
      </c>
      <c r="B2421" s="6" t="str">
        <f>IF($C2421&lt;&gt;"",_xlfn.CONCAT(MID(YEAR($C2421),3,2),"W",WEEKNUM($C2421,2)),"")</f>
        <v/>
      </c>
    </row>
    <row r="2422" spans="1:2" x14ac:dyDescent="0.25">
      <c r="A2422" s="6" t="str">
        <f>IF($C2422&lt;&gt;"",_xlfn.CONCAT(MID(YEAR($C2422),3,2),"M",MONTH($C2422)),"")</f>
        <v/>
      </c>
      <c r="B2422" s="6" t="str">
        <f>IF($C2422&lt;&gt;"",_xlfn.CONCAT(MID(YEAR($C2422),3,2),"W",WEEKNUM($C2422,2)),"")</f>
        <v/>
      </c>
    </row>
    <row r="2423" spans="1:2" x14ac:dyDescent="0.25">
      <c r="A2423" s="6" t="str">
        <f>IF($C2423&lt;&gt;"",_xlfn.CONCAT(MID(YEAR($C2423),3,2),"M",MONTH($C2423)),"")</f>
        <v/>
      </c>
      <c r="B2423" s="6" t="str">
        <f>IF($C2423&lt;&gt;"",_xlfn.CONCAT(MID(YEAR($C2423),3,2),"W",WEEKNUM($C2423,2)),"")</f>
        <v/>
      </c>
    </row>
    <row r="2424" spans="1:2" x14ac:dyDescent="0.25">
      <c r="A2424" s="6" t="str">
        <f>IF($C2424&lt;&gt;"",_xlfn.CONCAT(MID(YEAR($C2424),3,2),"M",MONTH($C2424)),"")</f>
        <v/>
      </c>
      <c r="B2424" s="6" t="str">
        <f>IF($C2424&lt;&gt;"",_xlfn.CONCAT(MID(YEAR($C2424),3,2),"W",WEEKNUM($C2424,2)),"")</f>
        <v/>
      </c>
    </row>
    <row r="2425" spans="1:2" x14ac:dyDescent="0.25">
      <c r="A2425" s="6" t="str">
        <f>IF($C2425&lt;&gt;"",_xlfn.CONCAT(MID(YEAR($C2425),3,2),"M",MONTH($C2425)),"")</f>
        <v/>
      </c>
      <c r="B2425" s="6" t="str">
        <f>IF($C2425&lt;&gt;"",_xlfn.CONCAT(MID(YEAR($C2425),3,2),"W",WEEKNUM($C2425,2)),"")</f>
        <v/>
      </c>
    </row>
    <row r="2426" spans="1:2" x14ac:dyDescent="0.25">
      <c r="A2426" s="6" t="str">
        <f>IF($C2426&lt;&gt;"",_xlfn.CONCAT(MID(YEAR($C2426),3,2),"M",MONTH($C2426)),"")</f>
        <v/>
      </c>
      <c r="B2426" s="6" t="str">
        <f>IF($C2426&lt;&gt;"",_xlfn.CONCAT(MID(YEAR($C2426),3,2),"W",WEEKNUM($C2426,2)),"")</f>
        <v/>
      </c>
    </row>
    <row r="2427" spans="1:2" x14ac:dyDescent="0.25">
      <c r="A2427" s="6" t="str">
        <f>IF($C2427&lt;&gt;"",_xlfn.CONCAT(MID(YEAR($C2427),3,2),"M",MONTH($C2427)),"")</f>
        <v/>
      </c>
      <c r="B2427" s="6" t="str">
        <f>IF($C2427&lt;&gt;"",_xlfn.CONCAT(MID(YEAR($C2427),3,2),"W",WEEKNUM($C2427,2)),"")</f>
        <v/>
      </c>
    </row>
    <row r="2428" spans="1:2" x14ac:dyDescent="0.25">
      <c r="A2428" s="6" t="str">
        <f>IF($C2428&lt;&gt;"",_xlfn.CONCAT(MID(YEAR($C2428),3,2),"M",MONTH($C2428)),"")</f>
        <v/>
      </c>
      <c r="B2428" s="6" t="str">
        <f>IF($C2428&lt;&gt;"",_xlfn.CONCAT(MID(YEAR($C2428),3,2),"W",WEEKNUM($C2428,2)),"")</f>
        <v/>
      </c>
    </row>
    <row r="2429" spans="1:2" x14ac:dyDescent="0.25">
      <c r="A2429" s="6" t="str">
        <f>IF($C2429&lt;&gt;"",_xlfn.CONCAT(MID(YEAR($C2429),3,2),"M",MONTH($C2429)),"")</f>
        <v/>
      </c>
      <c r="B2429" s="6" t="str">
        <f>IF($C2429&lt;&gt;"",_xlfn.CONCAT(MID(YEAR($C2429),3,2),"W",WEEKNUM($C2429,2)),"")</f>
        <v/>
      </c>
    </row>
    <row r="2430" spans="1:2" x14ac:dyDescent="0.25">
      <c r="A2430" s="6" t="str">
        <f>IF($C2430&lt;&gt;"",_xlfn.CONCAT(MID(YEAR($C2430),3,2),"M",MONTH($C2430)),"")</f>
        <v/>
      </c>
      <c r="B2430" s="6" t="str">
        <f>IF($C2430&lt;&gt;"",_xlfn.CONCAT(MID(YEAR($C2430),3,2),"W",WEEKNUM($C2430,2)),"")</f>
        <v/>
      </c>
    </row>
    <row r="2431" spans="1:2" x14ac:dyDescent="0.25">
      <c r="A2431" s="6" t="str">
        <f>IF($C2431&lt;&gt;"",_xlfn.CONCAT(MID(YEAR($C2431),3,2),"M",MONTH($C2431)),"")</f>
        <v/>
      </c>
      <c r="B2431" s="6" t="str">
        <f>IF($C2431&lt;&gt;"",_xlfn.CONCAT(MID(YEAR($C2431),3,2),"W",WEEKNUM($C2431,2)),"")</f>
        <v/>
      </c>
    </row>
    <row r="2432" spans="1:2" x14ac:dyDescent="0.25">
      <c r="A2432" s="6" t="str">
        <f>IF($C2432&lt;&gt;"",_xlfn.CONCAT(MID(YEAR($C2432),3,2),"M",MONTH($C2432)),"")</f>
        <v/>
      </c>
      <c r="B2432" s="6" t="str">
        <f>IF($C2432&lt;&gt;"",_xlfn.CONCAT(MID(YEAR($C2432),3,2),"W",WEEKNUM($C2432,2)),"")</f>
        <v/>
      </c>
    </row>
    <row r="2433" spans="1:2" x14ac:dyDescent="0.25">
      <c r="A2433" s="6" t="str">
        <f>IF($C2433&lt;&gt;"",_xlfn.CONCAT(MID(YEAR($C2433),3,2),"M",MONTH($C2433)),"")</f>
        <v/>
      </c>
      <c r="B2433" s="6" t="str">
        <f>IF($C2433&lt;&gt;"",_xlfn.CONCAT(MID(YEAR($C2433),3,2),"W",WEEKNUM($C2433,2)),"")</f>
        <v/>
      </c>
    </row>
    <row r="2434" spans="1:2" x14ac:dyDescent="0.25">
      <c r="A2434" s="6" t="str">
        <f>IF($C2434&lt;&gt;"",_xlfn.CONCAT(MID(YEAR($C2434),3,2),"M",MONTH($C2434)),"")</f>
        <v/>
      </c>
      <c r="B2434" s="6" t="str">
        <f>IF($C2434&lt;&gt;"",_xlfn.CONCAT(MID(YEAR($C2434),3,2),"W",WEEKNUM($C2434,2)),"")</f>
        <v/>
      </c>
    </row>
    <row r="2435" spans="1:2" x14ac:dyDescent="0.25">
      <c r="A2435" s="6" t="str">
        <f>IF($C2435&lt;&gt;"",_xlfn.CONCAT(MID(YEAR($C2435),3,2),"M",MONTH($C2435)),"")</f>
        <v/>
      </c>
      <c r="B2435" s="6" t="str">
        <f>IF($C2435&lt;&gt;"",_xlfn.CONCAT(MID(YEAR($C2435),3,2),"W",WEEKNUM($C2435,2)),"")</f>
        <v/>
      </c>
    </row>
    <row r="2436" spans="1:2" x14ac:dyDescent="0.25">
      <c r="A2436" s="6" t="str">
        <f>IF($C2436&lt;&gt;"",_xlfn.CONCAT(MID(YEAR($C2436),3,2),"M",MONTH($C2436)),"")</f>
        <v/>
      </c>
      <c r="B2436" s="6" t="str">
        <f>IF($C2436&lt;&gt;"",_xlfn.CONCAT(MID(YEAR($C2436),3,2),"W",WEEKNUM($C2436,2)),"")</f>
        <v/>
      </c>
    </row>
    <row r="2437" spans="1:2" x14ac:dyDescent="0.25">
      <c r="A2437" s="6" t="str">
        <f>IF($C2437&lt;&gt;"",_xlfn.CONCAT(MID(YEAR($C2437),3,2),"M",MONTH($C2437)),"")</f>
        <v/>
      </c>
      <c r="B2437" s="6" t="str">
        <f>IF($C2437&lt;&gt;"",_xlfn.CONCAT(MID(YEAR($C2437),3,2),"W",WEEKNUM($C2437,2)),"")</f>
        <v/>
      </c>
    </row>
    <row r="2438" spans="1:2" x14ac:dyDescent="0.25">
      <c r="A2438" s="6" t="str">
        <f>IF($C2438&lt;&gt;"",_xlfn.CONCAT(MID(YEAR($C2438),3,2),"M",MONTH($C2438)),"")</f>
        <v/>
      </c>
      <c r="B2438" s="6" t="str">
        <f>IF($C2438&lt;&gt;"",_xlfn.CONCAT(MID(YEAR($C2438),3,2),"W",WEEKNUM($C2438,2)),"")</f>
        <v/>
      </c>
    </row>
    <row r="2439" spans="1:2" x14ac:dyDescent="0.25">
      <c r="A2439" s="6" t="str">
        <f>IF($C2439&lt;&gt;"",_xlfn.CONCAT(MID(YEAR($C2439),3,2),"M",MONTH($C2439)),"")</f>
        <v/>
      </c>
      <c r="B2439" s="6" t="str">
        <f>IF($C2439&lt;&gt;"",_xlfn.CONCAT(MID(YEAR($C2439),3,2),"W",WEEKNUM($C2439,2)),"")</f>
        <v/>
      </c>
    </row>
    <row r="2440" spans="1:2" x14ac:dyDescent="0.25">
      <c r="A2440" s="6" t="str">
        <f>IF($C2440&lt;&gt;"",_xlfn.CONCAT(MID(YEAR($C2440),3,2),"M",MONTH($C2440)),"")</f>
        <v/>
      </c>
      <c r="B2440" s="6" t="str">
        <f>IF($C2440&lt;&gt;"",_xlfn.CONCAT(MID(YEAR($C2440),3,2),"W",WEEKNUM($C2440,2)),"")</f>
        <v/>
      </c>
    </row>
    <row r="2441" spans="1:2" x14ac:dyDescent="0.25">
      <c r="A2441" s="6" t="str">
        <f>IF($C2441&lt;&gt;"",_xlfn.CONCAT(MID(YEAR($C2441),3,2),"M",MONTH($C2441)),"")</f>
        <v/>
      </c>
      <c r="B2441" s="6" t="str">
        <f>IF($C2441&lt;&gt;"",_xlfn.CONCAT(MID(YEAR($C2441),3,2),"W",WEEKNUM($C2441,2)),"")</f>
        <v/>
      </c>
    </row>
    <row r="2442" spans="1:2" x14ac:dyDescent="0.25">
      <c r="A2442" s="6" t="str">
        <f>IF($C2442&lt;&gt;"",_xlfn.CONCAT(MID(YEAR($C2442),3,2),"M",MONTH($C2442)),"")</f>
        <v/>
      </c>
      <c r="B2442" s="6" t="str">
        <f>IF($C2442&lt;&gt;"",_xlfn.CONCAT(MID(YEAR($C2442),3,2),"W",WEEKNUM($C2442,2)),"")</f>
        <v/>
      </c>
    </row>
    <row r="2443" spans="1:2" x14ac:dyDescent="0.25">
      <c r="A2443" s="6" t="str">
        <f>IF($C2443&lt;&gt;"",_xlfn.CONCAT(MID(YEAR($C2443),3,2),"M",MONTH($C2443)),"")</f>
        <v/>
      </c>
      <c r="B2443" s="6" t="str">
        <f>IF($C2443&lt;&gt;"",_xlfn.CONCAT(MID(YEAR($C2443),3,2),"W",WEEKNUM($C2443,2)),"")</f>
        <v/>
      </c>
    </row>
    <row r="2444" spans="1:2" x14ac:dyDescent="0.25">
      <c r="A2444" s="6" t="str">
        <f>IF($C2444&lt;&gt;"",_xlfn.CONCAT(MID(YEAR($C2444),3,2),"M",MONTH($C2444)),"")</f>
        <v/>
      </c>
      <c r="B2444" s="6" t="str">
        <f>IF($C2444&lt;&gt;"",_xlfn.CONCAT(MID(YEAR($C2444),3,2),"W",WEEKNUM($C2444,2)),"")</f>
        <v/>
      </c>
    </row>
    <row r="2445" spans="1:2" x14ac:dyDescent="0.25">
      <c r="A2445" s="6" t="str">
        <f>IF($C2445&lt;&gt;"",_xlfn.CONCAT(MID(YEAR($C2445),3,2),"M",MONTH($C2445)),"")</f>
        <v/>
      </c>
      <c r="B2445" s="6" t="str">
        <f>IF($C2445&lt;&gt;"",_xlfn.CONCAT(MID(YEAR($C2445),3,2),"W",WEEKNUM($C2445,2)),"")</f>
        <v/>
      </c>
    </row>
    <row r="2446" spans="1:2" x14ac:dyDescent="0.25">
      <c r="A2446" s="6" t="str">
        <f>IF($C2446&lt;&gt;"",_xlfn.CONCAT(MID(YEAR($C2446),3,2),"M",MONTH($C2446)),"")</f>
        <v/>
      </c>
      <c r="B2446" s="6" t="str">
        <f>IF($C2446&lt;&gt;"",_xlfn.CONCAT(MID(YEAR($C2446),3,2),"W",WEEKNUM($C2446,2)),"")</f>
        <v/>
      </c>
    </row>
    <row r="2447" spans="1:2" x14ac:dyDescent="0.25">
      <c r="A2447" s="6" t="str">
        <f>IF($C2447&lt;&gt;"",_xlfn.CONCAT(MID(YEAR($C2447),3,2),"M",MONTH($C2447)),"")</f>
        <v/>
      </c>
      <c r="B2447" s="6" t="str">
        <f>IF($C2447&lt;&gt;"",_xlfn.CONCAT(MID(YEAR($C2447),3,2),"W",WEEKNUM($C2447,2)),"")</f>
        <v/>
      </c>
    </row>
    <row r="2448" spans="1:2" x14ac:dyDescent="0.25">
      <c r="A2448" s="6" t="str">
        <f>IF($C2448&lt;&gt;"",_xlfn.CONCAT(MID(YEAR($C2448),3,2),"M",MONTH($C2448)),"")</f>
        <v/>
      </c>
      <c r="B2448" s="6" t="str">
        <f>IF($C2448&lt;&gt;"",_xlfn.CONCAT(MID(YEAR($C2448),3,2),"W",WEEKNUM($C2448,2)),"")</f>
        <v/>
      </c>
    </row>
    <row r="2449" spans="1:2" x14ac:dyDescent="0.25">
      <c r="A2449" s="6" t="str">
        <f>IF($C2449&lt;&gt;"",_xlfn.CONCAT(MID(YEAR($C2449),3,2),"M",MONTH($C2449)),"")</f>
        <v/>
      </c>
      <c r="B2449" s="6" t="str">
        <f>IF($C2449&lt;&gt;"",_xlfn.CONCAT(MID(YEAR($C2449),3,2),"W",WEEKNUM($C2449,2)),"")</f>
        <v/>
      </c>
    </row>
    <row r="2450" spans="1:2" x14ac:dyDescent="0.25">
      <c r="A2450" s="6" t="str">
        <f>IF($C2450&lt;&gt;"",_xlfn.CONCAT(MID(YEAR($C2450),3,2),"M",MONTH($C2450)),"")</f>
        <v/>
      </c>
      <c r="B2450" s="6" t="str">
        <f>IF($C2450&lt;&gt;"",_xlfn.CONCAT(MID(YEAR($C2450),3,2),"W",WEEKNUM($C2450,2)),"")</f>
        <v/>
      </c>
    </row>
    <row r="2451" spans="1:2" x14ac:dyDescent="0.25">
      <c r="A2451" s="6" t="str">
        <f>IF($C2451&lt;&gt;"",_xlfn.CONCAT(MID(YEAR($C2451),3,2),"M",MONTH($C2451)),"")</f>
        <v/>
      </c>
      <c r="B2451" s="6" t="str">
        <f>IF($C2451&lt;&gt;"",_xlfn.CONCAT(MID(YEAR($C2451),3,2),"W",WEEKNUM($C2451,2)),"")</f>
        <v/>
      </c>
    </row>
    <row r="2452" spans="1:2" x14ac:dyDescent="0.25">
      <c r="A2452" s="6" t="str">
        <f>IF($C2452&lt;&gt;"",_xlfn.CONCAT(MID(YEAR($C2452),3,2),"M",MONTH($C2452)),"")</f>
        <v/>
      </c>
      <c r="B2452" s="6" t="str">
        <f>IF($C2452&lt;&gt;"",_xlfn.CONCAT(MID(YEAR($C2452),3,2),"W",WEEKNUM($C2452,2)),"")</f>
        <v/>
      </c>
    </row>
    <row r="2453" spans="1:2" x14ac:dyDescent="0.25">
      <c r="A2453" s="6" t="str">
        <f>IF($C2453&lt;&gt;"",_xlfn.CONCAT(MID(YEAR($C2453),3,2),"M",MONTH($C2453)),"")</f>
        <v/>
      </c>
      <c r="B2453" s="6" t="str">
        <f>IF($C2453&lt;&gt;"",_xlfn.CONCAT(MID(YEAR($C2453),3,2),"W",WEEKNUM($C2453,2)),"")</f>
        <v/>
      </c>
    </row>
    <row r="2454" spans="1:2" x14ac:dyDescent="0.25">
      <c r="A2454" s="6" t="str">
        <f>IF($C2454&lt;&gt;"",_xlfn.CONCAT(MID(YEAR($C2454),3,2),"M",MONTH($C2454)),"")</f>
        <v/>
      </c>
      <c r="B2454" s="6" t="str">
        <f>IF($C2454&lt;&gt;"",_xlfn.CONCAT(MID(YEAR($C2454),3,2),"W",WEEKNUM($C2454,2)),"")</f>
        <v/>
      </c>
    </row>
    <row r="2455" spans="1:2" x14ac:dyDescent="0.25">
      <c r="A2455" s="6" t="str">
        <f>IF($C2455&lt;&gt;"",_xlfn.CONCAT(MID(YEAR($C2455),3,2),"M",MONTH($C2455)),"")</f>
        <v/>
      </c>
      <c r="B2455" s="6" t="str">
        <f>IF($C2455&lt;&gt;"",_xlfn.CONCAT(MID(YEAR($C2455),3,2),"W",WEEKNUM($C2455,2)),"")</f>
        <v/>
      </c>
    </row>
    <row r="2456" spans="1:2" x14ac:dyDescent="0.25">
      <c r="A2456" s="6" t="str">
        <f>IF($C2456&lt;&gt;"",_xlfn.CONCAT(MID(YEAR($C2456),3,2),"M",MONTH($C2456)),"")</f>
        <v/>
      </c>
      <c r="B2456" s="6" t="str">
        <f>IF($C2456&lt;&gt;"",_xlfn.CONCAT(MID(YEAR($C2456),3,2),"W",WEEKNUM($C2456,2)),"")</f>
        <v/>
      </c>
    </row>
    <row r="2457" spans="1:2" x14ac:dyDescent="0.25">
      <c r="A2457" s="6" t="str">
        <f>IF($C2457&lt;&gt;"",_xlfn.CONCAT(MID(YEAR($C2457),3,2),"M",MONTH($C2457)),"")</f>
        <v/>
      </c>
      <c r="B2457" s="6" t="str">
        <f>IF($C2457&lt;&gt;"",_xlfn.CONCAT(MID(YEAR($C2457),3,2),"W",WEEKNUM($C2457,2)),"")</f>
        <v/>
      </c>
    </row>
    <row r="2458" spans="1:2" x14ac:dyDescent="0.25">
      <c r="A2458" s="6" t="str">
        <f>IF($C2458&lt;&gt;"",_xlfn.CONCAT(MID(YEAR($C2458),3,2),"M",MONTH($C2458)),"")</f>
        <v/>
      </c>
      <c r="B2458" s="6" t="str">
        <f>IF($C2458&lt;&gt;"",_xlfn.CONCAT(MID(YEAR($C2458),3,2),"W",WEEKNUM($C2458,2)),"")</f>
        <v/>
      </c>
    </row>
    <row r="2459" spans="1:2" x14ac:dyDescent="0.25">
      <c r="A2459" s="6" t="str">
        <f>IF($C2459&lt;&gt;"",_xlfn.CONCAT(MID(YEAR($C2459),3,2),"M",MONTH($C2459)),"")</f>
        <v/>
      </c>
      <c r="B2459" s="6" t="str">
        <f>IF($C2459&lt;&gt;"",_xlfn.CONCAT(MID(YEAR($C2459),3,2),"W",WEEKNUM($C2459,2)),"")</f>
        <v/>
      </c>
    </row>
    <row r="2460" spans="1:2" x14ac:dyDescent="0.25">
      <c r="A2460" s="6" t="str">
        <f>IF($C2460&lt;&gt;"",_xlfn.CONCAT(MID(YEAR($C2460),3,2),"M",MONTH($C2460)),"")</f>
        <v/>
      </c>
      <c r="B2460" s="6" t="str">
        <f>IF($C2460&lt;&gt;"",_xlfn.CONCAT(MID(YEAR($C2460),3,2),"W",WEEKNUM($C2460,2)),"")</f>
        <v/>
      </c>
    </row>
    <row r="2461" spans="1:2" x14ac:dyDescent="0.25">
      <c r="A2461" s="6" t="str">
        <f>IF($C2461&lt;&gt;"",_xlfn.CONCAT(MID(YEAR($C2461),3,2),"M",MONTH($C2461)),"")</f>
        <v/>
      </c>
      <c r="B2461" s="6" t="str">
        <f>IF($C2461&lt;&gt;"",_xlfn.CONCAT(MID(YEAR($C2461),3,2),"W",WEEKNUM($C2461,2)),"")</f>
        <v/>
      </c>
    </row>
    <row r="2462" spans="1:2" x14ac:dyDescent="0.25">
      <c r="A2462" s="6" t="str">
        <f>IF($C2462&lt;&gt;"",_xlfn.CONCAT(MID(YEAR($C2462),3,2),"M",MONTH($C2462)),"")</f>
        <v/>
      </c>
      <c r="B2462" s="6" t="str">
        <f>IF($C2462&lt;&gt;"",_xlfn.CONCAT(MID(YEAR($C2462),3,2),"W",WEEKNUM($C2462,2)),"")</f>
        <v/>
      </c>
    </row>
    <row r="2463" spans="1:2" x14ac:dyDescent="0.25">
      <c r="A2463" s="6" t="str">
        <f>IF($C2463&lt;&gt;"",_xlfn.CONCAT(MID(YEAR($C2463),3,2),"M",MONTH($C2463)),"")</f>
        <v/>
      </c>
      <c r="B2463" s="6" t="str">
        <f>IF($C2463&lt;&gt;"",_xlfn.CONCAT(MID(YEAR($C2463),3,2),"W",WEEKNUM($C2463,2)),"")</f>
        <v/>
      </c>
    </row>
    <row r="2464" spans="1:2" x14ac:dyDescent="0.25">
      <c r="A2464" s="6" t="str">
        <f>IF($C2464&lt;&gt;"",_xlfn.CONCAT(MID(YEAR($C2464),3,2),"M",MONTH($C2464)),"")</f>
        <v/>
      </c>
      <c r="B2464" s="6" t="str">
        <f>IF($C2464&lt;&gt;"",_xlfn.CONCAT(MID(YEAR($C2464),3,2),"W",WEEKNUM($C2464,2)),"")</f>
        <v/>
      </c>
    </row>
    <row r="2465" spans="1:2" x14ac:dyDescent="0.25">
      <c r="A2465" s="6" t="str">
        <f>IF($C2465&lt;&gt;"",_xlfn.CONCAT(MID(YEAR($C2465),3,2),"M",MONTH($C2465)),"")</f>
        <v/>
      </c>
      <c r="B2465" s="6" t="str">
        <f>IF($C2465&lt;&gt;"",_xlfn.CONCAT(MID(YEAR($C2465),3,2),"W",WEEKNUM($C2465,2)),"")</f>
        <v/>
      </c>
    </row>
    <row r="2466" spans="1:2" x14ac:dyDescent="0.25">
      <c r="A2466" s="6" t="str">
        <f>IF($C2466&lt;&gt;"",_xlfn.CONCAT(MID(YEAR($C2466),3,2),"M",MONTH($C2466)),"")</f>
        <v/>
      </c>
      <c r="B2466" s="6" t="str">
        <f>IF($C2466&lt;&gt;"",_xlfn.CONCAT(MID(YEAR($C2466),3,2),"W",WEEKNUM($C2466,2)),"")</f>
        <v/>
      </c>
    </row>
    <row r="2467" spans="1:2" x14ac:dyDescent="0.25">
      <c r="A2467" s="6" t="str">
        <f>IF($C2467&lt;&gt;"",_xlfn.CONCAT(MID(YEAR($C2467),3,2),"M",MONTH($C2467)),"")</f>
        <v/>
      </c>
      <c r="B2467" s="6" t="str">
        <f>IF($C2467&lt;&gt;"",_xlfn.CONCAT(MID(YEAR($C2467),3,2),"W",WEEKNUM($C2467,2)),"")</f>
        <v/>
      </c>
    </row>
    <row r="2468" spans="1:2" x14ac:dyDescent="0.25">
      <c r="A2468" s="6" t="str">
        <f>IF($C2468&lt;&gt;"",_xlfn.CONCAT(MID(YEAR($C2468),3,2),"M",MONTH($C2468)),"")</f>
        <v/>
      </c>
      <c r="B2468" s="6" t="str">
        <f>IF($C2468&lt;&gt;"",_xlfn.CONCAT(MID(YEAR($C2468),3,2),"W",WEEKNUM($C2468,2)),"")</f>
        <v/>
      </c>
    </row>
    <row r="2469" spans="1:2" x14ac:dyDescent="0.25">
      <c r="A2469" s="6" t="str">
        <f>IF($C2469&lt;&gt;"",_xlfn.CONCAT(MID(YEAR($C2469),3,2),"M",MONTH($C2469)),"")</f>
        <v/>
      </c>
      <c r="B2469" s="6" t="str">
        <f>IF($C2469&lt;&gt;"",_xlfn.CONCAT(MID(YEAR($C2469),3,2),"W",WEEKNUM($C2469,2)),"")</f>
        <v/>
      </c>
    </row>
    <row r="2470" spans="1:2" x14ac:dyDescent="0.25">
      <c r="A2470" s="6" t="str">
        <f>IF($C2470&lt;&gt;"",_xlfn.CONCAT(MID(YEAR($C2470),3,2),"M",MONTH($C2470)),"")</f>
        <v/>
      </c>
      <c r="B2470" s="6" t="str">
        <f>IF($C2470&lt;&gt;"",_xlfn.CONCAT(MID(YEAR($C2470),3,2),"W",WEEKNUM($C2470,2)),"")</f>
        <v/>
      </c>
    </row>
    <row r="2471" spans="1:2" x14ac:dyDescent="0.25">
      <c r="A2471" s="6" t="str">
        <f>IF($C2471&lt;&gt;"",_xlfn.CONCAT(MID(YEAR($C2471),3,2),"M",MONTH($C2471)),"")</f>
        <v/>
      </c>
      <c r="B2471" s="6" t="str">
        <f>IF($C2471&lt;&gt;"",_xlfn.CONCAT(MID(YEAR($C2471),3,2),"W",WEEKNUM($C2471,2)),"")</f>
        <v/>
      </c>
    </row>
    <row r="2472" spans="1:2" x14ac:dyDescent="0.25">
      <c r="A2472" s="6" t="str">
        <f>IF($C2472&lt;&gt;"",_xlfn.CONCAT(MID(YEAR($C2472),3,2),"M",MONTH($C2472)),"")</f>
        <v/>
      </c>
      <c r="B2472" s="6" t="str">
        <f>IF($C2472&lt;&gt;"",_xlfn.CONCAT(MID(YEAR($C2472),3,2),"W",WEEKNUM($C2472,2)),"")</f>
        <v/>
      </c>
    </row>
    <row r="2473" spans="1:2" x14ac:dyDescent="0.25">
      <c r="A2473" s="6" t="str">
        <f>IF($C2473&lt;&gt;"",_xlfn.CONCAT(MID(YEAR($C2473),3,2),"M",MONTH($C2473)),"")</f>
        <v/>
      </c>
      <c r="B2473" s="6" t="str">
        <f>IF($C2473&lt;&gt;"",_xlfn.CONCAT(MID(YEAR($C2473),3,2),"W",WEEKNUM($C2473,2)),"")</f>
        <v/>
      </c>
    </row>
    <row r="2474" spans="1:2" x14ac:dyDescent="0.25">
      <c r="A2474" s="6" t="str">
        <f>IF($C2474&lt;&gt;"",_xlfn.CONCAT(MID(YEAR($C2474),3,2),"M",MONTH($C2474)),"")</f>
        <v/>
      </c>
      <c r="B2474" s="6" t="str">
        <f>IF($C2474&lt;&gt;"",_xlfn.CONCAT(MID(YEAR($C2474),3,2),"W",WEEKNUM($C2474,2)),"")</f>
        <v/>
      </c>
    </row>
    <row r="2475" spans="1:2" x14ac:dyDescent="0.25">
      <c r="A2475" s="6" t="str">
        <f>IF($C2475&lt;&gt;"",_xlfn.CONCAT(MID(YEAR($C2475),3,2),"M",MONTH($C2475)),"")</f>
        <v/>
      </c>
      <c r="B2475" s="6" t="str">
        <f>IF($C2475&lt;&gt;"",_xlfn.CONCAT(MID(YEAR($C2475),3,2),"W",WEEKNUM($C2475,2)),"")</f>
        <v/>
      </c>
    </row>
    <row r="2476" spans="1:2" x14ac:dyDescent="0.25">
      <c r="A2476" s="6" t="str">
        <f>IF($C2476&lt;&gt;"",_xlfn.CONCAT(MID(YEAR($C2476),3,2),"M",MONTH($C2476)),"")</f>
        <v/>
      </c>
      <c r="B2476" s="6" t="str">
        <f>IF($C2476&lt;&gt;"",_xlfn.CONCAT(MID(YEAR($C2476),3,2),"W",WEEKNUM($C2476,2)),"")</f>
        <v/>
      </c>
    </row>
    <row r="2477" spans="1:2" x14ac:dyDescent="0.25">
      <c r="A2477" s="6" t="str">
        <f>IF($C2477&lt;&gt;"",_xlfn.CONCAT(MID(YEAR($C2477),3,2),"M",MONTH($C2477)),"")</f>
        <v/>
      </c>
      <c r="B2477" s="6" t="str">
        <f>IF($C2477&lt;&gt;"",_xlfn.CONCAT(MID(YEAR($C2477),3,2),"W",WEEKNUM($C2477,2)),"")</f>
        <v/>
      </c>
    </row>
    <row r="2478" spans="1:2" x14ac:dyDescent="0.25">
      <c r="A2478" s="6" t="str">
        <f>IF($C2478&lt;&gt;"",_xlfn.CONCAT(MID(YEAR($C2478),3,2),"M",MONTH($C2478)),"")</f>
        <v/>
      </c>
      <c r="B2478" s="6" t="str">
        <f>IF($C2478&lt;&gt;"",_xlfn.CONCAT(MID(YEAR($C2478),3,2),"W",WEEKNUM($C2478,2)),"")</f>
        <v/>
      </c>
    </row>
    <row r="2479" spans="1:2" x14ac:dyDescent="0.25">
      <c r="A2479" s="6" t="str">
        <f>IF($C2479&lt;&gt;"",_xlfn.CONCAT(MID(YEAR($C2479),3,2),"M",MONTH($C2479)),"")</f>
        <v/>
      </c>
      <c r="B2479" s="6" t="str">
        <f>IF($C2479&lt;&gt;"",_xlfn.CONCAT(MID(YEAR($C2479),3,2),"W",WEEKNUM($C2479,2)),"")</f>
        <v/>
      </c>
    </row>
    <row r="2480" spans="1:2" x14ac:dyDescent="0.25">
      <c r="A2480" s="6" t="str">
        <f>IF($C2480&lt;&gt;"",_xlfn.CONCAT(MID(YEAR($C2480),3,2),"M",MONTH($C2480)),"")</f>
        <v/>
      </c>
      <c r="B2480" s="6" t="str">
        <f>IF($C2480&lt;&gt;"",_xlfn.CONCAT(MID(YEAR($C2480),3,2),"W",WEEKNUM($C2480,2)),"")</f>
        <v/>
      </c>
    </row>
    <row r="2481" spans="1:2" x14ac:dyDescent="0.25">
      <c r="A2481" s="6" t="str">
        <f>IF($C2481&lt;&gt;"",_xlfn.CONCAT(MID(YEAR($C2481),3,2),"M",MONTH($C2481)),"")</f>
        <v/>
      </c>
      <c r="B2481" s="6" t="str">
        <f>IF($C2481&lt;&gt;"",_xlfn.CONCAT(MID(YEAR($C2481),3,2),"W",WEEKNUM($C2481,2)),"")</f>
        <v/>
      </c>
    </row>
    <row r="2482" spans="1:2" x14ac:dyDescent="0.25">
      <c r="A2482" s="6" t="str">
        <f>IF($C2482&lt;&gt;"",_xlfn.CONCAT(MID(YEAR($C2482),3,2),"M",MONTH($C2482)),"")</f>
        <v/>
      </c>
      <c r="B2482" s="6" t="str">
        <f>IF($C2482&lt;&gt;"",_xlfn.CONCAT(MID(YEAR($C2482),3,2),"W",WEEKNUM($C2482,2)),"")</f>
        <v/>
      </c>
    </row>
    <row r="2483" spans="1:2" x14ac:dyDescent="0.25">
      <c r="A2483" s="6" t="str">
        <f>IF($C2483&lt;&gt;"",_xlfn.CONCAT(MID(YEAR($C2483),3,2),"M",MONTH($C2483)),"")</f>
        <v/>
      </c>
      <c r="B2483" s="6" t="str">
        <f>IF($C2483&lt;&gt;"",_xlfn.CONCAT(MID(YEAR($C2483),3,2),"W",WEEKNUM($C2483,2)),"")</f>
        <v/>
      </c>
    </row>
    <row r="2484" spans="1:2" x14ac:dyDescent="0.25">
      <c r="A2484" s="6" t="str">
        <f>IF($C2484&lt;&gt;"",_xlfn.CONCAT(MID(YEAR($C2484),3,2),"M",MONTH($C2484)),"")</f>
        <v/>
      </c>
      <c r="B2484" s="6" t="str">
        <f>IF($C2484&lt;&gt;"",_xlfn.CONCAT(MID(YEAR($C2484),3,2),"W",WEEKNUM($C2484,2)),"")</f>
        <v/>
      </c>
    </row>
    <row r="2485" spans="1:2" x14ac:dyDescent="0.25">
      <c r="A2485" s="6" t="str">
        <f>IF($C2485&lt;&gt;"",_xlfn.CONCAT(MID(YEAR($C2485),3,2),"M",MONTH($C2485)),"")</f>
        <v/>
      </c>
      <c r="B2485" s="6" t="str">
        <f>IF($C2485&lt;&gt;"",_xlfn.CONCAT(MID(YEAR($C2485),3,2),"W",WEEKNUM($C2485,2)),"")</f>
        <v/>
      </c>
    </row>
    <row r="2486" spans="1:2" x14ac:dyDescent="0.25">
      <c r="A2486" s="6" t="str">
        <f>IF($C2486&lt;&gt;"",_xlfn.CONCAT(MID(YEAR($C2486),3,2),"M",MONTH($C2486)),"")</f>
        <v/>
      </c>
      <c r="B2486" s="6" t="str">
        <f>IF($C2486&lt;&gt;"",_xlfn.CONCAT(MID(YEAR($C2486),3,2),"W",WEEKNUM($C2486,2)),"")</f>
        <v/>
      </c>
    </row>
    <row r="2487" spans="1:2" x14ac:dyDescent="0.25">
      <c r="A2487" s="6" t="str">
        <f>IF($C2487&lt;&gt;"",_xlfn.CONCAT(MID(YEAR($C2487),3,2),"M",MONTH($C2487)),"")</f>
        <v/>
      </c>
      <c r="B2487" s="6" t="str">
        <f>IF($C2487&lt;&gt;"",_xlfn.CONCAT(MID(YEAR($C2487),3,2),"W",WEEKNUM($C2487,2)),"")</f>
        <v/>
      </c>
    </row>
    <row r="2488" spans="1:2" x14ac:dyDescent="0.25">
      <c r="A2488" s="6" t="str">
        <f>IF($C2488&lt;&gt;"",_xlfn.CONCAT(MID(YEAR($C2488),3,2),"M",MONTH($C2488)),"")</f>
        <v/>
      </c>
      <c r="B2488" s="6" t="str">
        <f>IF($C2488&lt;&gt;"",_xlfn.CONCAT(MID(YEAR($C2488),3,2),"W",WEEKNUM($C2488,2)),"")</f>
        <v/>
      </c>
    </row>
    <row r="2489" spans="1:2" x14ac:dyDescent="0.25">
      <c r="A2489" s="6" t="str">
        <f>IF($C2489&lt;&gt;"",_xlfn.CONCAT(MID(YEAR($C2489),3,2),"M",MONTH($C2489)),"")</f>
        <v/>
      </c>
      <c r="B2489" s="6" t="str">
        <f>IF($C2489&lt;&gt;"",_xlfn.CONCAT(MID(YEAR($C2489),3,2),"W",WEEKNUM($C2489,2)),"")</f>
        <v/>
      </c>
    </row>
    <row r="2490" spans="1:2" x14ac:dyDescent="0.25">
      <c r="A2490" s="6" t="str">
        <f>IF($C2490&lt;&gt;"",_xlfn.CONCAT(MID(YEAR($C2490),3,2),"M",MONTH($C2490)),"")</f>
        <v/>
      </c>
      <c r="B2490" s="6" t="str">
        <f>IF($C2490&lt;&gt;"",_xlfn.CONCAT(MID(YEAR($C2490),3,2),"W",WEEKNUM($C2490,2)),"")</f>
        <v/>
      </c>
    </row>
    <row r="2491" spans="1:2" x14ac:dyDescent="0.25">
      <c r="A2491" s="6" t="str">
        <f>IF($C2491&lt;&gt;"",_xlfn.CONCAT(MID(YEAR($C2491),3,2),"M",MONTH($C2491)),"")</f>
        <v/>
      </c>
      <c r="B2491" s="6" t="str">
        <f>IF($C2491&lt;&gt;"",_xlfn.CONCAT(MID(YEAR($C2491),3,2),"W",WEEKNUM($C2491,2)),"")</f>
        <v/>
      </c>
    </row>
    <row r="2492" spans="1:2" x14ac:dyDescent="0.25">
      <c r="A2492" s="6" t="str">
        <f>IF($C2492&lt;&gt;"",_xlfn.CONCAT(MID(YEAR($C2492),3,2),"M",MONTH($C2492)),"")</f>
        <v/>
      </c>
      <c r="B2492" s="6" t="str">
        <f>IF($C2492&lt;&gt;"",_xlfn.CONCAT(MID(YEAR($C2492),3,2),"W",WEEKNUM($C2492,2)),"")</f>
        <v/>
      </c>
    </row>
    <row r="2493" spans="1:2" x14ac:dyDescent="0.25">
      <c r="A2493" s="6" t="str">
        <f>IF($C2493&lt;&gt;"",_xlfn.CONCAT(MID(YEAR($C2493),3,2),"M",MONTH($C2493)),"")</f>
        <v/>
      </c>
      <c r="B2493" s="6" t="str">
        <f>IF($C2493&lt;&gt;"",_xlfn.CONCAT(MID(YEAR($C2493),3,2),"W",WEEKNUM($C2493,2)),"")</f>
        <v/>
      </c>
    </row>
    <row r="2494" spans="1:2" x14ac:dyDescent="0.25">
      <c r="A2494" s="6" t="str">
        <f>IF($C2494&lt;&gt;"",_xlfn.CONCAT(MID(YEAR($C2494),3,2),"M",MONTH($C2494)),"")</f>
        <v/>
      </c>
      <c r="B2494" s="6" t="str">
        <f>IF($C2494&lt;&gt;"",_xlfn.CONCAT(MID(YEAR($C2494),3,2),"W",WEEKNUM($C2494,2)),"")</f>
        <v/>
      </c>
    </row>
    <row r="2495" spans="1:2" x14ac:dyDescent="0.25">
      <c r="A2495" s="6" t="str">
        <f>IF($C2495&lt;&gt;"",_xlfn.CONCAT(MID(YEAR($C2495),3,2),"M",MONTH($C2495)),"")</f>
        <v/>
      </c>
      <c r="B2495" s="6" t="str">
        <f>IF($C2495&lt;&gt;"",_xlfn.CONCAT(MID(YEAR($C2495),3,2),"W",WEEKNUM($C2495,2)),"")</f>
        <v/>
      </c>
    </row>
    <row r="2496" spans="1:2" x14ac:dyDescent="0.25">
      <c r="A2496" s="6" t="str">
        <f>IF($C2496&lt;&gt;"",_xlfn.CONCAT(MID(YEAR($C2496),3,2),"M",MONTH($C2496)),"")</f>
        <v/>
      </c>
      <c r="B2496" s="6" t="str">
        <f>IF($C2496&lt;&gt;"",_xlfn.CONCAT(MID(YEAR($C2496),3,2),"W",WEEKNUM($C2496,2)),"")</f>
        <v/>
      </c>
    </row>
    <row r="2497" spans="1:2" x14ac:dyDescent="0.25">
      <c r="A2497" s="6" t="str">
        <f>IF($C2497&lt;&gt;"",_xlfn.CONCAT(MID(YEAR($C2497),3,2),"M",MONTH($C2497)),"")</f>
        <v/>
      </c>
      <c r="B2497" s="6" t="str">
        <f>IF($C2497&lt;&gt;"",_xlfn.CONCAT(MID(YEAR($C2497),3,2),"W",WEEKNUM($C2497,2)),"")</f>
        <v/>
      </c>
    </row>
    <row r="2498" spans="1:2" x14ac:dyDescent="0.25">
      <c r="A2498" s="6" t="str">
        <f>IF($C2498&lt;&gt;"",_xlfn.CONCAT(MID(YEAR($C2498),3,2),"M",MONTH($C2498)),"")</f>
        <v/>
      </c>
      <c r="B2498" s="6" t="str">
        <f>IF($C2498&lt;&gt;"",_xlfn.CONCAT(MID(YEAR($C2498),3,2),"W",WEEKNUM($C2498,2)),"")</f>
        <v/>
      </c>
    </row>
    <row r="2499" spans="1:2" x14ac:dyDescent="0.25">
      <c r="A2499" s="6" t="str">
        <f>IF($C2499&lt;&gt;"",_xlfn.CONCAT(MID(YEAR($C2499),3,2),"M",MONTH($C2499)),"")</f>
        <v/>
      </c>
      <c r="B2499" s="6" t="str">
        <f>IF($C2499&lt;&gt;"",_xlfn.CONCAT(MID(YEAR($C2499),3,2),"W",WEEKNUM($C2499,2)),"")</f>
        <v/>
      </c>
    </row>
    <row r="2500" spans="1:2" x14ac:dyDescent="0.25">
      <c r="A2500" s="6" t="str">
        <f>IF($C2500&lt;&gt;"",_xlfn.CONCAT(MID(YEAR($C2500),3,2),"M",MONTH($C2500)),"")</f>
        <v/>
      </c>
      <c r="B2500" s="6" t="str">
        <f>IF($C2500&lt;&gt;"",_xlfn.CONCAT(MID(YEAR($C2500),3,2),"W",WEEKNUM($C2500,2)),"")</f>
        <v/>
      </c>
    </row>
    <row r="2501" spans="1:2" x14ac:dyDescent="0.25">
      <c r="A2501" s="6" t="str">
        <f>IF($C2501&lt;&gt;"",_xlfn.CONCAT(MID(YEAR($C2501),3,2),"M",MONTH($C2501)),"")</f>
        <v/>
      </c>
      <c r="B2501" s="6" t="str">
        <f>IF($C2501&lt;&gt;"",_xlfn.CONCAT(MID(YEAR($C2501),3,2),"W",WEEKNUM($C2501,2)),"")</f>
        <v/>
      </c>
    </row>
    <row r="2502" spans="1:2" x14ac:dyDescent="0.25">
      <c r="A2502" s="6" t="str">
        <f>IF($C2502&lt;&gt;"",_xlfn.CONCAT(MID(YEAR($C2502),3,2),"M",MONTH($C2502)),"")</f>
        <v/>
      </c>
      <c r="B2502" s="6" t="str">
        <f>IF($C2502&lt;&gt;"",_xlfn.CONCAT(MID(YEAR($C2502),3,2),"W",WEEKNUM($C2502,2)),"")</f>
        <v/>
      </c>
    </row>
    <row r="2503" spans="1:2" x14ac:dyDescent="0.25">
      <c r="A2503" s="6" t="str">
        <f>IF($C2503&lt;&gt;"",_xlfn.CONCAT(MID(YEAR($C2503),3,2),"M",MONTH($C2503)),"")</f>
        <v/>
      </c>
      <c r="B2503" s="6" t="str">
        <f>IF($C2503&lt;&gt;"",_xlfn.CONCAT(MID(YEAR($C2503),3,2),"W",WEEKNUM($C2503,2)),"")</f>
        <v/>
      </c>
    </row>
    <row r="2504" spans="1:2" x14ac:dyDescent="0.25">
      <c r="A2504" s="6" t="str">
        <f>IF($C2504&lt;&gt;"",_xlfn.CONCAT(MID(YEAR($C2504),3,2),"M",MONTH($C2504)),"")</f>
        <v/>
      </c>
      <c r="B2504" s="6" t="str">
        <f>IF($C2504&lt;&gt;"",_xlfn.CONCAT(MID(YEAR($C2504),3,2),"W",WEEKNUM($C2504,2)),"")</f>
        <v/>
      </c>
    </row>
    <row r="2505" spans="1:2" x14ac:dyDescent="0.25">
      <c r="A2505" s="6" t="str">
        <f>IF($C2505&lt;&gt;"",_xlfn.CONCAT(MID(YEAR($C2505),3,2),"M",MONTH($C2505)),"")</f>
        <v/>
      </c>
      <c r="B2505" s="6" t="str">
        <f>IF($C2505&lt;&gt;"",_xlfn.CONCAT(MID(YEAR($C2505),3,2),"W",WEEKNUM($C2505,2)),"")</f>
        <v/>
      </c>
    </row>
    <row r="2506" spans="1:2" x14ac:dyDescent="0.25">
      <c r="A2506" s="6" t="str">
        <f>IF($C2506&lt;&gt;"",_xlfn.CONCAT(MID(YEAR($C2506),3,2),"M",MONTH($C2506)),"")</f>
        <v/>
      </c>
      <c r="B2506" s="6" t="str">
        <f>IF($C2506&lt;&gt;"",_xlfn.CONCAT(MID(YEAR($C2506),3,2),"W",WEEKNUM($C2506,2)),"")</f>
        <v/>
      </c>
    </row>
    <row r="2507" spans="1:2" x14ac:dyDescent="0.25">
      <c r="A2507" s="6" t="str">
        <f>IF($C2507&lt;&gt;"",_xlfn.CONCAT(MID(YEAR($C2507),3,2),"M",MONTH($C2507)),"")</f>
        <v/>
      </c>
      <c r="B2507" s="6" t="str">
        <f>IF($C2507&lt;&gt;"",_xlfn.CONCAT(MID(YEAR($C2507),3,2),"W",WEEKNUM($C2507,2)),"")</f>
        <v/>
      </c>
    </row>
    <row r="2508" spans="1:2" x14ac:dyDescent="0.25">
      <c r="A2508" s="6" t="str">
        <f>IF($C2508&lt;&gt;"",_xlfn.CONCAT(MID(YEAR($C2508),3,2),"M",MONTH($C2508)),"")</f>
        <v/>
      </c>
      <c r="B2508" s="6" t="str">
        <f>IF($C2508&lt;&gt;"",_xlfn.CONCAT(MID(YEAR($C2508),3,2),"W",WEEKNUM($C2508,2)),"")</f>
        <v/>
      </c>
    </row>
    <row r="2509" spans="1:2" x14ac:dyDescent="0.25">
      <c r="A2509" s="6" t="str">
        <f>IF($C2509&lt;&gt;"",_xlfn.CONCAT(MID(YEAR($C2509),3,2),"M",MONTH($C2509)),"")</f>
        <v/>
      </c>
      <c r="B2509" s="6" t="str">
        <f>IF($C2509&lt;&gt;"",_xlfn.CONCAT(MID(YEAR($C2509),3,2),"W",WEEKNUM($C2509,2)),"")</f>
        <v/>
      </c>
    </row>
    <row r="2510" spans="1:2" x14ac:dyDescent="0.25">
      <c r="A2510" s="6" t="str">
        <f>IF($C2510&lt;&gt;"",_xlfn.CONCAT(MID(YEAR($C2510),3,2),"M",MONTH($C2510)),"")</f>
        <v/>
      </c>
      <c r="B2510" s="6" t="str">
        <f>IF($C2510&lt;&gt;"",_xlfn.CONCAT(MID(YEAR($C2510),3,2),"W",WEEKNUM($C2510,2)),"")</f>
        <v/>
      </c>
    </row>
    <row r="2511" spans="1:2" x14ac:dyDescent="0.25">
      <c r="A2511" s="6" t="str">
        <f>IF($C2511&lt;&gt;"",_xlfn.CONCAT(MID(YEAR($C2511),3,2),"M",MONTH($C2511)),"")</f>
        <v/>
      </c>
      <c r="B2511" s="6" t="str">
        <f>IF($C2511&lt;&gt;"",_xlfn.CONCAT(MID(YEAR($C2511),3,2),"W",WEEKNUM($C2511,2)),"")</f>
        <v/>
      </c>
    </row>
    <row r="2512" spans="1:2" x14ac:dyDescent="0.25">
      <c r="A2512" s="6" t="str">
        <f>IF($C2512&lt;&gt;"",_xlfn.CONCAT(MID(YEAR($C2512),3,2),"M",MONTH($C2512)),"")</f>
        <v/>
      </c>
      <c r="B2512" s="6" t="str">
        <f>IF($C2512&lt;&gt;"",_xlfn.CONCAT(MID(YEAR($C2512),3,2),"W",WEEKNUM($C2512,2)),"")</f>
        <v/>
      </c>
    </row>
    <row r="2513" spans="1:2" x14ac:dyDescent="0.25">
      <c r="A2513" s="6" t="str">
        <f>IF($C2513&lt;&gt;"",_xlfn.CONCAT(MID(YEAR($C2513),3,2),"M",MONTH($C2513)),"")</f>
        <v/>
      </c>
      <c r="B2513" s="6" t="str">
        <f>IF($C2513&lt;&gt;"",_xlfn.CONCAT(MID(YEAR($C2513),3,2),"W",WEEKNUM($C2513,2)),"")</f>
        <v/>
      </c>
    </row>
    <row r="2514" spans="1:2" x14ac:dyDescent="0.25">
      <c r="A2514" s="6" t="str">
        <f>IF($C2514&lt;&gt;"",_xlfn.CONCAT(MID(YEAR($C2514),3,2),"M",MONTH($C2514)),"")</f>
        <v/>
      </c>
      <c r="B2514" s="6" t="str">
        <f>IF($C2514&lt;&gt;"",_xlfn.CONCAT(MID(YEAR($C2514),3,2),"W",WEEKNUM($C2514,2)),"")</f>
        <v/>
      </c>
    </row>
    <row r="2515" spans="1:2" x14ac:dyDescent="0.25">
      <c r="A2515" s="6" t="str">
        <f>IF($C2515&lt;&gt;"",_xlfn.CONCAT(MID(YEAR($C2515),3,2),"M",MONTH($C2515)),"")</f>
        <v/>
      </c>
      <c r="B2515" s="6" t="str">
        <f>IF($C2515&lt;&gt;"",_xlfn.CONCAT(MID(YEAR($C2515),3,2),"W",WEEKNUM($C2515,2)),"")</f>
        <v/>
      </c>
    </row>
    <row r="2516" spans="1:2" x14ac:dyDescent="0.25">
      <c r="A2516" s="6" t="str">
        <f>IF($C2516&lt;&gt;"",_xlfn.CONCAT(MID(YEAR($C2516),3,2),"M",MONTH($C2516)),"")</f>
        <v/>
      </c>
      <c r="B2516" s="6" t="str">
        <f>IF($C2516&lt;&gt;"",_xlfn.CONCAT(MID(YEAR($C2516),3,2),"W",WEEKNUM($C2516,2)),"")</f>
        <v/>
      </c>
    </row>
    <row r="2517" spans="1:2" x14ac:dyDescent="0.25">
      <c r="A2517" s="6" t="str">
        <f>IF($C2517&lt;&gt;"",_xlfn.CONCAT(MID(YEAR($C2517),3,2),"M",MONTH($C2517)),"")</f>
        <v/>
      </c>
      <c r="B2517" s="6" t="str">
        <f>IF($C2517&lt;&gt;"",_xlfn.CONCAT(MID(YEAR($C2517),3,2),"W",WEEKNUM($C2517,2)),"")</f>
        <v/>
      </c>
    </row>
    <row r="2518" spans="1:2" x14ac:dyDescent="0.25">
      <c r="A2518" s="6" t="str">
        <f>IF($C2518&lt;&gt;"",_xlfn.CONCAT(MID(YEAR($C2518),3,2),"M",MONTH($C2518)),"")</f>
        <v/>
      </c>
      <c r="B2518" s="6" t="str">
        <f>IF($C2518&lt;&gt;"",_xlfn.CONCAT(MID(YEAR($C2518),3,2),"W",WEEKNUM($C2518,2)),"")</f>
        <v/>
      </c>
    </row>
    <row r="2519" spans="1:2" x14ac:dyDescent="0.25">
      <c r="A2519" s="6" t="str">
        <f>IF($C2519&lt;&gt;"",_xlfn.CONCAT(MID(YEAR($C2519),3,2),"M",MONTH($C2519)),"")</f>
        <v/>
      </c>
      <c r="B2519" s="6" t="str">
        <f>IF($C2519&lt;&gt;"",_xlfn.CONCAT(MID(YEAR($C2519),3,2),"W",WEEKNUM($C2519,2)),"")</f>
        <v/>
      </c>
    </row>
    <row r="2520" spans="1:2" x14ac:dyDescent="0.25">
      <c r="A2520" s="6" t="str">
        <f>IF($C2520&lt;&gt;"",_xlfn.CONCAT(MID(YEAR($C2520),3,2),"M",MONTH($C2520)),"")</f>
        <v/>
      </c>
      <c r="B2520" s="6" t="str">
        <f>IF($C2520&lt;&gt;"",_xlfn.CONCAT(MID(YEAR($C2520),3,2),"W",WEEKNUM($C2520,2)),"")</f>
        <v/>
      </c>
    </row>
    <row r="2521" spans="1:2" x14ac:dyDescent="0.25">
      <c r="A2521" s="6" t="str">
        <f>IF($C2521&lt;&gt;"",_xlfn.CONCAT(MID(YEAR($C2521),3,2),"M",MONTH($C2521)),"")</f>
        <v/>
      </c>
      <c r="B2521" s="6" t="str">
        <f>IF($C2521&lt;&gt;"",_xlfn.CONCAT(MID(YEAR($C2521),3,2),"W",WEEKNUM($C2521,2)),"")</f>
        <v/>
      </c>
    </row>
    <row r="2522" spans="1:2" x14ac:dyDescent="0.25">
      <c r="A2522" s="6" t="str">
        <f>IF($C2522&lt;&gt;"",_xlfn.CONCAT(MID(YEAR($C2522),3,2),"M",MONTH($C2522)),"")</f>
        <v/>
      </c>
      <c r="B2522" s="6" t="str">
        <f>IF($C2522&lt;&gt;"",_xlfn.CONCAT(MID(YEAR($C2522),3,2),"W",WEEKNUM($C2522,2)),"")</f>
        <v/>
      </c>
    </row>
    <row r="2523" spans="1:2" x14ac:dyDescent="0.25">
      <c r="A2523" s="6" t="str">
        <f>IF($C2523&lt;&gt;"",_xlfn.CONCAT(MID(YEAR($C2523),3,2),"M",MONTH($C2523)),"")</f>
        <v/>
      </c>
      <c r="B2523" s="6" t="str">
        <f>IF($C2523&lt;&gt;"",_xlfn.CONCAT(MID(YEAR($C2523),3,2),"W",WEEKNUM($C2523,2)),"")</f>
        <v/>
      </c>
    </row>
    <row r="2524" spans="1:2" x14ac:dyDescent="0.25">
      <c r="A2524" s="6" t="str">
        <f>IF($C2524&lt;&gt;"",_xlfn.CONCAT(MID(YEAR($C2524),3,2),"M",MONTH($C2524)),"")</f>
        <v/>
      </c>
      <c r="B2524" s="6" t="str">
        <f>IF($C2524&lt;&gt;"",_xlfn.CONCAT(MID(YEAR($C2524),3,2),"W",WEEKNUM($C2524,2)),"")</f>
        <v/>
      </c>
    </row>
    <row r="2525" spans="1:2" x14ac:dyDescent="0.25">
      <c r="A2525" s="6" t="str">
        <f>IF($C2525&lt;&gt;"",_xlfn.CONCAT(MID(YEAR($C2525),3,2),"M",MONTH($C2525)),"")</f>
        <v/>
      </c>
      <c r="B2525" s="6" t="str">
        <f>IF($C2525&lt;&gt;"",_xlfn.CONCAT(MID(YEAR($C2525),3,2),"W",WEEKNUM($C2525,2)),"")</f>
        <v/>
      </c>
    </row>
    <row r="2526" spans="1:2" x14ac:dyDescent="0.25">
      <c r="A2526" s="6" t="str">
        <f>IF($C2526&lt;&gt;"",_xlfn.CONCAT(MID(YEAR($C2526),3,2),"M",MONTH($C2526)),"")</f>
        <v/>
      </c>
      <c r="B2526" s="6" t="str">
        <f>IF($C2526&lt;&gt;"",_xlfn.CONCAT(MID(YEAR($C2526),3,2),"W",WEEKNUM($C2526,2)),"")</f>
        <v/>
      </c>
    </row>
    <row r="2527" spans="1:2" x14ac:dyDescent="0.25">
      <c r="A2527" s="6" t="str">
        <f>IF($C2527&lt;&gt;"",_xlfn.CONCAT(MID(YEAR($C2527),3,2),"M",MONTH($C2527)),"")</f>
        <v/>
      </c>
      <c r="B2527" s="6" t="str">
        <f>IF($C2527&lt;&gt;"",_xlfn.CONCAT(MID(YEAR($C2527),3,2),"W",WEEKNUM($C2527,2)),"")</f>
        <v/>
      </c>
    </row>
    <row r="2528" spans="1:2" x14ac:dyDescent="0.25">
      <c r="A2528" s="6" t="str">
        <f>IF($C2528&lt;&gt;"",_xlfn.CONCAT(MID(YEAR($C2528),3,2),"M",MONTH($C2528)),"")</f>
        <v/>
      </c>
      <c r="B2528" s="6" t="str">
        <f>IF($C2528&lt;&gt;"",_xlfn.CONCAT(MID(YEAR($C2528),3,2),"W",WEEKNUM($C2528,2)),"")</f>
        <v/>
      </c>
    </row>
    <row r="2529" spans="1:2" x14ac:dyDescent="0.25">
      <c r="A2529" s="6" t="str">
        <f>IF($C2529&lt;&gt;"",_xlfn.CONCAT(MID(YEAR($C2529),3,2),"M",MONTH($C2529)),"")</f>
        <v/>
      </c>
      <c r="B2529" s="6" t="str">
        <f>IF($C2529&lt;&gt;"",_xlfn.CONCAT(MID(YEAR($C2529),3,2),"W",WEEKNUM($C2529,2)),"")</f>
        <v/>
      </c>
    </row>
    <row r="2530" spans="1:2" x14ac:dyDescent="0.25">
      <c r="A2530" s="6" t="str">
        <f>IF($C2530&lt;&gt;"",_xlfn.CONCAT(MID(YEAR($C2530),3,2),"M",MONTH($C2530)),"")</f>
        <v/>
      </c>
      <c r="B2530" s="6" t="str">
        <f>IF($C2530&lt;&gt;"",_xlfn.CONCAT(MID(YEAR($C2530),3,2),"W",WEEKNUM($C2530,2)),"")</f>
        <v/>
      </c>
    </row>
    <row r="2531" spans="1:2" x14ac:dyDescent="0.25">
      <c r="A2531" s="6" t="str">
        <f>IF($C2531&lt;&gt;"",_xlfn.CONCAT(MID(YEAR($C2531),3,2),"M",MONTH($C2531)),"")</f>
        <v/>
      </c>
      <c r="B2531" s="6" t="str">
        <f>IF($C2531&lt;&gt;"",_xlfn.CONCAT(MID(YEAR($C2531),3,2),"W",WEEKNUM($C2531,2)),"")</f>
        <v/>
      </c>
    </row>
    <row r="2532" spans="1:2" x14ac:dyDescent="0.25">
      <c r="A2532" s="6" t="str">
        <f>IF($C2532&lt;&gt;"",_xlfn.CONCAT(MID(YEAR($C2532),3,2),"M",MONTH($C2532)),"")</f>
        <v/>
      </c>
      <c r="B2532" s="6" t="str">
        <f>IF($C2532&lt;&gt;"",_xlfn.CONCAT(MID(YEAR($C2532),3,2),"W",WEEKNUM($C2532,2)),"")</f>
        <v/>
      </c>
    </row>
    <row r="2533" spans="1:2" x14ac:dyDescent="0.25">
      <c r="A2533" s="6" t="str">
        <f>IF($C2533&lt;&gt;"",_xlfn.CONCAT(MID(YEAR($C2533),3,2),"M",MONTH($C2533)),"")</f>
        <v/>
      </c>
      <c r="B2533" s="6" t="str">
        <f>IF($C2533&lt;&gt;"",_xlfn.CONCAT(MID(YEAR($C2533),3,2),"W",WEEKNUM($C2533,2)),"")</f>
        <v/>
      </c>
    </row>
    <row r="2534" spans="1:2" x14ac:dyDescent="0.25">
      <c r="A2534" s="6" t="str">
        <f>IF($C2534&lt;&gt;"",_xlfn.CONCAT(MID(YEAR($C2534),3,2),"M",MONTH($C2534)),"")</f>
        <v/>
      </c>
      <c r="B2534" s="6" t="str">
        <f>IF($C2534&lt;&gt;"",_xlfn.CONCAT(MID(YEAR($C2534),3,2),"W",WEEKNUM($C2534,2)),"")</f>
        <v/>
      </c>
    </row>
    <row r="2535" spans="1:2" x14ac:dyDescent="0.25">
      <c r="A2535" s="6" t="str">
        <f>IF($C2535&lt;&gt;"",_xlfn.CONCAT(MID(YEAR($C2535),3,2),"M",MONTH($C2535)),"")</f>
        <v/>
      </c>
      <c r="B2535" s="6" t="str">
        <f>IF($C2535&lt;&gt;"",_xlfn.CONCAT(MID(YEAR($C2535),3,2),"W",WEEKNUM($C2535,2)),"")</f>
        <v/>
      </c>
    </row>
    <row r="2536" spans="1:2" x14ac:dyDescent="0.25">
      <c r="A2536" s="6" t="str">
        <f>IF($C2536&lt;&gt;"",_xlfn.CONCAT(MID(YEAR($C2536),3,2),"M",MONTH($C2536)),"")</f>
        <v/>
      </c>
      <c r="B2536" s="6" t="str">
        <f>IF($C2536&lt;&gt;"",_xlfn.CONCAT(MID(YEAR($C2536),3,2),"W",WEEKNUM($C2536,2)),"")</f>
        <v/>
      </c>
    </row>
    <row r="2537" spans="1:2" x14ac:dyDescent="0.25">
      <c r="A2537" s="6" t="str">
        <f>IF($C2537&lt;&gt;"",_xlfn.CONCAT(MID(YEAR($C2537),3,2),"M",MONTH($C2537)),"")</f>
        <v/>
      </c>
      <c r="B2537" s="6" t="str">
        <f>IF($C2537&lt;&gt;"",_xlfn.CONCAT(MID(YEAR($C2537),3,2),"W",WEEKNUM($C2537,2)),"")</f>
        <v/>
      </c>
    </row>
    <row r="2538" spans="1:2" x14ac:dyDescent="0.25">
      <c r="A2538" s="6" t="str">
        <f>IF($C2538&lt;&gt;"",_xlfn.CONCAT(MID(YEAR($C2538),3,2),"M",MONTH($C2538)),"")</f>
        <v/>
      </c>
      <c r="B2538" s="6" t="str">
        <f>IF($C2538&lt;&gt;"",_xlfn.CONCAT(MID(YEAR($C2538),3,2),"W",WEEKNUM($C2538,2)),"")</f>
        <v/>
      </c>
    </row>
    <row r="2539" spans="1:2" x14ac:dyDescent="0.25">
      <c r="A2539" s="6" t="str">
        <f>IF($C2539&lt;&gt;"",_xlfn.CONCAT(MID(YEAR($C2539),3,2),"M",MONTH($C2539)),"")</f>
        <v/>
      </c>
      <c r="B2539" s="6" t="str">
        <f>IF($C2539&lt;&gt;"",_xlfn.CONCAT(MID(YEAR($C2539),3,2),"W",WEEKNUM($C2539,2)),"")</f>
        <v/>
      </c>
    </row>
    <row r="2540" spans="1:2" x14ac:dyDescent="0.25">
      <c r="A2540" s="6" t="str">
        <f>IF($C2540&lt;&gt;"",_xlfn.CONCAT(MID(YEAR($C2540),3,2),"M",MONTH($C2540)),"")</f>
        <v/>
      </c>
      <c r="B2540" s="6" t="str">
        <f>IF($C2540&lt;&gt;"",_xlfn.CONCAT(MID(YEAR($C2540),3,2),"W",WEEKNUM($C2540,2)),"")</f>
        <v/>
      </c>
    </row>
    <row r="2541" spans="1:2" x14ac:dyDescent="0.25">
      <c r="A2541" s="6" t="str">
        <f>IF($C2541&lt;&gt;"",_xlfn.CONCAT(MID(YEAR($C2541),3,2),"M",MONTH($C2541)),"")</f>
        <v/>
      </c>
      <c r="B2541" s="6" t="str">
        <f>IF($C2541&lt;&gt;"",_xlfn.CONCAT(MID(YEAR($C2541),3,2),"W",WEEKNUM($C2541,2)),"")</f>
        <v/>
      </c>
    </row>
    <row r="2542" spans="1:2" x14ac:dyDescent="0.25">
      <c r="A2542" s="6" t="str">
        <f>IF($C2542&lt;&gt;"",_xlfn.CONCAT(MID(YEAR($C2542),3,2),"M",MONTH($C2542)),"")</f>
        <v/>
      </c>
      <c r="B2542" s="6" t="str">
        <f>IF($C2542&lt;&gt;"",_xlfn.CONCAT(MID(YEAR($C2542),3,2),"W",WEEKNUM($C2542,2)),"")</f>
        <v/>
      </c>
    </row>
    <row r="2543" spans="1:2" x14ac:dyDescent="0.25">
      <c r="A2543" s="6" t="str">
        <f>IF($C2543&lt;&gt;"",_xlfn.CONCAT(MID(YEAR($C2543),3,2),"M",MONTH($C2543)),"")</f>
        <v/>
      </c>
      <c r="B2543" s="6" t="str">
        <f>IF($C2543&lt;&gt;"",_xlfn.CONCAT(MID(YEAR($C2543),3,2),"W",WEEKNUM($C2543,2)),"")</f>
        <v/>
      </c>
    </row>
    <row r="2544" spans="1:2" x14ac:dyDescent="0.25">
      <c r="A2544" s="6" t="str">
        <f>IF($C2544&lt;&gt;"",_xlfn.CONCAT(MID(YEAR($C2544),3,2),"M",MONTH($C2544)),"")</f>
        <v/>
      </c>
      <c r="B2544" s="6" t="str">
        <f>IF($C2544&lt;&gt;"",_xlfn.CONCAT(MID(YEAR($C2544),3,2),"W",WEEKNUM($C2544,2)),"")</f>
        <v/>
      </c>
    </row>
    <row r="2545" spans="1:2" x14ac:dyDescent="0.25">
      <c r="A2545" s="6" t="str">
        <f>IF($C2545&lt;&gt;"",_xlfn.CONCAT(MID(YEAR($C2545),3,2),"M",MONTH($C2545)),"")</f>
        <v/>
      </c>
      <c r="B2545" s="6" t="str">
        <f>IF($C2545&lt;&gt;"",_xlfn.CONCAT(MID(YEAR($C2545),3,2),"W",WEEKNUM($C2545,2)),"")</f>
        <v/>
      </c>
    </row>
    <row r="2546" spans="1:2" x14ac:dyDescent="0.25">
      <c r="A2546" s="6" t="str">
        <f>IF($C2546&lt;&gt;"",_xlfn.CONCAT(MID(YEAR($C2546),3,2),"M",MONTH($C2546)),"")</f>
        <v/>
      </c>
      <c r="B2546" s="6" t="str">
        <f>IF($C2546&lt;&gt;"",_xlfn.CONCAT(MID(YEAR($C2546),3,2),"W",WEEKNUM($C2546,2)),"")</f>
        <v/>
      </c>
    </row>
    <row r="2547" spans="1:2" x14ac:dyDescent="0.25">
      <c r="A2547" s="6" t="str">
        <f>IF($C2547&lt;&gt;"",_xlfn.CONCAT(MID(YEAR($C2547),3,2),"M",MONTH($C2547)),"")</f>
        <v/>
      </c>
      <c r="B2547" s="6" t="str">
        <f>IF($C2547&lt;&gt;"",_xlfn.CONCAT(MID(YEAR($C2547),3,2),"W",WEEKNUM($C2547,2)),"")</f>
        <v/>
      </c>
    </row>
    <row r="2548" spans="1:2" x14ac:dyDescent="0.25">
      <c r="A2548" s="6" t="str">
        <f>IF($C2548&lt;&gt;"",_xlfn.CONCAT(MID(YEAR($C2548),3,2),"M",MONTH($C2548)),"")</f>
        <v/>
      </c>
      <c r="B2548" s="6" t="str">
        <f>IF($C2548&lt;&gt;"",_xlfn.CONCAT(MID(YEAR($C2548),3,2),"W",WEEKNUM($C2548,2)),"")</f>
        <v/>
      </c>
    </row>
    <row r="2549" spans="1:2" x14ac:dyDescent="0.25">
      <c r="A2549" s="6" t="str">
        <f>IF($C2549&lt;&gt;"",_xlfn.CONCAT(MID(YEAR($C2549),3,2),"M",MONTH($C2549)),"")</f>
        <v/>
      </c>
      <c r="B2549" s="6" t="str">
        <f>IF($C2549&lt;&gt;"",_xlfn.CONCAT(MID(YEAR($C2549),3,2),"W",WEEKNUM($C2549,2)),"")</f>
        <v/>
      </c>
    </row>
    <row r="2550" spans="1:2" x14ac:dyDescent="0.25">
      <c r="A2550" s="6" t="str">
        <f>IF($C2550&lt;&gt;"",_xlfn.CONCAT(MID(YEAR($C2550),3,2),"M",MONTH($C2550)),"")</f>
        <v/>
      </c>
      <c r="B2550" s="6" t="str">
        <f>IF($C2550&lt;&gt;"",_xlfn.CONCAT(MID(YEAR($C2550),3,2),"W",WEEKNUM($C2550,2)),"")</f>
        <v/>
      </c>
    </row>
    <row r="2551" spans="1:2" x14ac:dyDescent="0.25">
      <c r="A2551" s="6" t="str">
        <f>IF($C2551&lt;&gt;"",_xlfn.CONCAT(MID(YEAR($C2551),3,2),"M",MONTH($C2551)),"")</f>
        <v/>
      </c>
      <c r="B2551" s="6" t="str">
        <f>IF($C2551&lt;&gt;"",_xlfn.CONCAT(MID(YEAR($C2551),3,2),"W",WEEKNUM($C2551,2)),"")</f>
        <v/>
      </c>
    </row>
    <row r="2552" spans="1:2" x14ac:dyDescent="0.25">
      <c r="A2552" s="6" t="str">
        <f>IF($C2552&lt;&gt;"",_xlfn.CONCAT(MID(YEAR($C2552),3,2),"M",MONTH($C2552)),"")</f>
        <v/>
      </c>
      <c r="B2552" s="6" t="str">
        <f>IF($C2552&lt;&gt;"",_xlfn.CONCAT(MID(YEAR($C2552),3,2),"W",WEEKNUM($C2552,2)),"")</f>
        <v/>
      </c>
    </row>
    <row r="2553" spans="1:2" x14ac:dyDescent="0.25">
      <c r="A2553" s="6" t="str">
        <f>IF($C2553&lt;&gt;"",_xlfn.CONCAT(MID(YEAR($C2553),3,2),"M",MONTH($C2553)),"")</f>
        <v/>
      </c>
      <c r="B2553" s="6" t="str">
        <f>IF($C2553&lt;&gt;"",_xlfn.CONCAT(MID(YEAR($C2553),3,2),"W",WEEKNUM($C2553,2)),"")</f>
        <v/>
      </c>
    </row>
    <row r="2554" spans="1:2" x14ac:dyDescent="0.25">
      <c r="A2554" s="6" t="str">
        <f>IF($C2554&lt;&gt;"",_xlfn.CONCAT(MID(YEAR($C2554),3,2),"M",MONTH($C2554)),"")</f>
        <v/>
      </c>
      <c r="B2554" s="6" t="str">
        <f>IF($C2554&lt;&gt;"",_xlfn.CONCAT(MID(YEAR($C2554),3,2),"W",WEEKNUM($C2554,2)),"")</f>
        <v/>
      </c>
    </row>
    <row r="2555" spans="1:2" x14ac:dyDescent="0.25">
      <c r="A2555" s="6" t="str">
        <f>IF($C2555&lt;&gt;"",_xlfn.CONCAT(MID(YEAR($C2555),3,2),"M",MONTH($C2555)),"")</f>
        <v/>
      </c>
      <c r="B2555" s="6" t="str">
        <f>IF($C2555&lt;&gt;"",_xlfn.CONCAT(MID(YEAR($C2555),3,2),"W",WEEKNUM($C2555,2)),"")</f>
        <v/>
      </c>
    </row>
    <row r="2556" spans="1:2" x14ac:dyDescent="0.25">
      <c r="A2556" s="6" t="str">
        <f>IF($C2556&lt;&gt;"",_xlfn.CONCAT(MID(YEAR($C2556),3,2),"M",MONTH($C2556)),"")</f>
        <v/>
      </c>
      <c r="B2556" s="6" t="str">
        <f>IF($C2556&lt;&gt;"",_xlfn.CONCAT(MID(YEAR($C2556),3,2),"W",WEEKNUM($C2556,2)),"")</f>
        <v/>
      </c>
    </row>
    <row r="2557" spans="1:2" x14ac:dyDescent="0.25">
      <c r="A2557" s="6" t="str">
        <f>IF($C2557&lt;&gt;"",_xlfn.CONCAT(MID(YEAR($C2557),3,2),"M",MONTH($C2557)),"")</f>
        <v/>
      </c>
      <c r="B2557" s="6" t="str">
        <f>IF($C2557&lt;&gt;"",_xlfn.CONCAT(MID(YEAR($C2557),3,2),"W",WEEKNUM($C2557,2)),"")</f>
        <v/>
      </c>
    </row>
    <row r="2558" spans="1:2" x14ac:dyDescent="0.25">
      <c r="A2558" s="6" t="str">
        <f>IF($C2558&lt;&gt;"",_xlfn.CONCAT(MID(YEAR($C2558),3,2),"M",MONTH($C2558)),"")</f>
        <v/>
      </c>
      <c r="B2558" s="6" t="str">
        <f>IF($C2558&lt;&gt;"",_xlfn.CONCAT(MID(YEAR($C2558),3,2),"W",WEEKNUM($C2558,2)),"")</f>
        <v/>
      </c>
    </row>
    <row r="2559" spans="1:2" x14ac:dyDescent="0.25">
      <c r="A2559" s="6" t="str">
        <f>IF($C2559&lt;&gt;"",_xlfn.CONCAT(MID(YEAR($C2559),3,2),"M",MONTH($C2559)),"")</f>
        <v/>
      </c>
      <c r="B2559" s="6" t="str">
        <f>IF($C2559&lt;&gt;"",_xlfn.CONCAT(MID(YEAR($C2559),3,2),"W",WEEKNUM($C2559,2)),"")</f>
        <v/>
      </c>
    </row>
    <row r="2560" spans="1:2" x14ac:dyDescent="0.25">
      <c r="A2560" s="6" t="str">
        <f>IF($C2560&lt;&gt;"",_xlfn.CONCAT(MID(YEAR($C2560),3,2),"M",MONTH($C2560)),"")</f>
        <v/>
      </c>
      <c r="B2560" s="6" t="str">
        <f>IF($C2560&lt;&gt;"",_xlfn.CONCAT(MID(YEAR($C2560),3,2),"W",WEEKNUM($C2560,2)),"")</f>
        <v/>
      </c>
    </row>
    <row r="2561" spans="1:2" x14ac:dyDescent="0.25">
      <c r="A2561" s="6" t="str">
        <f>IF($C2561&lt;&gt;"",_xlfn.CONCAT(MID(YEAR($C2561),3,2),"M",MONTH($C2561)),"")</f>
        <v/>
      </c>
      <c r="B2561" s="6" t="str">
        <f>IF($C2561&lt;&gt;"",_xlfn.CONCAT(MID(YEAR($C2561),3,2),"W",WEEKNUM($C2561,2)),"")</f>
        <v/>
      </c>
    </row>
    <row r="2562" spans="1:2" x14ac:dyDescent="0.25">
      <c r="A2562" s="6" t="str">
        <f>IF($C2562&lt;&gt;"",_xlfn.CONCAT(MID(YEAR($C2562),3,2),"M",MONTH($C2562)),"")</f>
        <v/>
      </c>
      <c r="B2562" s="6" t="str">
        <f>IF($C2562&lt;&gt;"",_xlfn.CONCAT(MID(YEAR($C2562),3,2),"W",WEEKNUM($C2562,2)),"")</f>
        <v/>
      </c>
    </row>
    <row r="2563" spans="1:2" x14ac:dyDescent="0.25">
      <c r="A2563" s="6" t="str">
        <f>IF($C2563&lt;&gt;"",_xlfn.CONCAT(MID(YEAR($C2563),3,2),"M",MONTH($C2563)),"")</f>
        <v/>
      </c>
      <c r="B2563" s="6" t="str">
        <f>IF($C2563&lt;&gt;"",_xlfn.CONCAT(MID(YEAR($C2563),3,2),"W",WEEKNUM($C2563,2)),"")</f>
        <v/>
      </c>
    </row>
    <row r="2564" spans="1:2" x14ac:dyDescent="0.25">
      <c r="A2564" s="6" t="str">
        <f>IF($C2564&lt;&gt;"",_xlfn.CONCAT(MID(YEAR($C2564),3,2),"M",MONTH($C2564)),"")</f>
        <v/>
      </c>
      <c r="B2564" s="6" t="str">
        <f>IF($C2564&lt;&gt;"",_xlfn.CONCAT(MID(YEAR($C2564),3,2),"W",WEEKNUM($C2564,2)),"")</f>
        <v/>
      </c>
    </row>
    <row r="2565" spans="1:2" x14ac:dyDescent="0.25">
      <c r="A2565" s="6" t="str">
        <f>IF($C2565&lt;&gt;"",_xlfn.CONCAT(MID(YEAR($C2565),3,2),"M",MONTH($C2565)),"")</f>
        <v/>
      </c>
      <c r="B2565" s="6" t="str">
        <f>IF($C2565&lt;&gt;"",_xlfn.CONCAT(MID(YEAR($C2565),3,2),"W",WEEKNUM($C2565,2)),"")</f>
        <v/>
      </c>
    </row>
    <row r="2566" spans="1:2" x14ac:dyDescent="0.25">
      <c r="A2566" s="6" t="str">
        <f>IF($C2566&lt;&gt;"",_xlfn.CONCAT(MID(YEAR($C2566),3,2),"M",MONTH($C2566)),"")</f>
        <v/>
      </c>
      <c r="B2566" s="6" t="str">
        <f>IF($C2566&lt;&gt;"",_xlfn.CONCAT(MID(YEAR($C2566),3,2),"W",WEEKNUM($C2566,2)),"")</f>
        <v/>
      </c>
    </row>
    <row r="2567" spans="1:2" x14ac:dyDescent="0.25">
      <c r="A2567" s="6" t="str">
        <f>IF($C2567&lt;&gt;"",_xlfn.CONCAT(MID(YEAR($C2567),3,2),"M",MONTH($C2567)),"")</f>
        <v/>
      </c>
      <c r="B2567" s="6" t="str">
        <f>IF($C2567&lt;&gt;"",_xlfn.CONCAT(MID(YEAR($C2567),3,2),"W",WEEKNUM($C2567,2)),"")</f>
        <v/>
      </c>
    </row>
    <row r="2568" spans="1:2" x14ac:dyDescent="0.25">
      <c r="A2568" s="6" t="str">
        <f>IF($C2568&lt;&gt;"",_xlfn.CONCAT(MID(YEAR($C2568),3,2),"M",MONTH($C2568)),"")</f>
        <v/>
      </c>
      <c r="B2568" s="6" t="str">
        <f>IF($C2568&lt;&gt;"",_xlfn.CONCAT(MID(YEAR($C2568),3,2),"W",WEEKNUM($C2568,2)),"")</f>
        <v/>
      </c>
    </row>
    <row r="2569" spans="1:2" x14ac:dyDescent="0.25">
      <c r="A2569" s="6" t="str">
        <f>IF($C2569&lt;&gt;"",_xlfn.CONCAT(MID(YEAR($C2569),3,2),"M",MONTH($C2569)),"")</f>
        <v/>
      </c>
      <c r="B2569" s="6" t="str">
        <f>IF($C2569&lt;&gt;"",_xlfn.CONCAT(MID(YEAR($C2569),3,2),"W",WEEKNUM($C2569,2)),"")</f>
        <v/>
      </c>
    </row>
    <row r="2570" spans="1:2" x14ac:dyDescent="0.25">
      <c r="A2570" s="6" t="str">
        <f>IF($C2570&lt;&gt;"",_xlfn.CONCAT(MID(YEAR($C2570),3,2),"M",MONTH($C2570)),"")</f>
        <v/>
      </c>
      <c r="B2570" s="6" t="str">
        <f>IF($C2570&lt;&gt;"",_xlfn.CONCAT(MID(YEAR($C2570),3,2),"W",WEEKNUM($C2570,2)),"")</f>
        <v/>
      </c>
    </row>
    <row r="2571" spans="1:2" x14ac:dyDescent="0.25">
      <c r="A2571" s="6" t="str">
        <f>IF($C2571&lt;&gt;"",_xlfn.CONCAT(MID(YEAR($C2571),3,2),"M",MONTH($C2571)),"")</f>
        <v/>
      </c>
      <c r="B2571" s="6" t="str">
        <f>IF($C2571&lt;&gt;"",_xlfn.CONCAT(MID(YEAR($C2571),3,2),"W",WEEKNUM($C2571,2)),"")</f>
        <v/>
      </c>
    </row>
    <row r="2572" spans="1:2" x14ac:dyDescent="0.25">
      <c r="A2572" s="6" t="str">
        <f>IF($C2572&lt;&gt;"",_xlfn.CONCAT(MID(YEAR($C2572),3,2),"M",MONTH($C2572)),"")</f>
        <v/>
      </c>
      <c r="B2572" s="6" t="str">
        <f>IF($C2572&lt;&gt;"",_xlfn.CONCAT(MID(YEAR($C2572),3,2),"W",WEEKNUM($C2572,2)),"")</f>
        <v/>
      </c>
    </row>
    <row r="2573" spans="1:2" x14ac:dyDescent="0.25">
      <c r="A2573" s="6" t="str">
        <f>IF($C2573&lt;&gt;"",_xlfn.CONCAT(MID(YEAR($C2573),3,2),"M",MONTH($C2573)),"")</f>
        <v/>
      </c>
      <c r="B2573" s="6" t="str">
        <f>IF($C2573&lt;&gt;"",_xlfn.CONCAT(MID(YEAR($C2573),3,2),"W",WEEKNUM($C2573,2)),"")</f>
        <v/>
      </c>
    </row>
    <row r="2574" spans="1:2" x14ac:dyDescent="0.25">
      <c r="A2574" s="6" t="str">
        <f>IF($C2574&lt;&gt;"",_xlfn.CONCAT(MID(YEAR($C2574),3,2),"M",MONTH($C2574)),"")</f>
        <v/>
      </c>
      <c r="B2574" s="6" t="str">
        <f>IF($C2574&lt;&gt;"",_xlfn.CONCAT(MID(YEAR($C2574),3,2),"W",WEEKNUM($C2574,2)),"")</f>
        <v/>
      </c>
    </row>
    <row r="2575" spans="1:2" x14ac:dyDescent="0.25">
      <c r="A2575" s="6" t="str">
        <f>IF($C2575&lt;&gt;"",_xlfn.CONCAT(MID(YEAR($C2575),3,2),"M",MONTH($C2575)),"")</f>
        <v/>
      </c>
      <c r="B2575" s="6" t="str">
        <f>IF($C2575&lt;&gt;"",_xlfn.CONCAT(MID(YEAR($C2575),3,2),"W",WEEKNUM($C2575,2)),"")</f>
        <v/>
      </c>
    </row>
    <row r="2576" spans="1:2" x14ac:dyDescent="0.25">
      <c r="A2576" s="6" t="str">
        <f>IF($C2576&lt;&gt;"",_xlfn.CONCAT(MID(YEAR($C2576),3,2),"M",MONTH($C2576)),"")</f>
        <v/>
      </c>
      <c r="B2576" s="6" t="str">
        <f>IF($C2576&lt;&gt;"",_xlfn.CONCAT(MID(YEAR($C2576),3,2),"W",WEEKNUM($C2576,2)),"")</f>
        <v/>
      </c>
    </row>
    <row r="2577" spans="1:2" x14ac:dyDescent="0.25">
      <c r="A2577" s="6" t="str">
        <f>IF($C2577&lt;&gt;"",_xlfn.CONCAT(MID(YEAR($C2577),3,2),"M",MONTH($C2577)),"")</f>
        <v/>
      </c>
      <c r="B2577" s="6" t="str">
        <f>IF($C2577&lt;&gt;"",_xlfn.CONCAT(MID(YEAR($C2577),3,2),"W",WEEKNUM($C2577,2)),"")</f>
        <v/>
      </c>
    </row>
    <row r="2578" spans="1:2" x14ac:dyDescent="0.25">
      <c r="A2578" s="6" t="str">
        <f>IF($C2578&lt;&gt;"",_xlfn.CONCAT(MID(YEAR($C2578),3,2),"M",MONTH($C2578)),"")</f>
        <v/>
      </c>
      <c r="B2578" s="6" t="str">
        <f>IF($C2578&lt;&gt;"",_xlfn.CONCAT(MID(YEAR($C2578),3,2),"W",WEEKNUM($C2578,2)),"")</f>
        <v/>
      </c>
    </row>
    <row r="2579" spans="1:2" x14ac:dyDescent="0.25">
      <c r="A2579" s="6" t="str">
        <f>IF($C2579&lt;&gt;"",_xlfn.CONCAT(MID(YEAR($C2579),3,2),"M",MONTH($C2579)),"")</f>
        <v/>
      </c>
      <c r="B2579" s="6" t="str">
        <f>IF($C2579&lt;&gt;"",_xlfn.CONCAT(MID(YEAR($C2579),3,2),"W",WEEKNUM($C2579,2)),"")</f>
        <v/>
      </c>
    </row>
    <row r="2580" spans="1:2" x14ac:dyDescent="0.25">
      <c r="A2580" s="6" t="str">
        <f>IF($C2580&lt;&gt;"",_xlfn.CONCAT(MID(YEAR($C2580),3,2),"M",MONTH($C2580)),"")</f>
        <v/>
      </c>
      <c r="B2580" s="6" t="str">
        <f>IF($C2580&lt;&gt;"",_xlfn.CONCAT(MID(YEAR($C2580),3,2),"W",WEEKNUM($C2580,2)),"")</f>
        <v/>
      </c>
    </row>
    <row r="2581" spans="1:2" x14ac:dyDescent="0.25">
      <c r="A2581" s="6" t="str">
        <f>IF($C2581&lt;&gt;"",_xlfn.CONCAT(MID(YEAR($C2581),3,2),"M",MONTH($C2581)),"")</f>
        <v/>
      </c>
      <c r="B2581" s="6" t="str">
        <f>IF($C2581&lt;&gt;"",_xlfn.CONCAT(MID(YEAR($C2581),3,2),"W",WEEKNUM($C2581,2)),"")</f>
        <v/>
      </c>
    </row>
    <row r="2582" spans="1:2" x14ac:dyDescent="0.25">
      <c r="A2582" s="6" t="str">
        <f>IF($C2582&lt;&gt;"",_xlfn.CONCAT(MID(YEAR($C2582),3,2),"M",MONTH($C2582)),"")</f>
        <v/>
      </c>
      <c r="B2582" s="6" t="str">
        <f>IF($C2582&lt;&gt;"",_xlfn.CONCAT(MID(YEAR($C2582),3,2),"W",WEEKNUM($C2582,2)),"")</f>
        <v/>
      </c>
    </row>
    <row r="2583" spans="1:2" x14ac:dyDescent="0.25">
      <c r="A2583" s="6" t="str">
        <f>IF($C2583&lt;&gt;"",_xlfn.CONCAT(MID(YEAR($C2583),3,2),"M",MONTH($C2583)),"")</f>
        <v/>
      </c>
      <c r="B2583" s="6" t="str">
        <f>IF($C2583&lt;&gt;"",_xlfn.CONCAT(MID(YEAR($C2583),3,2),"W",WEEKNUM($C2583,2)),"")</f>
        <v/>
      </c>
    </row>
    <row r="2584" spans="1:2" x14ac:dyDescent="0.25">
      <c r="A2584" s="6" t="str">
        <f>IF($C2584&lt;&gt;"",_xlfn.CONCAT(MID(YEAR($C2584),3,2),"M",MONTH($C2584)),"")</f>
        <v/>
      </c>
      <c r="B2584" s="6" t="str">
        <f>IF($C2584&lt;&gt;"",_xlfn.CONCAT(MID(YEAR($C2584),3,2),"W",WEEKNUM($C2584,2)),"")</f>
        <v/>
      </c>
    </row>
    <row r="2585" spans="1:2" x14ac:dyDescent="0.25">
      <c r="A2585" s="6" t="str">
        <f>IF($C2585&lt;&gt;"",_xlfn.CONCAT(MID(YEAR($C2585),3,2),"M",MONTH($C2585)),"")</f>
        <v/>
      </c>
      <c r="B2585" s="6" t="str">
        <f>IF($C2585&lt;&gt;"",_xlfn.CONCAT(MID(YEAR($C2585),3,2),"W",WEEKNUM($C2585,2)),"")</f>
        <v/>
      </c>
    </row>
    <row r="2586" spans="1:2" x14ac:dyDescent="0.25">
      <c r="A2586" s="6" t="str">
        <f>IF($C2586&lt;&gt;"",_xlfn.CONCAT(MID(YEAR($C2586),3,2),"M",MONTH($C2586)),"")</f>
        <v/>
      </c>
      <c r="B2586" s="6" t="str">
        <f>IF($C2586&lt;&gt;"",_xlfn.CONCAT(MID(YEAR($C2586),3,2),"W",WEEKNUM($C2586,2)),"")</f>
        <v/>
      </c>
    </row>
    <row r="2587" spans="1:2" x14ac:dyDescent="0.25">
      <c r="A2587" s="6" t="str">
        <f>IF($C2587&lt;&gt;"",_xlfn.CONCAT(MID(YEAR($C2587),3,2),"M",MONTH($C2587)),"")</f>
        <v/>
      </c>
      <c r="B2587" s="6" t="str">
        <f>IF($C2587&lt;&gt;"",_xlfn.CONCAT(MID(YEAR($C2587),3,2),"W",WEEKNUM($C2587,2)),"")</f>
        <v/>
      </c>
    </row>
    <row r="2588" spans="1:2" x14ac:dyDescent="0.25">
      <c r="A2588" s="6" t="str">
        <f>IF($C2588&lt;&gt;"",_xlfn.CONCAT(MID(YEAR($C2588),3,2),"M",MONTH($C2588)),"")</f>
        <v/>
      </c>
      <c r="B2588" s="6" t="str">
        <f>IF($C2588&lt;&gt;"",_xlfn.CONCAT(MID(YEAR($C2588),3,2),"W",WEEKNUM($C2588,2)),"")</f>
        <v/>
      </c>
    </row>
    <row r="2589" spans="1:2" x14ac:dyDescent="0.25">
      <c r="A2589" s="6" t="str">
        <f>IF($C2589&lt;&gt;"",_xlfn.CONCAT(MID(YEAR($C2589),3,2),"M",MONTH($C2589)),"")</f>
        <v/>
      </c>
      <c r="B2589" s="6" t="str">
        <f>IF($C2589&lt;&gt;"",_xlfn.CONCAT(MID(YEAR($C2589),3,2),"W",WEEKNUM($C2589,2)),"")</f>
        <v/>
      </c>
    </row>
    <row r="2590" spans="1:2" x14ac:dyDescent="0.25">
      <c r="A2590" s="6" t="str">
        <f>IF($C2590&lt;&gt;"",_xlfn.CONCAT(MID(YEAR($C2590),3,2),"M",MONTH($C2590)),"")</f>
        <v/>
      </c>
      <c r="B2590" s="6" t="str">
        <f>IF($C2590&lt;&gt;"",_xlfn.CONCAT(MID(YEAR($C2590),3,2),"W",WEEKNUM($C2590,2)),"")</f>
        <v/>
      </c>
    </row>
    <row r="2591" spans="1:2" x14ac:dyDescent="0.25">
      <c r="A2591" s="6" t="str">
        <f>IF($C2591&lt;&gt;"",_xlfn.CONCAT(MID(YEAR($C2591),3,2),"M",MONTH($C2591)),"")</f>
        <v/>
      </c>
      <c r="B2591" s="6" t="str">
        <f>IF($C2591&lt;&gt;"",_xlfn.CONCAT(MID(YEAR($C2591),3,2),"W",WEEKNUM($C2591,2)),"")</f>
        <v/>
      </c>
    </row>
    <row r="2592" spans="1:2" x14ac:dyDescent="0.25">
      <c r="A2592" s="6" t="str">
        <f>IF($C2592&lt;&gt;"",_xlfn.CONCAT(MID(YEAR($C2592),3,2),"M",MONTH($C2592)),"")</f>
        <v/>
      </c>
      <c r="B2592" s="6" t="str">
        <f>IF($C2592&lt;&gt;"",_xlfn.CONCAT(MID(YEAR($C2592),3,2),"W",WEEKNUM($C2592,2)),"")</f>
        <v/>
      </c>
    </row>
    <row r="2593" spans="1:2" x14ac:dyDescent="0.25">
      <c r="A2593" s="6" t="str">
        <f>IF($C2593&lt;&gt;"",_xlfn.CONCAT(MID(YEAR($C2593),3,2),"M",MONTH($C2593)),"")</f>
        <v/>
      </c>
      <c r="B2593" s="6" t="str">
        <f>IF($C2593&lt;&gt;"",_xlfn.CONCAT(MID(YEAR($C2593),3,2),"W",WEEKNUM($C2593,2)),"")</f>
        <v/>
      </c>
    </row>
    <row r="2594" spans="1:2" x14ac:dyDescent="0.25">
      <c r="A2594" s="6" t="str">
        <f>IF($C2594&lt;&gt;"",_xlfn.CONCAT(MID(YEAR($C2594),3,2),"M",MONTH($C2594)),"")</f>
        <v/>
      </c>
      <c r="B2594" s="6" t="str">
        <f>IF($C2594&lt;&gt;"",_xlfn.CONCAT(MID(YEAR($C2594),3,2),"W",WEEKNUM($C2594,2)),"")</f>
        <v/>
      </c>
    </row>
    <row r="2595" spans="1:2" x14ac:dyDescent="0.25">
      <c r="A2595" s="6" t="str">
        <f>IF($C2595&lt;&gt;"",_xlfn.CONCAT(MID(YEAR($C2595),3,2),"M",MONTH($C2595)),"")</f>
        <v/>
      </c>
      <c r="B2595" s="6" t="str">
        <f>IF($C2595&lt;&gt;"",_xlfn.CONCAT(MID(YEAR($C2595),3,2),"W",WEEKNUM($C2595,2)),"")</f>
        <v/>
      </c>
    </row>
    <row r="2596" spans="1:2" x14ac:dyDescent="0.25">
      <c r="A2596" s="6" t="str">
        <f>IF($C2596&lt;&gt;"",_xlfn.CONCAT(MID(YEAR($C2596),3,2),"M",MONTH($C2596)),"")</f>
        <v/>
      </c>
      <c r="B2596" s="6" t="str">
        <f>IF($C2596&lt;&gt;"",_xlfn.CONCAT(MID(YEAR($C2596),3,2),"W",WEEKNUM($C2596,2)),"")</f>
        <v/>
      </c>
    </row>
    <row r="2597" spans="1:2" x14ac:dyDescent="0.25">
      <c r="A2597" s="6" t="str">
        <f>IF($C2597&lt;&gt;"",_xlfn.CONCAT(MID(YEAR($C2597),3,2),"M",MONTH($C2597)),"")</f>
        <v/>
      </c>
      <c r="B2597" s="6" t="str">
        <f>IF($C2597&lt;&gt;"",_xlfn.CONCAT(MID(YEAR($C2597),3,2),"W",WEEKNUM($C2597,2)),"")</f>
        <v/>
      </c>
    </row>
    <row r="2598" spans="1:2" x14ac:dyDescent="0.25">
      <c r="A2598" s="6" t="str">
        <f>IF($C2598&lt;&gt;"",_xlfn.CONCAT(MID(YEAR($C2598),3,2),"M",MONTH($C2598)),"")</f>
        <v/>
      </c>
      <c r="B2598" s="6" t="str">
        <f>IF($C2598&lt;&gt;"",_xlfn.CONCAT(MID(YEAR($C2598),3,2),"W",WEEKNUM($C2598,2)),"")</f>
        <v/>
      </c>
    </row>
    <row r="2599" spans="1:2" x14ac:dyDescent="0.25">
      <c r="A2599" s="6" t="str">
        <f>IF($C2599&lt;&gt;"",_xlfn.CONCAT(MID(YEAR($C2599),3,2),"M",MONTH($C2599)),"")</f>
        <v/>
      </c>
      <c r="B2599" s="6" t="str">
        <f>IF($C2599&lt;&gt;"",_xlfn.CONCAT(MID(YEAR($C2599),3,2),"W",WEEKNUM($C2599,2)),"")</f>
        <v/>
      </c>
    </row>
    <row r="2600" spans="1:2" x14ac:dyDescent="0.25">
      <c r="A2600" s="6" t="str">
        <f>IF($C2600&lt;&gt;"",_xlfn.CONCAT(MID(YEAR($C2600),3,2),"M",MONTH($C2600)),"")</f>
        <v/>
      </c>
      <c r="B2600" s="6" t="str">
        <f>IF($C2600&lt;&gt;"",_xlfn.CONCAT(MID(YEAR($C2600),3,2),"W",WEEKNUM($C2600,2)),"")</f>
        <v/>
      </c>
    </row>
    <row r="2601" spans="1:2" x14ac:dyDescent="0.25">
      <c r="A2601" s="6" t="str">
        <f>IF($C2601&lt;&gt;"",_xlfn.CONCAT(MID(YEAR($C2601),3,2),"M",MONTH($C2601)),"")</f>
        <v/>
      </c>
      <c r="B2601" s="6" t="str">
        <f>IF($C2601&lt;&gt;"",_xlfn.CONCAT(MID(YEAR($C2601),3,2),"W",WEEKNUM($C2601,2)),"")</f>
        <v/>
      </c>
    </row>
    <row r="2602" spans="1:2" x14ac:dyDescent="0.25">
      <c r="A2602" s="6" t="str">
        <f>IF($C2602&lt;&gt;"",_xlfn.CONCAT(MID(YEAR($C2602),3,2),"M",MONTH($C2602)),"")</f>
        <v/>
      </c>
      <c r="B2602" s="6" t="str">
        <f>IF($C2602&lt;&gt;"",_xlfn.CONCAT(MID(YEAR($C2602),3,2),"W",WEEKNUM($C2602,2)),"")</f>
        <v/>
      </c>
    </row>
    <row r="2603" spans="1:2" x14ac:dyDescent="0.25">
      <c r="A2603" s="6" t="str">
        <f>IF($C2603&lt;&gt;"",_xlfn.CONCAT(MID(YEAR($C2603),3,2),"M",MONTH($C2603)),"")</f>
        <v/>
      </c>
      <c r="B2603" s="6" t="str">
        <f>IF($C2603&lt;&gt;"",_xlfn.CONCAT(MID(YEAR($C2603),3,2),"W",WEEKNUM($C2603,2)),"")</f>
        <v/>
      </c>
    </row>
    <row r="2604" spans="1:2" x14ac:dyDescent="0.25">
      <c r="A2604" s="6" t="str">
        <f>IF($C2604&lt;&gt;"",_xlfn.CONCAT(MID(YEAR($C2604),3,2),"M",MONTH($C2604)),"")</f>
        <v/>
      </c>
      <c r="B2604" s="6" t="str">
        <f>IF($C2604&lt;&gt;"",_xlfn.CONCAT(MID(YEAR($C2604),3,2),"W",WEEKNUM($C2604,2)),"")</f>
        <v/>
      </c>
    </row>
    <row r="2605" spans="1:2" x14ac:dyDescent="0.25">
      <c r="A2605" s="6" t="str">
        <f>IF($C2605&lt;&gt;"",_xlfn.CONCAT(MID(YEAR($C2605),3,2),"M",MONTH($C2605)),"")</f>
        <v/>
      </c>
      <c r="B2605" s="6" t="str">
        <f>IF($C2605&lt;&gt;"",_xlfn.CONCAT(MID(YEAR($C2605),3,2),"W",WEEKNUM($C2605,2)),"")</f>
        <v/>
      </c>
    </row>
    <row r="2606" spans="1:2" x14ac:dyDescent="0.25">
      <c r="A2606" s="6" t="str">
        <f>IF($C2606&lt;&gt;"",_xlfn.CONCAT(MID(YEAR($C2606),3,2),"M",MONTH($C2606)),"")</f>
        <v/>
      </c>
      <c r="B2606" s="6" t="str">
        <f>IF($C2606&lt;&gt;"",_xlfn.CONCAT(MID(YEAR($C2606),3,2),"W",WEEKNUM($C2606,2)),"")</f>
        <v/>
      </c>
    </row>
    <row r="2607" spans="1:2" x14ac:dyDescent="0.25">
      <c r="A2607" s="6" t="str">
        <f>IF($C2607&lt;&gt;"",_xlfn.CONCAT(MID(YEAR($C2607),3,2),"M",MONTH($C2607)),"")</f>
        <v/>
      </c>
      <c r="B2607" s="6" t="str">
        <f>IF($C2607&lt;&gt;"",_xlfn.CONCAT(MID(YEAR($C2607),3,2),"W",WEEKNUM($C2607,2)),"")</f>
        <v/>
      </c>
    </row>
    <row r="2608" spans="1:2" x14ac:dyDescent="0.25">
      <c r="A2608" s="6" t="str">
        <f>IF($C2608&lt;&gt;"",_xlfn.CONCAT(MID(YEAR($C2608),3,2),"M",MONTH($C2608)),"")</f>
        <v/>
      </c>
      <c r="B2608" s="6" t="str">
        <f>IF($C2608&lt;&gt;"",_xlfn.CONCAT(MID(YEAR($C2608),3,2),"W",WEEKNUM($C2608,2)),"")</f>
        <v/>
      </c>
    </row>
    <row r="2609" spans="1:2" x14ac:dyDescent="0.25">
      <c r="A2609" s="6" t="str">
        <f>IF($C2609&lt;&gt;"",_xlfn.CONCAT(MID(YEAR($C2609),3,2),"M",MONTH($C2609)),"")</f>
        <v/>
      </c>
      <c r="B2609" s="6" t="str">
        <f>IF($C2609&lt;&gt;"",_xlfn.CONCAT(MID(YEAR($C2609),3,2),"W",WEEKNUM($C2609,2)),"")</f>
        <v/>
      </c>
    </row>
    <row r="2610" spans="1:2" x14ac:dyDescent="0.25">
      <c r="A2610" s="6" t="str">
        <f>IF($C2610&lt;&gt;"",_xlfn.CONCAT(MID(YEAR($C2610),3,2),"M",MONTH($C2610)),"")</f>
        <v/>
      </c>
      <c r="B2610" s="6" t="str">
        <f>IF($C2610&lt;&gt;"",_xlfn.CONCAT(MID(YEAR($C2610),3,2),"W",WEEKNUM($C2610,2)),"")</f>
        <v/>
      </c>
    </row>
    <row r="2611" spans="1:2" x14ac:dyDescent="0.25">
      <c r="A2611" s="6" t="str">
        <f>IF($C2611&lt;&gt;"",_xlfn.CONCAT(MID(YEAR($C2611),3,2),"M",MONTH($C2611)),"")</f>
        <v/>
      </c>
      <c r="B2611" s="6" t="str">
        <f>IF($C2611&lt;&gt;"",_xlfn.CONCAT(MID(YEAR($C2611),3,2),"W",WEEKNUM($C2611,2)),"")</f>
        <v/>
      </c>
    </row>
    <row r="2612" spans="1:2" x14ac:dyDescent="0.25">
      <c r="A2612" s="6" t="str">
        <f>IF($C2612&lt;&gt;"",_xlfn.CONCAT(MID(YEAR($C2612),3,2),"M",MONTH($C2612)),"")</f>
        <v/>
      </c>
      <c r="B2612" s="6" t="str">
        <f>IF($C2612&lt;&gt;"",_xlfn.CONCAT(MID(YEAR($C2612),3,2),"W",WEEKNUM($C2612,2)),"")</f>
        <v/>
      </c>
    </row>
    <row r="2613" spans="1:2" x14ac:dyDescent="0.25">
      <c r="A2613" s="6" t="str">
        <f>IF($C2613&lt;&gt;"",_xlfn.CONCAT(MID(YEAR($C2613),3,2),"M",MONTH($C2613)),"")</f>
        <v/>
      </c>
      <c r="B2613" s="6" t="str">
        <f>IF($C2613&lt;&gt;"",_xlfn.CONCAT(MID(YEAR($C2613),3,2),"W",WEEKNUM($C2613,2)),"")</f>
        <v/>
      </c>
    </row>
    <row r="2614" spans="1:2" x14ac:dyDescent="0.25">
      <c r="A2614" s="6" t="str">
        <f>IF($C2614&lt;&gt;"",_xlfn.CONCAT(MID(YEAR($C2614),3,2),"M",MONTH($C2614)),"")</f>
        <v/>
      </c>
      <c r="B2614" s="6" t="str">
        <f>IF($C2614&lt;&gt;"",_xlfn.CONCAT(MID(YEAR($C2614),3,2),"W",WEEKNUM($C2614,2)),"")</f>
        <v/>
      </c>
    </row>
    <row r="2615" spans="1:2" x14ac:dyDescent="0.25">
      <c r="A2615" s="6" t="str">
        <f>IF($C2615&lt;&gt;"",_xlfn.CONCAT(MID(YEAR($C2615),3,2),"M",MONTH($C2615)),"")</f>
        <v/>
      </c>
      <c r="B2615" s="6" t="str">
        <f>IF($C2615&lt;&gt;"",_xlfn.CONCAT(MID(YEAR($C2615),3,2),"W",WEEKNUM($C2615,2)),"")</f>
        <v/>
      </c>
    </row>
    <row r="2616" spans="1:2" x14ac:dyDescent="0.25">
      <c r="A2616" s="6" t="str">
        <f>IF($C2616&lt;&gt;"",_xlfn.CONCAT(MID(YEAR($C2616),3,2),"M",MONTH($C2616)),"")</f>
        <v/>
      </c>
      <c r="B2616" s="6" t="str">
        <f>IF($C2616&lt;&gt;"",_xlfn.CONCAT(MID(YEAR($C2616),3,2),"W",WEEKNUM($C2616,2)),"")</f>
        <v/>
      </c>
    </row>
    <row r="2617" spans="1:2" x14ac:dyDescent="0.25">
      <c r="A2617" s="6" t="str">
        <f>IF($C2617&lt;&gt;"",_xlfn.CONCAT(MID(YEAR($C2617),3,2),"M",MONTH($C2617)),"")</f>
        <v/>
      </c>
      <c r="B2617" s="6" t="str">
        <f>IF($C2617&lt;&gt;"",_xlfn.CONCAT(MID(YEAR($C2617),3,2),"W",WEEKNUM($C2617,2)),"")</f>
        <v/>
      </c>
    </row>
    <row r="2618" spans="1:2" x14ac:dyDescent="0.25">
      <c r="A2618" s="6" t="str">
        <f>IF($C2618&lt;&gt;"",_xlfn.CONCAT(MID(YEAR($C2618),3,2),"M",MONTH($C2618)),"")</f>
        <v/>
      </c>
      <c r="B2618" s="6" t="str">
        <f>IF($C2618&lt;&gt;"",_xlfn.CONCAT(MID(YEAR($C2618),3,2),"W",WEEKNUM($C2618,2)),"")</f>
        <v/>
      </c>
    </row>
    <row r="2619" spans="1:2" x14ac:dyDescent="0.25">
      <c r="A2619" s="6" t="str">
        <f>IF($C2619&lt;&gt;"",_xlfn.CONCAT(MID(YEAR($C2619),3,2),"M",MONTH($C2619)),"")</f>
        <v/>
      </c>
      <c r="B2619" s="6" t="str">
        <f>IF($C2619&lt;&gt;"",_xlfn.CONCAT(MID(YEAR($C2619),3,2),"W",WEEKNUM($C2619,2)),"")</f>
        <v/>
      </c>
    </row>
    <row r="2620" spans="1:2" x14ac:dyDescent="0.25">
      <c r="A2620" s="6" t="str">
        <f>IF($C2620&lt;&gt;"",_xlfn.CONCAT(MID(YEAR($C2620),3,2),"M",MONTH($C2620)),"")</f>
        <v/>
      </c>
      <c r="B2620" s="6" t="str">
        <f>IF($C2620&lt;&gt;"",_xlfn.CONCAT(MID(YEAR($C2620),3,2),"W",WEEKNUM($C2620,2)),"")</f>
        <v/>
      </c>
    </row>
    <row r="2621" spans="1:2" x14ac:dyDescent="0.25">
      <c r="A2621" s="6" t="str">
        <f>IF($C2621&lt;&gt;"",_xlfn.CONCAT(MID(YEAR($C2621),3,2),"M",MONTH($C2621)),"")</f>
        <v/>
      </c>
      <c r="B2621" s="6" t="str">
        <f>IF($C2621&lt;&gt;"",_xlfn.CONCAT(MID(YEAR($C2621),3,2),"W",WEEKNUM($C2621,2)),"")</f>
        <v/>
      </c>
    </row>
    <row r="2622" spans="1:2" x14ac:dyDescent="0.25">
      <c r="A2622" s="6" t="str">
        <f>IF($C2622&lt;&gt;"",_xlfn.CONCAT(MID(YEAR($C2622),3,2),"M",MONTH($C2622)),"")</f>
        <v/>
      </c>
      <c r="B2622" s="6" t="str">
        <f>IF($C2622&lt;&gt;"",_xlfn.CONCAT(MID(YEAR($C2622),3,2),"W",WEEKNUM($C2622,2)),"")</f>
        <v/>
      </c>
    </row>
    <row r="2623" spans="1:2" x14ac:dyDescent="0.25">
      <c r="A2623" s="6" t="str">
        <f>IF($C2623&lt;&gt;"",_xlfn.CONCAT(MID(YEAR($C2623),3,2),"M",MONTH($C2623)),"")</f>
        <v/>
      </c>
      <c r="B2623" s="6" t="str">
        <f>IF($C2623&lt;&gt;"",_xlfn.CONCAT(MID(YEAR($C2623),3,2),"W",WEEKNUM($C2623,2)),"")</f>
        <v/>
      </c>
    </row>
    <row r="2624" spans="1:2" x14ac:dyDescent="0.25">
      <c r="A2624" s="6" t="str">
        <f>IF($C2624&lt;&gt;"",_xlfn.CONCAT(MID(YEAR($C2624),3,2),"M",MONTH($C2624)),"")</f>
        <v/>
      </c>
      <c r="B2624" s="6" t="str">
        <f>IF($C2624&lt;&gt;"",_xlfn.CONCAT(MID(YEAR($C2624),3,2),"W",WEEKNUM($C2624,2)),"")</f>
        <v/>
      </c>
    </row>
    <row r="2625" spans="1:2" x14ac:dyDescent="0.25">
      <c r="A2625" s="6" t="str">
        <f>IF($C2625&lt;&gt;"",_xlfn.CONCAT(MID(YEAR($C2625),3,2),"M",MONTH($C2625)),"")</f>
        <v/>
      </c>
      <c r="B2625" s="6" t="str">
        <f>IF($C2625&lt;&gt;"",_xlfn.CONCAT(MID(YEAR($C2625),3,2),"W",WEEKNUM($C2625,2)),"")</f>
        <v/>
      </c>
    </row>
    <row r="2626" spans="1:2" x14ac:dyDescent="0.25">
      <c r="A2626" s="6" t="str">
        <f>IF($C2626&lt;&gt;"",_xlfn.CONCAT(MID(YEAR($C2626),3,2),"M",MONTH($C2626)),"")</f>
        <v/>
      </c>
      <c r="B2626" s="6" t="str">
        <f>IF($C2626&lt;&gt;"",_xlfn.CONCAT(MID(YEAR($C2626),3,2),"W",WEEKNUM($C2626,2)),"")</f>
        <v/>
      </c>
    </row>
    <row r="2627" spans="1:2" x14ac:dyDescent="0.25">
      <c r="A2627" s="6" t="str">
        <f>IF($C2627&lt;&gt;"",_xlfn.CONCAT(MID(YEAR($C2627),3,2),"M",MONTH($C2627)),"")</f>
        <v/>
      </c>
      <c r="B2627" s="6" t="str">
        <f>IF($C2627&lt;&gt;"",_xlfn.CONCAT(MID(YEAR($C2627),3,2),"W",WEEKNUM($C2627,2)),"")</f>
        <v/>
      </c>
    </row>
    <row r="2628" spans="1:2" x14ac:dyDescent="0.25">
      <c r="A2628" s="6" t="str">
        <f>IF($C2628&lt;&gt;"",_xlfn.CONCAT(MID(YEAR($C2628),3,2),"M",MONTH($C2628)),"")</f>
        <v/>
      </c>
      <c r="B2628" s="6" t="str">
        <f>IF($C2628&lt;&gt;"",_xlfn.CONCAT(MID(YEAR($C2628),3,2),"W",WEEKNUM($C2628,2)),"")</f>
        <v/>
      </c>
    </row>
    <row r="2629" spans="1:2" x14ac:dyDescent="0.25">
      <c r="A2629" s="6" t="str">
        <f>IF($C2629&lt;&gt;"",_xlfn.CONCAT(MID(YEAR($C2629),3,2),"M",MONTH($C2629)),"")</f>
        <v/>
      </c>
      <c r="B2629" s="6" t="str">
        <f>IF($C2629&lt;&gt;"",_xlfn.CONCAT(MID(YEAR($C2629),3,2),"W",WEEKNUM($C2629,2)),"")</f>
        <v/>
      </c>
    </row>
    <row r="2630" spans="1:2" x14ac:dyDescent="0.25">
      <c r="A2630" s="6" t="str">
        <f>IF($C2630&lt;&gt;"",_xlfn.CONCAT(MID(YEAR($C2630),3,2),"M",MONTH($C2630)),"")</f>
        <v/>
      </c>
      <c r="B2630" s="6" t="str">
        <f>IF($C2630&lt;&gt;"",_xlfn.CONCAT(MID(YEAR($C2630),3,2),"W",WEEKNUM($C2630,2)),"")</f>
        <v/>
      </c>
    </row>
    <row r="2631" spans="1:2" x14ac:dyDescent="0.25">
      <c r="A2631" s="6" t="str">
        <f>IF($C2631&lt;&gt;"",_xlfn.CONCAT(MID(YEAR($C2631),3,2),"M",MONTH($C2631)),"")</f>
        <v/>
      </c>
      <c r="B2631" s="6" t="str">
        <f>IF($C2631&lt;&gt;"",_xlfn.CONCAT(MID(YEAR($C2631),3,2),"W",WEEKNUM($C2631,2)),"")</f>
        <v/>
      </c>
    </row>
    <row r="2632" spans="1:2" x14ac:dyDescent="0.25">
      <c r="A2632" s="6" t="str">
        <f>IF($C2632&lt;&gt;"",_xlfn.CONCAT(MID(YEAR($C2632),3,2),"M",MONTH($C2632)),"")</f>
        <v/>
      </c>
      <c r="B2632" s="6" t="str">
        <f>IF($C2632&lt;&gt;"",_xlfn.CONCAT(MID(YEAR($C2632),3,2),"W",WEEKNUM($C2632,2)),"")</f>
        <v/>
      </c>
    </row>
    <row r="2633" spans="1:2" x14ac:dyDescent="0.25">
      <c r="A2633" s="6" t="str">
        <f>IF($C2633&lt;&gt;"",_xlfn.CONCAT(MID(YEAR($C2633),3,2),"M",MONTH($C2633)),"")</f>
        <v/>
      </c>
      <c r="B2633" s="6" t="str">
        <f>IF($C2633&lt;&gt;"",_xlfn.CONCAT(MID(YEAR($C2633),3,2),"W",WEEKNUM($C2633,2)),"")</f>
        <v/>
      </c>
    </row>
    <row r="2634" spans="1:2" x14ac:dyDescent="0.25">
      <c r="A2634" s="6" t="str">
        <f>IF($C2634&lt;&gt;"",_xlfn.CONCAT(MID(YEAR($C2634),3,2),"M",MONTH($C2634)),"")</f>
        <v/>
      </c>
      <c r="B2634" s="6" t="str">
        <f>IF($C2634&lt;&gt;"",_xlfn.CONCAT(MID(YEAR($C2634),3,2),"W",WEEKNUM($C2634,2)),"")</f>
        <v/>
      </c>
    </row>
    <row r="2635" spans="1:2" x14ac:dyDescent="0.25">
      <c r="A2635" s="6" t="str">
        <f>IF($C2635&lt;&gt;"",_xlfn.CONCAT(MID(YEAR($C2635),3,2),"M",MONTH($C2635)),"")</f>
        <v/>
      </c>
      <c r="B2635" s="6" t="str">
        <f>IF($C2635&lt;&gt;"",_xlfn.CONCAT(MID(YEAR($C2635),3,2),"W",WEEKNUM($C2635,2)),"")</f>
        <v/>
      </c>
    </row>
    <row r="2636" spans="1:2" x14ac:dyDescent="0.25">
      <c r="A2636" s="6" t="str">
        <f>IF($C2636&lt;&gt;"",_xlfn.CONCAT(MID(YEAR($C2636),3,2),"M",MONTH($C2636)),"")</f>
        <v/>
      </c>
      <c r="B2636" s="6" t="str">
        <f>IF($C2636&lt;&gt;"",_xlfn.CONCAT(MID(YEAR($C2636),3,2),"W",WEEKNUM($C2636,2)),"")</f>
        <v/>
      </c>
    </row>
    <row r="2637" spans="1:2" x14ac:dyDescent="0.25">
      <c r="A2637" s="6" t="str">
        <f>IF($C2637&lt;&gt;"",_xlfn.CONCAT(MID(YEAR($C2637),3,2),"M",MONTH($C2637)),"")</f>
        <v/>
      </c>
      <c r="B2637" s="6" t="str">
        <f>IF($C2637&lt;&gt;"",_xlfn.CONCAT(MID(YEAR($C2637),3,2),"W",WEEKNUM($C2637,2)),"")</f>
        <v/>
      </c>
    </row>
    <row r="2638" spans="1:2" x14ac:dyDescent="0.25">
      <c r="A2638" s="6" t="str">
        <f>IF($C2638&lt;&gt;"",_xlfn.CONCAT(MID(YEAR($C2638),3,2),"M",MONTH($C2638)),"")</f>
        <v/>
      </c>
      <c r="B2638" s="6" t="str">
        <f>IF($C2638&lt;&gt;"",_xlfn.CONCAT(MID(YEAR($C2638),3,2),"W",WEEKNUM($C2638,2)),"")</f>
        <v/>
      </c>
    </row>
    <row r="2639" spans="1:2" x14ac:dyDescent="0.25">
      <c r="A2639" s="6" t="str">
        <f>IF($C2639&lt;&gt;"",_xlfn.CONCAT(MID(YEAR($C2639),3,2),"M",MONTH($C2639)),"")</f>
        <v/>
      </c>
      <c r="B2639" s="6" t="str">
        <f>IF($C2639&lt;&gt;"",_xlfn.CONCAT(MID(YEAR($C2639),3,2),"W",WEEKNUM($C2639,2)),"")</f>
        <v/>
      </c>
    </row>
    <row r="2640" spans="1:2" x14ac:dyDescent="0.25">
      <c r="A2640" s="6" t="str">
        <f>IF($C2640&lt;&gt;"",_xlfn.CONCAT(MID(YEAR($C2640),3,2),"M",MONTH($C2640)),"")</f>
        <v/>
      </c>
      <c r="B2640" s="6" t="str">
        <f>IF($C2640&lt;&gt;"",_xlfn.CONCAT(MID(YEAR($C2640),3,2),"W",WEEKNUM($C2640,2)),"")</f>
        <v/>
      </c>
    </row>
    <row r="2641" spans="1:2" x14ac:dyDescent="0.25">
      <c r="A2641" s="6" t="str">
        <f>IF($C2641&lt;&gt;"",_xlfn.CONCAT(MID(YEAR($C2641),3,2),"M",MONTH($C2641)),"")</f>
        <v/>
      </c>
      <c r="B2641" s="6" t="str">
        <f>IF($C2641&lt;&gt;"",_xlfn.CONCAT(MID(YEAR($C2641),3,2),"W",WEEKNUM($C2641,2)),"")</f>
        <v/>
      </c>
    </row>
    <row r="2642" spans="1:2" x14ac:dyDescent="0.25">
      <c r="A2642" s="6" t="str">
        <f>IF($C2642&lt;&gt;"",_xlfn.CONCAT(MID(YEAR($C2642),3,2),"M",MONTH($C2642)),"")</f>
        <v/>
      </c>
      <c r="B2642" s="6" t="str">
        <f>IF($C2642&lt;&gt;"",_xlfn.CONCAT(MID(YEAR($C2642),3,2),"W",WEEKNUM($C2642,2)),"")</f>
        <v/>
      </c>
    </row>
    <row r="2643" spans="1:2" x14ac:dyDescent="0.25">
      <c r="A2643" s="6" t="str">
        <f>IF($C2643&lt;&gt;"",_xlfn.CONCAT(MID(YEAR($C2643),3,2),"M",MONTH($C2643)),"")</f>
        <v/>
      </c>
      <c r="B2643" s="6" t="str">
        <f>IF($C2643&lt;&gt;"",_xlfn.CONCAT(MID(YEAR($C2643),3,2),"W",WEEKNUM($C2643,2)),"")</f>
        <v/>
      </c>
    </row>
    <row r="2644" spans="1:2" x14ac:dyDescent="0.25">
      <c r="A2644" s="6" t="str">
        <f>IF($C2644&lt;&gt;"",_xlfn.CONCAT(MID(YEAR($C2644),3,2),"M",MONTH($C2644)),"")</f>
        <v/>
      </c>
      <c r="B2644" s="6" t="str">
        <f>IF($C2644&lt;&gt;"",_xlfn.CONCAT(MID(YEAR($C2644),3,2),"W",WEEKNUM($C2644,2)),"")</f>
        <v/>
      </c>
    </row>
    <row r="2645" spans="1:2" x14ac:dyDescent="0.25">
      <c r="A2645" s="6" t="str">
        <f>IF($C2645&lt;&gt;"",_xlfn.CONCAT(MID(YEAR($C2645),3,2),"M",MONTH($C2645)),"")</f>
        <v/>
      </c>
      <c r="B2645" s="6" t="str">
        <f>IF($C2645&lt;&gt;"",_xlfn.CONCAT(MID(YEAR($C2645),3,2),"W",WEEKNUM($C2645,2)),"")</f>
        <v/>
      </c>
    </row>
    <row r="2646" spans="1:2" x14ac:dyDescent="0.25">
      <c r="A2646" s="6" t="str">
        <f>IF($C2646&lt;&gt;"",_xlfn.CONCAT(MID(YEAR($C2646),3,2),"M",MONTH($C2646)),"")</f>
        <v/>
      </c>
      <c r="B2646" s="6" t="str">
        <f>IF($C2646&lt;&gt;"",_xlfn.CONCAT(MID(YEAR($C2646),3,2),"W",WEEKNUM($C2646,2)),"")</f>
        <v/>
      </c>
    </row>
    <row r="2647" spans="1:2" x14ac:dyDescent="0.25">
      <c r="A2647" s="6" t="str">
        <f>IF($C2647&lt;&gt;"",_xlfn.CONCAT(MID(YEAR($C2647),3,2),"M",MONTH($C2647)),"")</f>
        <v/>
      </c>
      <c r="B2647" s="6" t="str">
        <f>IF($C2647&lt;&gt;"",_xlfn.CONCAT(MID(YEAR($C2647),3,2),"W",WEEKNUM($C2647,2)),"")</f>
        <v/>
      </c>
    </row>
    <row r="2648" spans="1:2" x14ac:dyDescent="0.25">
      <c r="A2648" s="6" t="str">
        <f>IF($C2648&lt;&gt;"",_xlfn.CONCAT(MID(YEAR($C2648),3,2),"M",MONTH($C2648)),"")</f>
        <v/>
      </c>
      <c r="B2648" s="6" t="str">
        <f>IF($C2648&lt;&gt;"",_xlfn.CONCAT(MID(YEAR($C2648),3,2),"W",WEEKNUM($C2648,2)),"")</f>
        <v/>
      </c>
    </row>
    <row r="2649" spans="1:2" x14ac:dyDescent="0.25">
      <c r="A2649" s="6" t="str">
        <f>IF($C2649&lt;&gt;"",_xlfn.CONCAT(MID(YEAR($C2649),3,2),"M",MONTH($C2649)),"")</f>
        <v/>
      </c>
      <c r="B2649" s="6" t="str">
        <f>IF($C2649&lt;&gt;"",_xlfn.CONCAT(MID(YEAR($C2649),3,2),"W",WEEKNUM($C2649,2)),"")</f>
        <v/>
      </c>
    </row>
    <row r="2650" spans="1:2" x14ac:dyDescent="0.25">
      <c r="A2650" s="6" t="str">
        <f>IF($C2650&lt;&gt;"",_xlfn.CONCAT(MID(YEAR($C2650),3,2),"M",MONTH($C2650)),"")</f>
        <v/>
      </c>
      <c r="B2650" s="6" t="str">
        <f>IF($C2650&lt;&gt;"",_xlfn.CONCAT(MID(YEAR($C2650),3,2),"W",WEEKNUM($C2650,2)),"")</f>
        <v/>
      </c>
    </row>
    <row r="2651" spans="1:2" x14ac:dyDescent="0.25">
      <c r="A2651" s="6" t="str">
        <f>IF($C2651&lt;&gt;"",_xlfn.CONCAT(MID(YEAR($C2651),3,2),"M",MONTH($C2651)),"")</f>
        <v/>
      </c>
      <c r="B2651" s="6" t="str">
        <f>IF($C2651&lt;&gt;"",_xlfn.CONCAT(MID(YEAR($C2651),3,2),"W",WEEKNUM($C2651,2)),"")</f>
        <v/>
      </c>
    </row>
    <row r="2652" spans="1:2" x14ac:dyDescent="0.25">
      <c r="A2652" s="6" t="str">
        <f>IF($C2652&lt;&gt;"",_xlfn.CONCAT(MID(YEAR($C2652),3,2),"M",MONTH($C2652)),"")</f>
        <v/>
      </c>
      <c r="B2652" s="6" t="str">
        <f>IF($C2652&lt;&gt;"",_xlfn.CONCAT(MID(YEAR($C2652),3,2),"W",WEEKNUM($C2652,2)),"")</f>
        <v/>
      </c>
    </row>
    <row r="2653" spans="1:2" x14ac:dyDescent="0.25">
      <c r="A2653" s="6" t="str">
        <f>IF($C2653&lt;&gt;"",_xlfn.CONCAT(MID(YEAR($C2653),3,2),"M",MONTH($C2653)),"")</f>
        <v/>
      </c>
      <c r="B2653" s="6" t="str">
        <f>IF($C2653&lt;&gt;"",_xlfn.CONCAT(MID(YEAR($C2653),3,2),"W",WEEKNUM($C2653,2)),"")</f>
        <v/>
      </c>
    </row>
    <row r="2654" spans="1:2" x14ac:dyDescent="0.25">
      <c r="A2654" s="6" t="str">
        <f>IF($C2654&lt;&gt;"",_xlfn.CONCAT(MID(YEAR($C2654),3,2),"M",MONTH($C2654)),"")</f>
        <v/>
      </c>
      <c r="B2654" s="6" t="str">
        <f>IF($C2654&lt;&gt;"",_xlfn.CONCAT(MID(YEAR($C2654),3,2),"W",WEEKNUM($C2654,2)),"")</f>
        <v/>
      </c>
    </row>
    <row r="2655" spans="1:2" x14ac:dyDescent="0.25">
      <c r="A2655" s="6" t="str">
        <f>IF($C2655&lt;&gt;"",_xlfn.CONCAT(MID(YEAR($C2655),3,2),"M",MONTH($C2655)),"")</f>
        <v/>
      </c>
      <c r="B2655" s="6" t="str">
        <f>IF($C2655&lt;&gt;"",_xlfn.CONCAT(MID(YEAR($C2655),3,2),"W",WEEKNUM($C2655,2)),"")</f>
        <v/>
      </c>
    </row>
    <row r="2656" spans="1:2" x14ac:dyDescent="0.25">
      <c r="A2656" s="6" t="str">
        <f>IF($C2656&lt;&gt;"",_xlfn.CONCAT(MID(YEAR($C2656),3,2),"M",MONTH($C2656)),"")</f>
        <v/>
      </c>
      <c r="B2656" s="6" t="str">
        <f>IF($C2656&lt;&gt;"",_xlfn.CONCAT(MID(YEAR($C2656),3,2),"W",WEEKNUM($C2656,2)),"")</f>
        <v/>
      </c>
    </row>
    <row r="2657" spans="1:2" x14ac:dyDescent="0.25">
      <c r="A2657" s="6" t="str">
        <f>IF($C2657&lt;&gt;"",_xlfn.CONCAT(MID(YEAR($C2657),3,2),"M",MONTH($C2657)),"")</f>
        <v/>
      </c>
      <c r="B2657" s="6" t="str">
        <f>IF($C2657&lt;&gt;"",_xlfn.CONCAT(MID(YEAR($C2657),3,2),"W",WEEKNUM($C2657,2)),"")</f>
        <v/>
      </c>
    </row>
    <row r="2658" spans="1:2" x14ac:dyDescent="0.25">
      <c r="A2658" s="6" t="str">
        <f>IF($C2658&lt;&gt;"",_xlfn.CONCAT(MID(YEAR($C2658),3,2),"M",MONTH($C2658)),"")</f>
        <v/>
      </c>
      <c r="B2658" s="6" t="str">
        <f>IF($C2658&lt;&gt;"",_xlfn.CONCAT(MID(YEAR($C2658),3,2),"W",WEEKNUM($C2658,2)),"")</f>
        <v/>
      </c>
    </row>
    <row r="2659" spans="1:2" x14ac:dyDescent="0.25">
      <c r="A2659" s="6" t="str">
        <f>IF($C2659&lt;&gt;"",_xlfn.CONCAT(MID(YEAR($C2659),3,2),"M",MONTH($C2659)),"")</f>
        <v/>
      </c>
      <c r="B2659" s="6" t="str">
        <f>IF($C2659&lt;&gt;"",_xlfn.CONCAT(MID(YEAR($C2659),3,2),"W",WEEKNUM($C2659,2)),"")</f>
        <v/>
      </c>
    </row>
    <row r="2660" spans="1:2" x14ac:dyDescent="0.25">
      <c r="A2660" s="6" t="str">
        <f>IF($C2660&lt;&gt;"",_xlfn.CONCAT(MID(YEAR($C2660),3,2),"M",MONTH($C2660)),"")</f>
        <v/>
      </c>
      <c r="B2660" s="6" t="str">
        <f>IF($C2660&lt;&gt;"",_xlfn.CONCAT(MID(YEAR($C2660),3,2),"W",WEEKNUM($C2660,2)),"")</f>
        <v/>
      </c>
    </row>
    <row r="2661" spans="1:2" x14ac:dyDescent="0.25">
      <c r="A2661" s="6" t="str">
        <f>IF($C2661&lt;&gt;"",_xlfn.CONCAT(MID(YEAR($C2661),3,2),"M",MONTH($C2661)),"")</f>
        <v/>
      </c>
      <c r="B2661" s="6" t="str">
        <f>IF($C2661&lt;&gt;"",_xlfn.CONCAT(MID(YEAR($C2661),3,2),"W",WEEKNUM($C2661,2)),"")</f>
        <v/>
      </c>
    </row>
    <row r="2662" spans="1:2" x14ac:dyDescent="0.25">
      <c r="A2662" s="6" t="str">
        <f>IF($C2662&lt;&gt;"",_xlfn.CONCAT(MID(YEAR($C2662),3,2),"M",MONTH($C2662)),"")</f>
        <v/>
      </c>
      <c r="B2662" s="6" t="str">
        <f>IF($C2662&lt;&gt;"",_xlfn.CONCAT(MID(YEAR($C2662),3,2),"W",WEEKNUM($C2662,2)),"")</f>
        <v/>
      </c>
    </row>
    <row r="2663" spans="1:2" x14ac:dyDescent="0.25">
      <c r="A2663" s="6" t="str">
        <f>IF($C2663&lt;&gt;"",_xlfn.CONCAT(MID(YEAR($C2663),3,2),"M",MONTH($C2663)),"")</f>
        <v/>
      </c>
      <c r="B2663" s="6" t="str">
        <f>IF($C2663&lt;&gt;"",_xlfn.CONCAT(MID(YEAR($C2663),3,2),"W",WEEKNUM($C2663,2)),"")</f>
        <v/>
      </c>
    </row>
    <row r="2664" spans="1:2" x14ac:dyDescent="0.25">
      <c r="A2664" s="6" t="str">
        <f>IF($C2664&lt;&gt;"",_xlfn.CONCAT(MID(YEAR($C2664),3,2),"M",MONTH($C2664)),"")</f>
        <v/>
      </c>
      <c r="B2664" s="6" t="str">
        <f>IF($C2664&lt;&gt;"",_xlfn.CONCAT(MID(YEAR($C2664),3,2),"W",WEEKNUM($C2664,2)),"")</f>
        <v/>
      </c>
    </row>
    <row r="2665" spans="1:2" x14ac:dyDescent="0.25">
      <c r="A2665" s="6" t="str">
        <f>IF($C2665&lt;&gt;"",_xlfn.CONCAT(MID(YEAR($C2665),3,2),"M",MONTH($C2665)),"")</f>
        <v/>
      </c>
      <c r="B2665" s="6" t="str">
        <f>IF($C2665&lt;&gt;"",_xlfn.CONCAT(MID(YEAR($C2665),3,2),"W",WEEKNUM($C2665,2)),"")</f>
        <v/>
      </c>
    </row>
    <row r="2666" spans="1:2" x14ac:dyDescent="0.25">
      <c r="A2666" s="6" t="str">
        <f>IF($C2666&lt;&gt;"",_xlfn.CONCAT(MID(YEAR($C2666),3,2),"M",MONTH($C2666)),"")</f>
        <v/>
      </c>
      <c r="B2666" s="6" t="str">
        <f>IF($C2666&lt;&gt;"",_xlfn.CONCAT(MID(YEAR($C2666),3,2),"W",WEEKNUM($C2666,2)),"")</f>
        <v/>
      </c>
    </row>
    <row r="2667" spans="1:2" x14ac:dyDescent="0.25">
      <c r="A2667" s="6" t="str">
        <f>IF($C2667&lt;&gt;"",_xlfn.CONCAT(MID(YEAR($C2667),3,2),"M",MONTH($C2667)),"")</f>
        <v/>
      </c>
      <c r="B2667" s="6" t="str">
        <f>IF($C2667&lt;&gt;"",_xlfn.CONCAT(MID(YEAR($C2667),3,2),"W",WEEKNUM($C2667,2)),"")</f>
        <v/>
      </c>
    </row>
    <row r="2668" spans="1:2" x14ac:dyDescent="0.25">
      <c r="A2668" s="6" t="str">
        <f>IF($C2668&lt;&gt;"",_xlfn.CONCAT(MID(YEAR($C2668),3,2),"M",MONTH($C2668)),"")</f>
        <v/>
      </c>
      <c r="B2668" s="6" t="str">
        <f>IF($C2668&lt;&gt;"",_xlfn.CONCAT(MID(YEAR($C2668),3,2),"W",WEEKNUM($C2668,2)),"")</f>
        <v/>
      </c>
    </row>
    <row r="2669" spans="1:2" x14ac:dyDescent="0.25">
      <c r="A2669" s="6" t="str">
        <f>IF($C2669&lt;&gt;"",_xlfn.CONCAT(MID(YEAR($C2669),3,2),"M",MONTH($C2669)),"")</f>
        <v/>
      </c>
      <c r="B2669" s="6" t="str">
        <f>IF($C2669&lt;&gt;"",_xlfn.CONCAT(MID(YEAR($C2669),3,2),"W",WEEKNUM($C2669,2)),"")</f>
        <v/>
      </c>
    </row>
    <row r="2670" spans="1:2" x14ac:dyDescent="0.25">
      <c r="A2670" s="6" t="str">
        <f>IF($C2670&lt;&gt;"",_xlfn.CONCAT(MID(YEAR($C2670),3,2),"M",MONTH($C2670)),"")</f>
        <v/>
      </c>
      <c r="B2670" s="6" t="str">
        <f>IF($C2670&lt;&gt;"",_xlfn.CONCAT(MID(YEAR($C2670),3,2),"W",WEEKNUM($C2670,2)),"")</f>
        <v/>
      </c>
    </row>
    <row r="2671" spans="1:2" x14ac:dyDescent="0.25">
      <c r="A2671" s="6" t="str">
        <f>IF($C2671&lt;&gt;"",_xlfn.CONCAT(MID(YEAR($C2671),3,2),"M",MONTH($C2671)),"")</f>
        <v/>
      </c>
      <c r="B2671" s="6" t="str">
        <f>IF($C2671&lt;&gt;"",_xlfn.CONCAT(MID(YEAR($C2671),3,2),"W",WEEKNUM($C2671,2)),"")</f>
        <v/>
      </c>
    </row>
    <row r="2672" spans="1:2" x14ac:dyDescent="0.25">
      <c r="A2672" s="6" t="str">
        <f>IF($C2672&lt;&gt;"",_xlfn.CONCAT(MID(YEAR($C2672),3,2),"M",MONTH($C2672)),"")</f>
        <v/>
      </c>
      <c r="B2672" s="6" t="str">
        <f>IF($C2672&lt;&gt;"",_xlfn.CONCAT(MID(YEAR($C2672),3,2),"W",WEEKNUM($C2672,2)),"")</f>
        <v/>
      </c>
    </row>
    <row r="2673" spans="1:2" x14ac:dyDescent="0.25">
      <c r="A2673" s="6" t="str">
        <f>IF($C2673&lt;&gt;"",_xlfn.CONCAT(MID(YEAR($C2673),3,2),"M",MONTH($C2673)),"")</f>
        <v/>
      </c>
      <c r="B2673" s="6" t="str">
        <f>IF($C2673&lt;&gt;"",_xlfn.CONCAT(MID(YEAR($C2673),3,2),"W",WEEKNUM($C2673,2)),"")</f>
        <v/>
      </c>
    </row>
    <row r="2674" spans="1:2" x14ac:dyDescent="0.25">
      <c r="A2674" s="6" t="str">
        <f>IF($C2674&lt;&gt;"",_xlfn.CONCAT(MID(YEAR($C2674),3,2),"M",MONTH($C2674)),"")</f>
        <v/>
      </c>
      <c r="B2674" s="6" t="str">
        <f>IF($C2674&lt;&gt;"",_xlfn.CONCAT(MID(YEAR($C2674),3,2),"W",WEEKNUM($C2674,2)),"")</f>
        <v/>
      </c>
    </row>
    <row r="2675" spans="1:2" x14ac:dyDescent="0.25">
      <c r="A2675" s="6" t="str">
        <f>IF($C2675&lt;&gt;"",_xlfn.CONCAT(MID(YEAR($C2675),3,2),"M",MONTH($C2675)),"")</f>
        <v/>
      </c>
      <c r="B2675" s="6" t="str">
        <f>IF($C2675&lt;&gt;"",_xlfn.CONCAT(MID(YEAR($C2675),3,2),"W",WEEKNUM($C2675,2)),"")</f>
        <v/>
      </c>
    </row>
    <row r="2676" spans="1:2" x14ac:dyDescent="0.25">
      <c r="A2676" s="6" t="str">
        <f>IF($C2676&lt;&gt;"",_xlfn.CONCAT(MID(YEAR($C2676),3,2),"M",MONTH($C2676)),"")</f>
        <v/>
      </c>
      <c r="B2676" s="6" t="str">
        <f>IF($C2676&lt;&gt;"",_xlfn.CONCAT(MID(YEAR($C2676),3,2),"W",WEEKNUM($C2676,2)),"")</f>
        <v/>
      </c>
    </row>
    <row r="2677" spans="1:2" x14ac:dyDescent="0.25">
      <c r="A2677" s="6" t="str">
        <f>IF($C2677&lt;&gt;"",_xlfn.CONCAT(MID(YEAR($C2677),3,2),"M",MONTH($C2677)),"")</f>
        <v/>
      </c>
      <c r="B2677" s="6" t="str">
        <f>IF($C2677&lt;&gt;"",_xlfn.CONCAT(MID(YEAR($C2677),3,2),"W",WEEKNUM($C2677,2)),"")</f>
        <v/>
      </c>
    </row>
    <row r="2678" spans="1:2" x14ac:dyDescent="0.25">
      <c r="A2678" s="6" t="str">
        <f>IF($C2678&lt;&gt;"",_xlfn.CONCAT(MID(YEAR($C2678),3,2),"M",MONTH($C2678)),"")</f>
        <v/>
      </c>
      <c r="B2678" s="6" t="str">
        <f>IF($C2678&lt;&gt;"",_xlfn.CONCAT(MID(YEAR($C2678),3,2),"W",WEEKNUM($C2678,2)),"")</f>
        <v/>
      </c>
    </row>
    <row r="2679" spans="1:2" x14ac:dyDescent="0.25">
      <c r="A2679" s="6" t="str">
        <f>IF($C2679&lt;&gt;"",_xlfn.CONCAT(MID(YEAR($C2679),3,2),"M",MONTH($C2679)),"")</f>
        <v/>
      </c>
      <c r="B2679" s="6" t="str">
        <f>IF($C2679&lt;&gt;"",_xlfn.CONCAT(MID(YEAR($C2679),3,2),"W",WEEKNUM($C2679,2)),"")</f>
        <v/>
      </c>
    </row>
    <row r="2680" spans="1:2" x14ac:dyDescent="0.25">
      <c r="A2680" s="6" t="str">
        <f>IF($C2680&lt;&gt;"",_xlfn.CONCAT(MID(YEAR($C2680),3,2),"M",MONTH($C2680)),"")</f>
        <v/>
      </c>
      <c r="B2680" s="6" t="str">
        <f>IF($C2680&lt;&gt;"",_xlfn.CONCAT(MID(YEAR($C2680),3,2),"W",WEEKNUM($C2680,2)),"")</f>
        <v/>
      </c>
    </row>
    <row r="2681" spans="1:2" x14ac:dyDescent="0.25">
      <c r="A2681" s="6" t="str">
        <f>IF($C2681&lt;&gt;"",_xlfn.CONCAT(MID(YEAR($C2681),3,2),"M",MONTH($C2681)),"")</f>
        <v/>
      </c>
      <c r="B2681" s="6" t="str">
        <f>IF($C2681&lt;&gt;"",_xlfn.CONCAT(MID(YEAR($C2681),3,2),"W",WEEKNUM($C2681,2)),"")</f>
        <v/>
      </c>
    </row>
    <row r="2682" spans="1:2" x14ac:dyDescent="0.25">
      <c r="A2682" s="6" t="str">
        <f>IF($C2682&lt;&gt;"",_xlfn.CONCAT(MID(YEAR($C2682),3,2),"M",MONTH($C2682)),"")</f>
        <v/>
      </c>
      <c r="B2682" s="6" t="str">
        <f>IF($C2682&lt;&gt;"",_xlfn.CONCAT(MID(YEAR($C2682),3,2),"W",WEEKNUM($C2682,2)),"")</f>
        <v/>
      </c>
    </row>
    <row r="2683" spans="1:2" x14ac:dyDescent="0.25">
      <c r="A2683" s="6" t="str">
        <f>IF($C2683&lt;&gt;"",_xlfn.CONCAT(MID(YEAR($C2683),3,2),"M",MONTH($C2683)),"")</f>
        <v/>
      </c>
      <c r="B2683" s="6" t="str">
        <f>IF($C2683&lt;&gt;"",_xlfn.CONCAT(MID(YEAR($C2683),3,2),"W",WEEKNUM($C2683,2)),"")</f>
        <v/>
      </c>
    </row>
    <row r="2684" spans="1:2" x14ac:dyDescent="0.25">
      <c r="A2684" s="6" t="str">
        <f>IF($C2684&lt;&gt;"",_xlfn.CONCAT(MID(YEAR($C2684),3,2),"M",MONTH($C2684)),"")</f>
        <v/>
      </c>
      <c r="B2684" s="6" t="str">
        <f>IF($C2684&lt;&gt;"",_xlfn.CONCAT(MID(YEAR($C2684),3,2),"W",WEEKNUM($C2684,2)),"")</f>
        <v/>
      </c>
    </row>
    <row r="2685" spans="1:2" x14ac:dyDescent="0.25">
      <c r="A2685" s="6" t="str">
        <f>IF($C2685&lt;&gt;"",_xlfn.CONCAT(MID(YEAR($C2685),3,2),"M",MONTH($C2685)),"")</f>
        <v/>
      </c>
      <c r="B2685" s="6" t="str">
        <f>IF($C2685&lt;&gt;"",_xlfn.CONCAT(MID(YEAR($C2685),3,2),"W",WEEKNUM($C2685,2)),"")</f>
        <v/>
      </c>
    </row>
    <row r="2686" spans="1:2" x14ac:dyDescent="0.25">
      <c r="A2686" s="6" t="str">
        <f>IF($C2686&lt;&gt;"",_xlfn.CONCAT(MID(YEAR($C2686),3,2),"M",MONTH($C2686)),"")</f>
        <v/>
      </c>
      <c r="B2686" s="6" t="str">
        <f>IF($C2686&lt;&gt;"",_xlfn.CONCAT(MID(YEAR($C2686),3,2),"W",WEEKNUM($C2686,2)),"")</f>
        <v/>
      </c>
    </row>
    <row r="2687" spans="1:2" x14ac:dyDescent="0.25">
      <c r="A2687" s="6" t="str">
        <f>IF($C2687&lt;&gt;"",_xlfn.CONCAT(MID(YEAR($C2687),3,2),"M",MONTH($C2687)),"")</f>
        <v/>
      </c>
      <c r="B2687" s="6" t="str">
        <f>IF($C2687&lt;&gt;"",_xlfn.CONCAT(MID(YEAR($C2687),3,2),"W",WEEKNUM($C2687,2)),"")</f>
        <v/>
      </c>
    </row>
    <row r="2688" spans="1:2" x14ac:dyDescent="0.25">
      <c r="A2688" s="6" t="str">
        <f>IF($C2688&lt;&gt;"",_xlfn.CONCAT(MID(YEAR($C2688),3,2),"M",MONTH($C2688)),"")</f>
        <v/>
      </c>
      <c r="B2688" s="6" t="str">
        <f>IF($C2688&lt;&gt;"",_xlfn.CONCAT(MID(YEAR($C2688),3,2),"W",WEEKNUM($C2688,2)),"")</f>
        <v/>
      </c>
    </row>
    <row r="2689" spans="1:2" x14ac:dyDescent="0.25">
      <c r="A2689" s="6" t="str">
        <f>IF($C2689&lt;&gt;"",_xlfn.CONCAT(MID(YEAR($C2689),3,2),"M",MONTH($C2689)),"")</f>
        <v/>
      </c>
      <c r="B2689" s="6" t="str">
        <f>IF($C2689&lt;&gt;"",_xlfn.CONCAT(MID(YEAR($C2689),3,2),"W",WEEKNUM($C2689,2)),"")</f>
        <v/>
      </c>
    </row>
    <row r="2690" spans="1:2" x14ac:dyDescent="0.25">
      <c r="A2690" s="6" t="str">
        <f>IF($C2690&lt;&gt;"",_xlfn.CONCAT(MID(YEAR($C2690),3,2),"M",MONTH($C2690)),"")</f>
        <v/>
      </c>
      <c r="B2690" s="6" t="str">
        <f>IF($C2690&lt;&gt;"",_xlfn.CONCAT(MID(YEAR($C2690),3,2),"W",WEEKNUM($C2690,2)),"")</f>
        <v/>
      </c>
    </row>
    <row r="2691" spans="1:2" x14ac:dyDescent="0.25">
      <c r="A2691" s="6" t="str">
        <f>IF($C2691&lt;&gt;"",_xlfn.CONCAT(MID(YEAR($C2691),3,2),"M",MONTH($C2691)),"")</f>
        <v/>
      </c>
      <c r="B2691" s="6" t="str">
        <f>IF($C2691&lt;&gt;"",_xlfn.CONCAT(MID(YEAR($C2691),3,2),"W",WEEKNUM($C2691,2)),"")</f>
        <v/>
      </c>
    </row>
    <row r="2692" spans="1:2" x14ac:dyDescent="0.25">
      <c r="A2692" s="6" t="str">
        <f>IF($C2692&lt;&gt;"",_xlfn.CONCAT(MID(YEAR($C2692),3,2),"M",MONTH($C2692)),"")</f>
        <v/>
      </c>
      <c r="B2692" s="6" t="str">
        <f>IF($C2692&lt;&gt;"",_xlfn.CONCAT(MID(YEAR($C2692),3,2),"W",WEEKNUM($C2692,2)),"")</f>
        <v/>
      </c>
    </row>
    <row r="2693" spans="1:2" x14ac:dyDescent="0.25">
      <c r="A2693" s="6" t="str">
        <f>IF($C2693&lt;&gt;"",_xlfn.CONCAT(MID(YEAR($C2693),3,2),"M",MONTH($C2693)),"")</f>
        <v/>
      </c>
      <c r="B2693" s="6" t="str">
        <f>IF($C2693&lt;&gt;"",_xlfn.CONCAT(MID(YEAR($C2693),3,2),"W",WEEKNUM($C2693,2)),"")</f>
        <v/>
      </c>
    </row>
    <row r="2694" spans="1:2" x14ac:dyDescent="0.25">
      <c r="A2694" s="6" t="str">
        <f>IF($C2694&lt;&gt;"",_xlfn.CONCAT(MID(YEAR($C2694),3,2),"M",MONTH($C2694)),"")</f>
        <v/>
      </c>
      <c r="B2694" s="6" t="str">
        <f>IF($C2694&lt;&gt;"",_xlfn.CONCAT(MID(YEAR($C2694),3,2),"W",WEEKNUM($C2694,2)),"")</f>
        <v/>
      </c>
    </row>
    <row r="2695" spans="1:2" x14ac:dyDescent="0.25">
      <c r="A2695" s="6" t="str">
        <f>IF($C2695&lt;&gt;"",_xlfn.CONCAT(MID(YEAR($C2695),3,2),"M",MONTH($C2695)),"")</f>
        <v/>
      </c>
      <c r="B2695" s="6" t="str">
        <f>IF($C2695&lt;&gt;"",_xlfn.CONCAT(MID(YEAR($C2695),3,2),"W",WEEKNUM($C2695,2)),"")</f>
        <v/>
      </c>
    </row>
    <row r="2696" spans="1:2" x14ac:dyDescent="0.25">
      <c r="A2696" s="6" t="str">
        <f>IF($C2696&lt;&gt;"",_xlfn.CONCAT(MID(YEAR($C2696),3,2),"M",MONTH($C2696)),"")</f>
        <v/>
      </c>
      <c r="B2696" s="6" t="str">
        <f>IF($C2696&lt;&gt;"",_xlfn.CONCAT(MID(YEAR($C2696),3,2),"W",WEEKNUM($C2696,2)),"")</f>
        <v/>
      </c>
    </row>
    <row r="2697" spans="1:2" x14ac:dyDescent="0.25">
      <c r="A2697" s="6" t="str">
        <f>IF($C2697&lt;&gt;"",_xlfn.CONCAT(MID(YEAR($C2697),3,2),"M",MONTH($C2697)),"")</f>
        <v/>
      </c>
      <c r="B2697" s="6" t="str">
        <f>IF($C2697&lt;&gt;"",_xlfn.CONCAT(MID(YEAR($C2697),3,2),"W",WEEKNUM($C2697,2)),"")</f>
        <v/>
      </c>
    </row>
    <row r="2698" spans="1:2" x14ac:dyDescent="0.25">
      <c r="A2698" s="6" t="str">
        <f>IF($C2698&lt;&gt;"",_xlfn.CONCAT(MID(YEAR($C2698),3,2),"M",MONTH($C2698)),"")</f>
        <v/>
      </c>
      <c r="B2698" s="6" t="str">
        <f>IF($C2698&lt;&gt;"",_xlfn.CONCAT(MID(YEAR($C2698),3,2),"W",WEEKNUM($C2698,2)),"")</f>
        <v/>
      </c>
    </row>
    <row r="2699" spans="1:2" x14ac:dyDescent="0.25">
      <c r="A2699" s="6" t="str">
        <f>IF($C2699&lt;&gt;"",_xlfn.CONCAT(MID(YEAR($C2699),3,2),"M",MONTH($C2699)),"")</f>
        <v/>
      </c>
      <c r="B2699" s="6" t="str">
        <f>IF($C2699&lt;&gt;"",_xlfn.CONCAT(MID(YEAR($C2699),3,2),"W",WEEKNUM($C2699,2)),"")</f>
        <v/>
      </c>
    </row>
    <row r="2700" spans="1:2" x14ac:dyDescent="0.25">
      <c r="A2700" s="6" t="str">
        <f>IF($C2700&lt;&gt;"",_xlfn.CONCAT(MID(YEAR($C2700),3,2),"M",MONTH($C2700)),"")</f>
        <v/>
      </c>
      <c r="B2700" s="6" t="str">
        <f>IF($C2700&lt;&gt;"",_xlfn.CONCAT(MID(YEAR($C2700),3,2),"W",WEEKNUM($C2700,2)),"")</f>
        <v/>
      </c>
    </row>
    <row r="2701" spans="1:2" x14ac:dyDescent="0.25">
      <c r="A2701" s="6" t="str">
        <f>IF($C2701&lt;&gt;"",_xlfn.CONCAT(MID(YEAR($C2701),3,2),"M",MONTH($C2701)),"")</f>
        <v/>
      </c>
      <c r="B2701" s="6" t="str">
        <f>IF($C2701&lt;&gt;"",_xlfn.CONCAT(MID(YEAR($C2701),3,2),"W",WEEKNUM($C2701,2)),"")</f>
        <v/>
      </c>
    </row>
    <row r="2702" spans="1:2" x14ac:dyDescent="0.25">
      <c r="A2702" s="6" t="str">
        <f>IF($C2702&lt;&gt;"",_xlfn.CONCAT(MID(YEAR($C2702),3,2),"M",MONTH($C2702)),"")</f>
        <v/>
      </c>
      <c r="B2702" s="6" t="str">
        <f>IF($C2702&lt;&gt;"",_xlfn.CONCAT(MID(YEAR($C2702),3,2),"W",WEEKNUM($C2702,2)),"")</f>
        <v/>
      </c>
    </row>
    <row r="2703" spans="1:2" x14ac:dyDescent="0.25">
      <c r="A2703" s="6" t="str">
        <f>IF($C2703&lt;&gt;"",_xlfn.CONCAT(MID(YEAR($C2703),3,2),"M",MONTH($C2703)),"")</f>
        <v/>
      </c>
      <c r="B2703" s="6" t="str">
        <f>IF($C2703&lt;&gt;"",_xlfn.CONCAT(MID(YEAR($C2703),3,2),"W",WEEKNUM($C2703,2)),"")</f>
        <v/>
      </c>
    </row>
    <row r="2704" spans="1:2" x14ac:dyDescent="0.25">
      <c r="A2704" s="6" t="str">
        <f>IF($C2704&lt;&gt;"",_xlfn.CONCAT(MID(YEAR($C2704),3,2),"M",MONTH($C2704)),"")</f>
        <v/>
      </c>
      <c r="B2704" s="6" t="str">
        <f>IF($C2704&lt;&gt;"",_xlfn.CONCAT(MID(YEAR($C2704),3,2),"W",WEEKNUM($C2704,2)),"")</f>
        <v/>
      </c>
    </row>
    <row r="2705" spans="1:2" x14ac:dyDescent="0.25">
      <c r="A2705" s="6" t="str">
        <f>IF($C2705&lt;&gt;"",_xlfn.CONCAT(MID(YEAR($C2705),3,2),"M",MONTH($C2705)),"")</f>
        <v/>
      </c>
      <c r="B2705" s="6" t="str">
        <f>IF($C2705&lt;&gt;"",_xlfn.CONCAT(MID(YEAR($C2705),3,2),"W",WEEKNUM($C2705,2)),"")</f>
        <v/>
      </c>
    </row>
    <row r="2706" spans="1:2" x14ac:dyDescent="0.25">
      <c r="A2706" s="6" t="str">
        <f>IF($C2706&lt;&gt;"",_xlfn.CONCAT(MID(YEAR($C2706),3,2),"M",MONTH($C2706)),"")</f>
        <v/>
      </c>
      <c r="B2706" s="6" t="str">
        <f>IF($C2706&lt;&gt;"",_xlfn.CONCAT(MID(YEAR($C2706),3,2),"W",WEEKNUM($C2706,2)),"")</f>
        <v/>
      </c>
    </row>
    <row r="2707" spans="1:2" x14ac:dyDescent="0.25">
      <c r="A2707" s="6" t="str">
        <f>IF($C2707&lt;&gt;"",_xlfn.CONCAT(MID(YEAR($C2707),3,2),"M",MONTH($C2707)),"")</f>
        <v/>
      </c>
      <c r="B2707" s="6" t="str">
        <f>IF($C2707&lt;&gt;"",_xlfn.CONCAT(MID(YEAR($C2707),3,2),"W",WEEKNUM($C2707,2)),"")</f>
        <v/>
      </c>
    </row>
    <row r="2708" spans="1:2" x14ac:dyDescent="0.25">
      <c r="A2708" s="6" t="str">
        <f>IF($C2708&lt;&gt;"",_xlfn.CONCAT(MID(YEAR($C2708),3,2),"M",MONTH($C2708)),"")</f>
        <v/>
      </c>
      <c r="B2708" s="6" t="str">
        <f>IF($C2708&lt;&gt;"",_xlfn.CONCAT(MID(YEAR($C2708),3,2),"W",WEEKNUM($C2708,2)),"")</f>
        <v/>
      </c>
    </row>
    <row r="2709" spans="1:2" x14ac:dyDescent="0.25">
      <c r="A2709" s="6" t="str">
        <f>IF($C2709&lt;&gt;"",_xlfn.CONCAT(MID(YEAR($C2709),3,2),"M",MONTH($C2709)),"")</f>
        <v/>
      </c>
      <c r="B2709" s="6" t="str">
        <f>IF($C2709&lt;&gt;"",_xlfn.CONCAT(MID(YEAR($C2709),3,2),"W",WEEKNUM($C2709,2)),"")</f>
        <v/>
      </c>
    </row>
    <row r="2710" spans="1:2" x14ac:dyDescent="0.25">
      <c r="A2710" s="6" t="str">
        <f>IF($C2710&lt;&gt;"",_xlfn.CONCAT(MID(YEAR($C2710),3,2),"M",MONTH($C2710)),"")</f>
        <v/>
      </c>
      <c r="B2710" s="6" t="str">
        <f>IF($C2710&lt;&gt;"",_xlfn.CONCAT(MID(YEAR($C2710),3,2),"W",WEEKNUM($C2710,2)),"")</f>
        <v/>
      </c>
    </row>
    <row r="2711" spans="1:2" x14ac:dyDescent="0.25">
      <c r="A2711" s="6" t="str">
        <f>IF($C2711&lt;&gt;"",_xlfn.CONCAT(MID(YEAR($C2711),3,2),"M",MONTH($C2711)),"")</f>
        <v/>
      </c>
      <c r="B2711" s="6" t="str">
        <f>IF($C2711&lt;&gt;"",_xlfn.CONCAT(MID(YEAR($C2711),3,2),"W",WEEKNUM($C2711,2)),"")</f>
        <v/>
      </c>
    </row>
    <row r="2712" spans="1:2" x14ac:dyDescent="0.25">
      <c r="A2712" s="6" t="str">
        <f>IF($C2712&lt;&gt;"",_xlfn.CONCAT(MID(YEAR($C2712),3,2),"M",MONTH($C2712)),"")</f>
        <v/>
      </c>
      <c r="B2712" s="6" t="str">
        <f>IF($C2712&lt;&gt;"",_xlfn.CONCAT(MID(YEAR($C2712),3,2),"W",WEEKNUM($C2712,2)),"")</f>
        <v/>
      </c>
    </row>
    <row r="2713" spans="1:2" x14ac:dyDescent="0.25">
      <c r="A2713" s="6" t="str">
        <f>IF($C2713&lt;&gt;"",_xlfn.CONCAT(MID(YEAR($C2713),3,2),"M",MONTH($C2713)),"")</f>
        <v/>
      </c>
      <c r="B2713" s="6" t="str">
        <f>IF($C2713&lt;&gt;"",_xlfn.CONCAT(MID(YEAR($C2713),3,2),"W",WEEKNUM($C2713,2)),"")</f>
        <v/>
      </c>
    </row>
    <row r="2714" spans="1:2" x14ac:dyDescent="0.25">
      <c r="A2714" s="6" t="str">
        <f>IF($C2714&lt;&gt;"",_xlfn.CONCAT(MID(YEAR($C2714),3,2),"M",MONTH($C2714)),"")</f>
        <v/>
      </c>
      <c r="B2714" s="6" t="str">
        <f>IF($C2714&lt;&gt;"",_xlfn.CONCAT(MID(YEAR($C2714),3,2),"W",WEEKNUM($C2714,2)),"")</f>
        <v/>
      </c>
    </row>
    <row r="2715" spans="1:2" x14ac:dyDescent="0.25">
      <c r="A2715" s="6" t="str">
        <f>IF($C2715&lt;&gt;"",_xlfn.CONCAT(MID(YEAR($C2715),3,2),"M",MONTH($C2715)),"")</f>
        <v/>
      </c>
      <c r="B2715" s="6" t="str">
        <f>IF($C2715&lt;&gt;"",_xlfn.CONCAT(MID(YEAR($C2715),3,2),"W",WEEKNUM($C2715,2)),"")</f>
        <v/>
      </c>
    </row>
    <row r="2716" spans="1:2" x14ac:dyDescent="0.25">
      <c r="A2716" s="6" t="str">
        <f>IF($C2716&lt;&gt;"",_xlfn.CONCAT(MID(YEAR($C2716),3,2),"M",MONTH($C2716)),"")</f>
        <v/>
      </c>
      <c r="B2716" s="6" t="str">
        <f>IF($C2716&lt;&gt;"",_xlfn.CONCAT(MID(YEAR($C2716),3,2),"W",WEEKNUM($C2716,2)),"")</f>
        <v/>
      </c>
    </row>
    <row r="2717" spans="1:2" x14ac:dyDescent="0.25">
      <c r="A2717" s="6" t="str">
        <f>IF($C2717&lt;&gt;"",_xlfn.CONCAT(MID(YEAR($C2717),3,2),"M",MONTH($C2717)),"")</f>
        <v/>
      </c>
      <c r="B2717" s="6" t="str">
        <f>IF($C2717&lt;&gt;"",_xlfn.CONCAT(MID(YEAR($C2717),3,2),"W",WEEKNUM($C2717,2)),"")</f>
        <v/>
      </c>
    </row>
    <row r="2718" spans="1:2" x14ac:dyDescent="0.25">
      <c r="A2718" s="6" t="str">
        <f>IF($C2718&lt;&gt;"",_xlfn.CONCAT(MID(YEAR($C2718),3,2),"M",MONTH($C2718)),"")</f>
        <v/>
      </c>
      <c r="B2718" s="6" t="str">
        <f>IF($C2718&lt;&gt;"",_xlfn.CONCAT(MID(YEAR($C2718),3,2),"W",WEEKNUM($C2718,2)),"")</f>
        <v/>
      </c>
    </row>
    <row r="2719" spans="1:2" x14ac:dyDescent="0.25">
      <c r="A2719" s="6" t="str">
        <f>IF($C2719&lt;&gt;"",_xlfn.CONCAT(MID(YEAR($C2719),3,2),"M",MONTH($C2719)),"")</f>
        <v/>
      </c>
      <c r="B2719" s="6" t="str">
        <f>IF($C2719&lt;&gt;"",_xlfn.CONCAT(MID(YEAR($C2719),3,2),"W",WEEKNUM($C2719,2)),"")</f>
        <v/>
      </c>
    </row>
    <row r="2720" spans="1:2" x14ac:dyDescent="0.25">
      <c r="A2720" s="6" t="str">
        <f>IF($C2720&lt;&gt;"",_xlfn.CONCAT(MID(YEAR($C2720),3,2),"M",MONTH($C2720)),"")</f>
        <v/>
      </c>
      <c r="B2720" s="6" t="str">
        <f>IF($C2720&lt;&gt;"",_xlfn.CONCAT(MID(YEAR($C2720),3,2),"W",WEEKNUM($C2720,2)),"")</f>
        <v/>
      </c>
    </row>
    <row r="2721" spans="1:2" x14ac:dyDescent="0.25">
      <c r="A2721" s="6" t="str">
        <f>IF($C2721&lt;&gt;"",_xlfn.CONCAT(MID(YEAR($C2721),3,2),"M",MONTH($C2721)),"")</f>
        <v/>
      </c>
      <c r="B2721" s="6" t="str">
        <f>IF($C2721&lt;&gt;"",_xlfn.CONCAT(MID(YEAR($C2721),3,2),"W",WEEKNUM($C2721,2)),"")</f>
        <v/>
      </c>
    </row>
    <row r="2722" spans="1:2" x14ac:dyDescent="0.25">
      <c r="A2722" s="6" t="str">
        <f>IF($C2722&lt;&gt;"",_xlfn.CONCAT(MID(YEAR($C2722),3,2),"M",MONTH($C2722)),"")</f>
        <v/>
      </c>
      <c r="B2722" s="6" t="str">
        <f>IF($C2722&lt;&gt;"",_xlfn.CONCAT(MID(YEAR($C2722),3,2),"W",WEEKNUM($C2722,2)),"")</f>
        <v/>
      </c>
    </row>
    <row r="2723" spans="1:2" x14ac:dyDescent="0.25">
      <c r="A2723" s="6" t="str">
        <f>IF($C2723&lt;&gt;"",_xlfn.CONCAT(MID(YEAR($C2723),3,2),"M",MONTH($C2723)),"")</f>
        <v/>
      </c>
      <c r="B2723" s="6" t="str">
        <f>IF($C2723&lt;&gt;"",_xlfn.CONCAT(MID(YEAR($C2723),3,2),"W",WEEKNUM($C2723,2)),"")</f>
        <v/>
      </c>
    </row>
    <row r="2724" spans="1:2" x14ac:dyDescent="0.25">
      <c r="A2724" s="6" t="str">
        <f>IF($C2724&lt;&gt;"",_xlfn.CONCAT(MID(YEAR($C2724),3,2),"M",MONTH($C2724)),"")</f>
        <v/>
      </c>
      <c r="B2724" s="6" t="str">
        <f>IF($C2724&lt;&gt;"",_xlfn.CONCAT(MID(YEAR($C2724),3,2),"W",WEEKNUM($C2724,2)),"")</f>
        <v/>
      </c>
    </row>
    <row r="2725" spans="1:2" x14ac:dyDescent="0.25">
      <c r="A2725" s="6" t="str">
        <f>IF($C2725&lt;&gt;"",_xlfn.CONCAT(MID(YEAR($C2725),3,2),"M",MONTH($C2725)),"")</f>
        <v/>
      </c>
      <c r="B2725" s="6" t="str">
        <f>IF($C2725&lt;&gt;"",_xlfn.CONCAT(MID(YEAR($C2725),3,2),"W",WEEKNUM($C2725,2)),"")</f>
        <v/>
      </c>
    </row>
    <row r="2726" spans="1:2" x14ac:dyDescent="0.25">
      <c r="A2726" s="6" t="str">
        <f>IF($C2726&lt;&gt;"",_xlfn.CONCAT(MID(YEAR($C2726),3,2),"M",MONTH($C2726)),"")</f>
        <v/>
      </c>
      <c r="B2726" s="6" t="str">
        <f>IF($C2726&lt;&gt;"",_xlfn.CONCAT(MID(YEAR($C2726),3,2),"W",WEEKNUM($C2726,2)),"")</f>
        <v/>
      </c>
    </row>
    <row r="2727" spans="1:2" x14ac:dyDescent="0.25">
      <c r="A2727" s="6" t="str">
        <f>IF($C2727&lt;&gt;"",_xlfn.CONCAT(MID(YEAR($C2727),3,2),"M",MONTH($C2727)),"")</f>
        <v/>
      </c>
      <c r="B2727" s="6" t="str">
        <f>IF($C2727&lt;&gt;"",_xlfn.CONCAT(MID(YEAR($C2727),3,2),"W",WEEKNUM($C2727,2)),"")</f>
        <v/>
      </c>
    </row>
    <row r="2728" spans="1:2" x14ac:dyDescent="0.25">
      <c r="A2728" s="6" t="str">
        <f>IF($C2728&lt;&gt;"",_xlfn.CONCAT(MID(YEAR($C2728),3,2),"M",MONTH($C2728)),"")</f>
        <v/>
      </c>
      <c r="B2728" s="6" t="str">
        <f>IF($C2728&lt;&gt;"",_xlfn.CONCAT(MID(YEAR($C2728),3,2),"W",WEEKNUM($C2728,2)),"")</f>
        <v/>
      </c>
    </row>
    <row r="2729" spans="1:2" x14ac:dyDescent="0.25">
      <c r="A2729" s="6" t="str">
        <f>IF($C2729&lt;&gt;"",_xlfn.CONCAT(MID(YEAR($C2729),3,2),"M",MONTH($C2729)),"")</f>
        <v/>
      </c>
      <c r="B2729" s="6" t="str">
        <f>IF($C2729&lt;&gt;"",_xlfn.CONCAT(MID(YEAR($C2729),3,2),"W",WEEKNUM($C2729,2)),"")</f>
        <v/>
      </c>
    </row>
    <row r="2730" spans="1:2" x14ac:dyDescent="0.25">
      <c r="A2730" s="6" t="str">
        <f>IF($C2730&lt;&gt;"",_xlfn.CONCAT(MID(YEAR($C2730),3,2),"M",MONTH($C2730)),"")</f>
        <v/>
      </c>
      <c r="B2730" s="6" t="str">
        <f>IF($C2730&lt;&gt;"",_xlfn.CONCAT(MID(YEAR($C2730),3,2),"W",WEEKNUM($C2730,2)),"")</f>
        <v/>
      </c>
    </row>
    <row r="2731" spans="1:2" x14ac:dyDescent="0.25">
      <c r="A2731" s="6" t="str">
        <f>IF($C2731&lt;&gt;"",_xlfn.CONCAT(MID(YEAR($C2731),3,2),"M",MONTH($C2731)),"")</f>
        <v/>
      </c>
      <c r="B2731" s="6" t="str">
        <f>IF($C2731&lt;&gt;"",_xlfn.CONCAT(MID(YEAR($C2731),3,2),"W",WEEKNUM($C2731,2)),"")</f>
        <v/>
      </c>
    </row>
    <row r="2732" spans="1:2" x14ac:dyDescent="0.25">
      <c r="A2732" s="6" t="str">
        <f>IF($C2732&lt;&gt;"",_xlfn.CONCAT(MID(YEAR($C2732),3,2),"M",MONTH($C2732)),"")</f>
        <v/>
      </c>
      <c r="B2732" s="6" t="str">
        <f>IF($C2732&lt;&gt;"",_xlfn.CONCAT(MID(YEAR($C2732),3,2),"W",WEEKNUM($C2732,2)),"")</f>
        <v/>
      </c>
    </row>
    <row r="2733" spans="1:2" x14ac:dyDescent="0.25">
      <c r="A2733" s="6" t="str">
        <f>IF($C2733&lt;&gt;"",_xlfn.CONCAT(MID(YEAR($C2733),3,2),"M",MONTH($C2733)),"")</f>
        <v/>
      </c>
      <c r="B2733" s="6" t="str">
        <f>IF($C2733&lt;&gt;"",_xlfn.CONCAT(MID(YEAR($C2733),3,2),"W",WEEKNUM($C2733,2)),"")</f>
        <v/>
      </c>
    </row>
    <row r="2734" spans="1:2" x14ac:dyDescent="0.25">
      <c r="A2734" s="6" t="str">
        <f>IF($C2734&lt;&gt;"",_xlfn.CONCAT(MID(YEAR($C2734),3,2),"M",MONTH($C2734)),"")</f>
        <v/>
      </c>
      <c r="B2734" s="6" t="str">
        <f>IF($C2734&lt;&gt;"",_xlfn.CONCAT(MID(YEAR($C2734),3,2),"W",WEEKNUM($C2734,2)),"")</f>
        <v/>
      </c>
    </row>
    <row r="2735" spans="1:2" x14ac:dyDescent="0.25">
      <c r="A2735" s="6" t="str">
        <f>IF($C2735&lt;&gt;"",_xlfn.CONCAT(MID(YEAR($C2735),3,2),"M",MONTH($C2735)),"")</f>
        <v/>
      </c>
      <c r="B2735" s="6" t="str">
        <f>IF($C2735&lt;&gt;"",_xlfn.CONCAT(MID(YEAR($C2735),3,2),"W",WEEKNUM($C2735,2)),"")</f>
        <v/>
      </c>
    </row>
    <row r="2736" spans="1:2" x14ac:dyDescent="0.25">
      <c r="A2736" s="6" t="str">
        <f>IF($C2736&lt;&gt;"",_xlfn.CONCAT(MID(YEAR($C2736),3,2),"M",MONTH($C2736)),"")</f>
        <v/>
      </c>
      <c r="B2736" s="6" t="str">
        <f>IF($C2736&lt;&gt;"",_xlfn.CONCAT(MID(YEAR($C2736),3,2),"W",WEEKNUM($C2736,2)),"")</f>
        <v/>
      </c>
    </row>
    <row r="2737" spans="1:2" x14ac:dyDescent="0.25">
      <c r="A2737" s="6" t="str">
        <f>IF($C2737&lt;&gt;"",_xlfn.CONCAT(MID(YEAR($C2737),3,2),"M",MONTH($C2737)),"")</f>
        <v/>
      </c>
      <c r="B2737" s="6" t="str">
        <f>IF($C2737&lt;&gt;"",_xlfn.CONCAT(MID(YEAR($C2737),3,2),"W",WEEKNUM($C2737,2)),"")</f>
        <v/>
      </c>
    </row>
    <row r="2738" spans="1:2" x14ac:dyDescent="0.25">
      <c r="A2738" s="6" t="str">
        <f>IF($C2738&lt;&gt;"",_xlfn.CONCAT(MID(YEAR($C2738),3,2),"M",MONTH($C2738)),"")</f>
        <v/>
      </c>
      <c r="B2738" s="6" t="str">
        <f>IF($C2738&lt;&gt;"",_xlfn.CONCAT(MID(YEAR($C2738),3,2),"W",WEEKNUM($C2738,2)),"")</f>
        <v/>
      </c>
    </row>
    <row r="2739" spans="1:2" x14ac:dyDescent="0.25">
      <c r="A2739" s="6" t="str">
        <f>IF($C2739&lt;&gt;"",_xlfn.CONCAT(MID(YEAR($C2739),3,2),"M",MONTH($C2739)),"")</f>
        <v/>
      </c>
      <c r="B2739" s="6" t="str">
        <f>IF($C2739&lt;&gt;"",_xlfn.CONCAT(MID(YEAR($C2739),3,2),"W",WEEKNUM($C2739,2)),"")</f>
        <v/>
      </c>
    </row>
    <row r="2740" spans="1:2" x14ac:dyDescent="0.25">
      <c r="A2740" s="6" t="str">
        <f>IF($C2740&lt;&gt;"",_xlfn.CONCAT(MID(YEAR($C2740),3,2),"M",MONTH($C2740)),"")</f>
        <v/>
      </c>
      <c r="B2740" s="6" t="str">
        <f>IF($C2740&lt;&gt;"",_xlfn.CONCAT(MID(YEAR($C2740),3,2),"W",WEEKNUM($C2740,2)),"")</f>
        <v/>
      </c>
    </row>
    <row r="2741" spans="1:2" x14ac:dyDescent="0.25">
      <c r="A2741" s="6" t="str">
        <f>IF($C2741&lt;&gt;"",_xlfn.CONCAT(MID(YEAR($C2741),3,2),"M",MONTH($C2741)),"")</f>
        <v/>
      </c>
      <c r="B2741" s="6" t="str">
        <f>IF($C2741&lt;&gt;"",_xlfn.CONCAT(MID(YEAR($C2741),3,2),"W",WEEKNUM($C2741,2)),"")</f>
        <v/>
      </c>
    </row>
    <row r="2742" spans="1:2" x14ac:dyDescent="0.25">
      <c r="A2742" s="6" t="str">
        <f>IF($C2742&lt;&gt;"",_xlfn.CONCAT(MID(YEAR($C2742),3,2),"M",MONTH($C2742)),"")</f>
        <v/>
      </c>
      <c r="B2742" s="6" t="str">
        <f>IF($C2742&lt;&gt;"",_xlfn.CONCAT(MID(YEAR($C2742),3,2),"W",WEEKNUM($C2742,2)),"")</f>
        <v/>
      </c>
    </row>
    <row r="2743" spans="1:2" x14ac:dyDescent="0.25">
      <c r="A2743" s="6" t="str">
        <f>IF($C2743&lt;&gt;"",_xlfn.CONCAT(MID(YEAR($C2743),3,2),"M",MONTH($C2743)),"")</f>
        <v/>
      </c>
      <c r="B2743" s="6" t="str">
        <f>IF($C2743&lt;&gt;"",_xlfn.CONCAT(MID(YEAR($C2743),3,2),"W",WEEKNUM($C2743,2)),"")</f>
        <v/>
      </c>
    </row>
    <row r="2744" spans="1:2" x14ac:dyDescent="0.25">
      <c r="A2744" s="6" t="str">
        <f>IF($C2744&lt;&gt;"",_xlfn.CONCAT(MID(YEAR($C2744),3,2),"M",MONTH($C2744)),"")</f>
        <v/>
      </c>
      <c r="B2744" s="6" t="str">
        <f>IF($C2744&lt;&gt;"",_xlfn.CONCAT(MID(YEAR($C2744),3,2),"W",WEEKNUM($C2744,2)),"")</f>
        <v/>
      </c>
    </row>
    <row r="2745" spans="1:2" x14ac:dyDescent="0.25">
      <c r="A2745" s="6" t="str">
        <f>IF($C2745&lt;&gt;"",_xlfn.CONCAT(MID(YEAR($C2745),3,2),"M",MONTH($C2745)),"")</f>
        <v/>
      </c>
      <c r="B2745" s="6" t="str">
        <f>IF($C2745&lt;&gt;"",_xlfn.CONCAT(MID(YEAR($C2745),3,2),"W",WEEKNUM($C2745,2)),"")</f>
        <v/>
      </c>
    </row>
    <row r="2746" spans="1:2" x14ac:dyDescent="0.25">
      <c r="A2746" s="6" t="str">
        <f>IF($C2746&lt;&gt;"",_xlfn.CONCAT(MID(YEAR($C2746),3,2),"M",MONTH($C2746)),"")</f>
        <v/>
      </c>
      <c r="B2746" s="6" t="str">
        <f>IF($C2746&lt;&gt;"",_xlfn.CONCAT(MID(YEAR($C2746),3,2),"W",WEEKNUM($C2746,2)),"")</f>
        <v/>
      </c>
    </row>
    <row r="2747" spans="1:2" x14ac:dyDescent="0.25">
      <c r="A2747" s="6" t="str">
        <f>IF($C2747&lt;&gt;"",_xlfn.CONCAT(MID(YEAR($C2747),3,2),"M",MONTH($C2747)),"")</f>
        <v/>
      </c>
      <c r="B2747" s="6" t="str">
        <f>IF($C2747&lt;&gt;"",_xlfn.CONCAT(MID(YEAR($C2747),3,2),"W",WEEKNUM($C2747,2)),"")</f>
        <v/>
      </c>
    </row>
    <row r="2748" spans="1:2" x14ac:dyDescent="0.25">
      <c r="A2748" s="6" t="str">
        <f>IF($C2748&lt;&gt;"",_xlfn.CONCAT(MID(YEAR($C2748),3,2),"M",MONTH($C2748)),"")</f>
        <v/>
      </c>
      <c r="B2748" s="6" t="str">
        <f>IF($C2748&lt;&gt;"",_xlfn.CONCAT(MID(YEAR($C2748),3,2),"W",WEEKNUM($C2748,2)),"")</f>
        <v/>
      </c>
    </row>
    <row r="2749" spans="1:2" x14ac:dyDescent="0.25">
      <c r="A2749" s="6" t="str">
        <f>IF($C2749&lt;&gt;"",_xlfn.CONCAT(MID(YEAR($C2749),3,2),"M",MONTH($C2749)),"")</f>
        <v/>
      </c>
      <c r="B2749" s="6" t="str">
        <f>IF($C2749&lt;&gt;"",_xlfn.CONCAT(MID(YEAR($C2749),3,2),"W",WEEKNUM($C2749,2)),"")</f>
        <v/>
      </c>
    </row>
    <row r="2750" spans="1:2" x14ac:dyDescent="0.25">
      <c r="A2750" s="6" t="str">
        <f>IF($C2750&lt;&gt;"",_xlfn.CONCAT(MID(YEAR($C2750),3,2),"M",MONTH($C2750)),"")</f>
        <v/>
      </c>
      <c r="B2750" s="6" t="str">
        <f>IF($C2750&lt;&gt;"",_xlfn.CONCAT(MID(YEAR($C2750),3,2),"W",WEEKNUM($C2750,2)),"")</f>
        <v/>
      </c>
    </row>
    <row r="2751" spans="1:2" x14ac:dyDescent="0.25">
      <c r="A2751" s="6" t="str">
        <f>IF($C2751&lt;&gt;"",_xlfn.CONCAT(MID(YEAR($C2751),3,2),"M",MONTH($C2751)),"")</f>
        <v/>
      </c>
      <c r="B2751" s="6" t="str">
        <f>IF($C2751&lt;&gt;"",_xlfn.CONCAT(MID(YEAR($C2751),3,2),"W",WEEKNUM($C2751,2)),"")</f>
        <v/>
      </c>
    </row>
    <row r="2752" spans="1:2" x14ac:dyDescent="0.25">
      <c r="A2752" s="6" t="str">
        <f>IF($C2752&lt;&gt;"",_xlfn.CONCAT(MID(YEAR($C2752),3,2),"M",MONTH($C2752)),"")</f>
        <v/>
      </c>
      <c r="B2752" s="6" t="str">
        <f>IF($C2752&lt;&gt;"",_xlfn.CONCAT(MID(YEAR($C2752),3,2),"W",WEEKNUM($C2752,2)),"")</f>
        <v/>
      </c>
    </row>
    <row r="2753" spans="1:2" x14ac:dyDescent="0.25">
      <c r="A2753" s="6" t="str">
        <f>IF($C2753&lt;&gt;"",_xlfn.CONCAT(MID(YEAR($C2753),3,2),"M",MONTH($C2753)),"")</f>
        <v/>
      </c>
      <c r="B2753" s="6" t="str">
        <f>IF($C2753&lt;&gt;"",_xlfn.CONCAT(MID(YEAR($C2753),3,2),"W",WEEKNUM($C2753,2)),"")</f>
        <v/>
      </c>
    </row>
    <row r="2754" spans="1:2" x14ac:dyDescent="0.25">
      <c r="A2754" s="6" t="str">
        <f>IF($C2754&lt;&gt;"",_xlfn.CONCAT(MID(YEAR($C2754),3,2),"M",MONTH($C2754)),"")</f>
        <v/>
      </c>
      <c r="B2754" s="6" t="str">
        <f>IF($C2754&lt;&gt;"",_xlfn.CONCAT(MID(YEAR($C2754),3,2),"W",WEEKNUM($C2754,2)),"")</f>
        <v/>
      </c>
    </row>
    <row r="2755" spans="1:2" x14ac:dyDescent="0.25">
      <c r="A2755" s="6" t="str">
        <f>IF($C2755&lt;&gt;"",_xlfn.CONCAT(MID(YEAR($C2755),3,2),"M",MONTH($C2755)),"")</f>
        <v/>
      </c>
      <c r="B2755" s="6" t="str">
        <f>IF($C2755&lt;&gt;"",_xlfn.CONCAT(MID(YEAR($C2755),3,2),"W",WEEKNUM($C2755,2)),"")</f>
        <v/>
      </c>
    </row>
    <row r="2756" spans="1:2" x14ac:dyDescent="0.25">
      <c r="A2756" s="6" t="str">
        <f>IF($C2756&lt;&gt;"",_xlfn.CONCAT(MID(YEAR($C2756),3,2),"M",MONTH($C2756)),"")</f>
        <v/>
      </c>
      <c r="B2756" s="6" t="str">
        <f>IF($C2756&lt;&gt;"",_xlfn.CONCAT(MID(YEAR($C2756),3,2),"W",WEEKNUM($C2756,2)),"")</f>
        <v/>
      </c>
    </row>
    <row r="2757" spans="1:2" x14ac:dyDescent="0.25">
      <c r="A2757" s="6" t="str">
        <f>IF($C2757&lt;&gt;"",_xlfn.CONCAT(MID(YEAR($C2757),3,2),"M",MONTH($C2757)),"")</f>
        <v/>
      </c>
      <c r="B2757" s="6" t="str">
        <f>IF($C2757&lt;&gt;"",_xlfn.CONCAT(MID(YEAR($C2757),3,2),"W",WEEKNUM($C2757,2)),"")</f>
        <v/>
      </c>
    </row>
    <row r="2758" spans="1:2" x14ac:dyDescent="0.25">
      <c r="A2758" s="6" t="str">
        <f>IF($C2758&lt;&gt;"",_xlfn.CONCAT(MID(YEAR($C2758),3,2),"M",MONTH($C2758)),"")</f>
        <v/>
      </c>
      <c r="B2758" s="6" t="str">
        <f>IF($C2758&lt;&gt;"",_xlfn.CONCAT(MID(YEAR($C2758),3,2),"W",WEEKNUM($C2758,2)),"")</f>
        <v/>
      </c>
    </row>
    <row r="2759" spans="1:2" x14ac:dyDescent="0.25">
      <c r="A2759" s="6" t="str">
        <f>IF($C2759&lt;&gt;"",_xlfn.CONCAT(MID(YEAR($C2759),3,2),"M",MONTH($C2759)),"")</f>
        <v/>
      </c>
      <c r="B2759" s="6" t="str">
        <f>IF($C2759&lt;&gt;"",_xlfn.CONCAT(MID(YEAR($C2759),3,2),"W",WEEKNUM($C2759,2)),"")</f>
        <v/>
      </c>
    </row>
    <row r="2760" spans="1:2" x14ac:dyDescent="0.25">
      <c r="A2760" s="6" t="str">
        <f>IF($C2760&lt;&gt;"",_xlfn.CONCAT(MID(YEAR($C2760),3,2),"M",MONTH($C2760)),"")</f>
        <v/>
      </c>
      <c r="B2760" s="6" t="str">
        <f>IF($C2760&lt;&gt;"",_xlfn.CONCAT(MID(YEAR($C2760),3,2),"W",WEEKNUM($C2760,2)),"")</f>
        <v/>
      </c>
    </row>
    <row r="2761" spans="1:2" x14ac:dyDescent="0.25">
      <c r="A2761" s="6" t="str">
        <f>IF($C2761&lt;&gt;"",_xlfn.CONCAT(MID(YEAR($C2761),3,2),"M",MONTH($C2761)),"")</f>
        <v/>
      </c>
      <c r="B2761" s="6" t="str">
        <f>IF($C2761&lt;&gt;"",_xlfn.CONCAT(MID(YEAR($C2761),3,2),"W",WEEKNUM($C2761,2)),"")</f>
        <v/>
      </c>
    </row>
    <row r="2762" spans="1:2" x14ac:dyDescent="0.25">
      <c r="A2762" s="6" t="str">
        <f>IF($C2762&lt;&gt;"",_xlfn.CONCAT(MID(YEAR($C2762),3,2),"M",MONTH($C2762)),"")</f>
        <v/>
      </c>
      <c r="B2762" s="6" t="str">
        <f>IF($C2762&lt;&gt;"",_xlfn.CONCAT(MID(YEAR($C2762),3,2),"W",WEEKNUM($C2762,2)),"")</f>
        <v/>
      </c>
    </row>
    <row r="2763" spans="1:2" x14ac:dyDescent="0.25">
      <c r="A2763" s="6" t="str">
        <f>IF($C2763&lt;&gt;"",_xlfn.CONCAT(MID(YEAR($C2763),3,2),"M",MONTH($C2763)),"")</f>
        <v/>
      </c>
      <c r="B2763" s="6" t="str">
        <f>IF($C2763&lt;&gt;"",_xlfn.CONCAT(MID(YEAR($C2763),3,2),"W",WEEKNUM($C2763,2)),"")</f>
        <v/>
      </c>
    </row>
    <row r="2764" spans="1:2" x14ac:dyDescent="0.25">
      <c r="A2764" s="6" t="str">
        <f>IF($C2764&lt;&gt;"",_xlfn.CONCAT(MID(YEAR($C2764),3,2),"M",MONTH($C2764)),"")</f>
        <v/>
      </c>
      <c r="B2764" s="6" t="str">
        <f>IF($C2764&lt;&gt;"",_xlfn.CONCAT(MID(YEAR($C2764),3,2),"W",WEEKNUM($C2764,2)),"")</f>
        <v/>
      </c>
    </row>
    <row r="2765" spans="1:2" x14ac:dyDescent="0.25">
      <c r="A2765" s="6" t="str">
        <f>IF($C2765&lt;&gt;"",_xlfn.CONCAT(MID(YEAR($C2765),3,2),"M",MONTH($C2765)),"")</f>
        <v/>
      </c>
      <c r="B2765" s="6" t="str">
        <f>IF($C2765&lt;&gt;"",_xlfn.CONCAT(MID(YEAR($C2765),3,2),"W",WEEKNUM($C2765,2)),"")</f>
        <v/>
      </c>
    </row>
    <row r="2766" spans="1:2" x14ac:dyDescent="0.25">
      <c r="A2766" s="6" t="str">
        <f>IF($C2766&lt;&gt;"",_xlfn.CONCAT(MID(YEAR($C2766),3,2),"M",MONTH($C2766)),"")</f>
        <v/>
      </c>
      <c r="B2766" s="6" t="str">
        <f>IF($C2766&lt;&gt;"",_xlfn.CONCAT(MID(YEAR($C2766),3,2),"W",WEEKNUM($C2766,2)),"")</f>
        <v/>
      </c>
    </row>
    <row r="2767" spans="1:2" x14ac:dyDescent="0.25">
      <c r="A2767" s="6" t="str">
        <f>IF($C2767&lt;&gt;"",_xlfn.CONCAT(MID(YEAR($C2767),3,2),"M",MONTH($C2767)),"")</f>
        <v/>
      </c>
      <c r="B2767" s="6" t="str">
        <f>IF($C2767&lt;&gt;"",_xlfn.CONCAT(MID(YEAR($C2767),3,2),"W",WEEKNUM($C2767,2)),"")</f>
        <v/>
      </c>
    </row>
    <row r="2768" spans="1:2" x14ac:dyDescent="0.25">
      <c r="A2768" s="6" t="str">
        <f>IF($C2768&lt;&gt;"",_xlfn.CONCAT(MID(YEAR($C2768),3,2),"M",MONTH($C2768)),"")</f>
        <v/>
      </c>
      <c r="B2768" s="6" t="str">
        <f>IF($C2768&lt;&gt;"",_xlfn.CONCAT(MID(YEAR($C2768),3,2),"W",WEEKNUM($C2768,2)),"")</f>
        <v/>
      </c>
    </row>
    <row r="2769" spans="1:2" x14ac:dyDescent="0.25">
      <c r="A2769" s="6" t="str">
        <f>IF($C2769&lt;&gt;"",_xlfn.CONCAT(MID(YEAR($C2769),3,2),"M",MONTH($C2769)),"")</f>
        <v/>
      </c>
      <c r="B2769" s="6" t="str">
        <f>IF($C2769&lt;&gt;"",_xlfn.CONCAT(MID(YEAR($C2769),3,2),"W",WEEKNUM($C2769,2)),"")</f>
        <v/>
      </c>
    </row>
    <row r="2770" spans="1:2" x14ac:dyDescent="0.25">
      <c r="A2770" s="6" t="str">
        <f>IF($C2770&lt;&gt;"",_xlfn.CONCAT(MID(YEAR($C2770),3,2),"M",MONTH($C2770)),"")</f>
        <v/>
      </c>
      <c r="B2770" s="6" t="str">
        <f>IF($C2770&lt;&gt;"",_xlfn.CONCAT(MID(YEAR($C2770),3,2),"W",WEEKNUM($C2770,2)),"")</f>
        <v/>
      </c>
    </row>
    <row r="2771" spans="1:2" x14ac:dyDescent="0.25">
      <c r="A2771" s="6" t="str">
        <f>IF($C2771&lt;&gt;"",_xlfn.CONCAT(MID(YEAR($C2771),3,2),"M",MONTH($C2771)),"")</f>
        <v/>
      </c>
      <c r="B2771" s="6" t="str">
        <f>IF($C2771&lt;&gt;"",_xlfn.CONCAT(MID(YEAR($C2771),3,2),"W",WEEKNUM($C2771,2)),"")</f>
        <v/>
      </c>
    </row>
    <row r="2772" spans="1:2" x14ac:dyDescent="0.25">
      <c r="A2772" s="6" t="str">
        <f>IF($C2772&lt;&gt;"",_xlfn.CONCAT(MID(YEAR($C2772),3,2),"M",MONTH($C2772)),"")</f>
        <v/>
      </c>
      <c r="B2772" s="6" t="str">
        <f>IF($C2772&lt;&gt;"",_xlfn.CONCAT(MID(YEAR($C2772),3,2),"W",WEEKNUM($C2772,2)),"")</f>
        <v/>
      </c>
    </row>
    <row r="2773" spans="1:2" x14ac:dyDescent="0.25">
      <c r="A2773" s="6" t="str">
        <f>IF($C2773&lt;&gt;"",_xlfn.CONCAT(MID(YEAR($C2773),3,2),"M",MONTH($C2773)),"")</f>
        <v/>
      </c>
      <c r="B2773" s="6" t="str">
        <f>IF($C2773&lt;&gt;"",_xlfn.CONCAT(MID(YEAR($C2773),3,2),"W",WEEKNUM($C2773,2)),"")</f>
        <v/>
      </c>
    </row>
    <row r="2774" spans="1:2" x14ac:dyDescent="0.25">
      <c r="A2774" s="6" t="str">
        <f>IF($C2774&lt;&gt;"",_xlfn.CONCAT(MID(YEAR($C2774),3,2),"M",MONTH($C2774)),"")</f>
        <v/>
      </c>
      <c r="B2774" s="6" t="str">
        <f>IF($C2774&lt;&gt;"",_xlfn.CONCAT(MID(YEAR($C2774),3,2),"W",WEEKNUM($C2774,2)),"")</f>
        <v/>
      </c>
    </row>
    <row r="2775" spans="1:2" x14ac:dyDescent="0.25">
      <c r="A2775" s="6" t="str">
        <f>IF($C2775&lt;&gt;"",_xlfn.CONCAT(MID(YEAR($C2775),3,2),"M",MONTH($C2775)),"")</f>
        <v/>
      </c>
      <c r="B2775" s="6" t="str">
        <f>IF($C2775&lt;&gt;"",_xlfn.CONCAT(MID(YEAR($C2775),3,2),"W",WEEKNUM($C2775,2)),"")</f>
        <v/>
      </c>
    </row>
    <row r="2776" spans="1:2" x14ac:dyDescent="0.25">
      <c r="A2776" s="6" t="str">
        <f>IF($C2776&lt;&gt;"",_xlfn.CONCAT(MID(YEAR($C2776),3,2),"M",MONTH($C2776)),"")</f>
        <v/>
      </c>
      <c r="B2776" s="6" t="str">
        <f>IF($C2776&lt;&gt;"",_xlfn.CONCAT(MID(YEAR($C2776),3,2),"W",WEEKNUM($C2776,2)),"")</f>
        <v/>
      </c>
    </row>
    <row r="2777" spans="1:2" x14ac:dyDescent="0.25">
      <c r="A2777" s="6" t="str">
        <f>IF($C2777&lt;&gt;"",_xlfn.CONCAT(MID(YEAR($C2777),3,2),"M",MONTH($C2777)),"")</f>
        <v/>
      </c>
      <c r="B2777" s="6" t="str">
        <f>IF($C2777&lt;&gt;"",_xlfn.CONCAT(MID(YEAR($C2777),3,2),"W",WEEKNUM($C2777,2)),"")</f>
        <v/>
      </c>
    </row>
    <row r="2778" spans="1:2" x14ac:dyDescent="0.25">
      <c r="A2778" s="6" t="str">
        <f>IF($C2778&lt;&gt;"",_xlfn.CONCAT(MID(YEAR($C2778),3,2),"M",MONTH($C2778)),"")</f>
        <v/>
      </c>
      <c r="B2778" s="6" t="str">
        <f>IF($C2778&lt;&gt;"",_xlfn.CONCAT(MID(YEAR($C2778),3,2),"W",WEEKNUM($C2778,2)),"")</f>
        <v/>
      </c>
    </row>
    <row r="2779" spans="1:2" x14ac:dyDescent="0.25">
      <c r="A2779" s="6" t="str">
        <f>IF($C2779&lt;&gt;"",_xlfn.CONCAT(MID(YEAR($C2779),3,2),"M",MONTH($C2779)),"")</f>
        <v/>
      </c>
      <c r="B2779" s="6" t="str">
        <f>IF($C2779&lt;&gt;"",_xlfn.CONCAT(MID(YEAR($C2779),3,2),"W",WEEKNUM($C2779,2)),"")</f>
        <v/>
      </c>
    </row>
    <row r="2780" spans="1:2" x14ac:dyDescent="0.25">
      <c r="A2780" s="6" t="str">
        <f>IF($C2780&lt;&gt;"",_xlfn.CONCAT(MID(YEAR($C2780),3,2),"M",MONTH($C2780)),"")</f>
        <v/>
      </c>
      <c r="B2780" s="6" t="str">
        <f>IF($C2780&lt;&gt;"",_xlfn.CONCAT(MID(YEAR($C2780),3,2),"W",WEEKNUM($C2780,2)),"")</f>
        <v/>
      </c>
    </row>
    <row r="2781" spans="1:2" x14ac:dyDescent="0.25">
      <c r="A2781" s="6" t="str">
        <f>IF($C2781&lt;&gt;"",_xlfn.CONCAT(MID(YEAR($C2781),3,2),"M",MONTH($C2781)),"")</f>
        <v/>
      </c>
      <c r="B2781" s="6" t="str">
        <f>IF($C2781&lt;&gt;"",_xlfn.CONCAT(MID(YEAR($C2781),3,2),"W",WEEKNUM($C2781,2)),"")</f>
        <v/>
      </c>
    </row>
    <row r="2782" spans="1:2" x14ac:dyDescent="0.25">
      <c r="A2782" s="6" t="str">
        <f>IF($C2782&lt;&gt;"",_xlfn.CONCAT(MID(YEAR($C2782),3,2),"M",MONTH($C2782)),"")</f>
        <v/>
      </c>
      <c r="B2782" s="6" t="str">
        <f>IF($C2782&lt;&gt;"",_xlfn.CONCAT(MID(YEAR($C2782),3,2),"W",WEEKNUM($C2782,2)),"")</f>
        <v/>
      </c>
    </row>
    <row r="2783" spans="1:2" x14ac:dyDescent="0.25">
      <c r="A2783" s="6" t="str">
        <f>IF($C2783&lt;&gt;"",_xlfn.CONCAT(MID(YEAR($C2783),3,2),"M",MONTH($C2783)),"")</f>
        <v/>
      </c>
      <c r="B2783" s="6" t="str">
        <f>IF($C2783&lt;&gt;"",_xlfn.CONCAT(MID(YEAR($C2783),3,2),"W",WEEKNUM($C2783,2)),"")</f>
        <v/>
      </c>
    </row>
    <row r="2784" spans="1:2" x14ac:dyDescent="0.25">
      <c r="A2784" s="6" t="str">
        <f>IF($C2784&lt;&gt;"",_xlfn.CONCAT(MID(YEAR($C2784),3,2),"M",MONTH($C2784)),"")</f>
        <v/>
      </c>
      <c r="B2784" s="6" t="str">
        <f>IF($C2784&lt;&gt;"",_xlfn.CONCAT(MID(YEAR($C2784),3,2),"W",WEEKNUM($C2784,2)),"")</f>
        <v/>
      </c>
    </row>
    <row r="2785" spans="1:2" x14ac:dyDescent="0.25">
      <c r="A2785" s="6" t="str">
        <f>IF($C2785&lt;&gt;"",_xlfn.CONCAT(MID(YEAR($C2785),3,2),"M",MONTH($C2785)),"")</f>
        <v/>
      </c>
      <c r="B2785" s="6" t="str">
        <f>IF($C2785&lt;&gt;"",_xlfn.CONCAT(MID(YEAR($C2785),3,2),"W",WEEKNUM($C2785,2)),"")</f>
        <v/>
      </c>
    </row>
    <row r="2786" spans="1:2" x14ac:dyDescent="0.25">
      <c r="A2786" s="6" t="str">
        <f>IF($C2786&lt;&gt;"",_xlfn.CONCAT(MID(YEAR($C2786),3,2),"M",MONTH($C2786)),"")</f>
        <v/>
      </c>
      <c r="B2786" s="6" t="str">
        <f>IF($C2786&lt;&gt;"",_xlfn.CONCAT(MID(YEAR($C2786),3,2),"W",WEEKNUM($C2786,2)),"")</f>
        <v/>
      </c>
    </row>
    <row r="2787" spans="1:2" x14ac:dyDescent="0.25">
      <c r="A2787" s="6" t="str">
        <f>IF($C2787&lt;&gt;"",_xlfn.CONCAT(MID(YEAR($C2787),3,2),"M",MONTH($C2787)),"")</f>
        <v/>
      </c>
      <c r="B2787" s="6" t="str">
        <f>IF($C2787&lt;&gt;"",_xlfn.CONCAT(MID(YEAR($C2787),3,2),"W",WEEKNUM($C2787,2)),"")</f>
        <v/>
      </c>
    </row>
    <row r="2788" spans="1:2" x14ac:dyDescent="0.25">
      <c r="A2788" s="6" t="str">
        <f>IF($C2788&lt;&gt;"",_xlfn.CONCAT(MID(YEAR($C2788),3,2),"M",MONTH($C2788)),"")</f>
        <v/>
      </c>
      <c r="B2788" s="6" t="str">
        <f>IF($C2788&lt;&gt;"",_xlfn.CONCAT(MID(YEAR($C2788),3,2),"W",WEEKNUM($C2788,2)),"")</f>
        <v/>
      </c>
    </row>
    <row r="2789" spans="1:2" x14ac:dyDescent="0.25">
      <c r="A2789" s="6" t="str">
        <f>IF($C2789&lt;&gt;"",_xlfn.CONCAT(MID(YEAR($C2789),3,2),"M",MONTH($C2789)),"")</f>
        <v/>
      </c>
      <c r="B2789" s="6" t="str">
        <f>IF($C2789&lt;&gt;"",_xlfn.CONCAT(MID(YEAR($C2789),3,2),"W",WEEKNUM($C2789,2)),"")</f>
        <v/>
      </c>
    </row>
    <row r="2790" spans="1:2" x14ac:dyDescent="0.25">
      <c r="A2790" s="6" t="str">
        <f>IF($C2790&lt;&gt;"",_xlfn.CONCAT(MID(YEAR($C2790),3,2),"M",MONTH($C2790)),"")</f>
        <v/>
      </c>
      <c r="B2790" s="6" t="str">
        <f>IF($C2790&lt;&gt;"",_xlfn.CONCAT(MID(YEAR($C2790),3,2),"W",WEEKNUM($C2790,2)),"")</f>
        <v/>
      </c>
    </row>
    <row r="2791" spans="1:2" x14ac:dyDescent="0.25">
      <c r="A2791" s="6" t="str">
        <f>IF($C2791&lt;&gt;"",_xlfn.CONCAT(MID(YEAR($C2791),3,2),"M",MONTH($C2791)),"")</f>
        <v/>
      </c>
      <c r="B2791" s="6" t="str">
        <f>IF($C2791&lt;&gt;"",_xlfn.CONCAT(MID(YEAR($C2791),3,2),"W",WEEKNUM($C2791,2)),"")</f>
        <v/>
      </c>
    </row>
    <row r="2792" spans="1:2" x14ac:dyDescent="0.25">
      <c r="A2792" s="6" t="str">
        <f>IF($C2792&lt;&gt;"",_xlfn.CONCAT(MID(YEAR($C2792),3,2),"M",MONTH($C2792)),"")</f>
        <v/>
      </c>
      <c r="B2792" s="6" t="str">
        <f>IF($C2792&lt;&gt;"",_xlfn.CONCAT(MID(YEAR($C2792),3,2),"W",WEEKNUM($C2792,2)),"")</f>
        <v/>
      </c>
    </row>
    <row r="2793" spans="1:2" x14ac:dyDescent="0.25">
      <c r="A2793" s="6" t="str">
        <f>IF($C2793&lt;&gt;"",_xlfn.CONCAT(MID(YEAR($C2793),3,2),"M",MONTH($C2793)),"")</f>
        <v/>
      </c>
      <c r="B2793" s="6" t="str">
        <f>IF($C2793&lt;&gt;"",_xlfn.CONCAT(MID(YEAR($C2793),3,2),"W",WEEKNUM($C2793,2)),"")</f>
        <v/>
      </c>
    </row>
    <row r="2794" spans="1:2" x14ac:dyDescent="0.25">
      <c r="A2794" s="6" t="str">
        <f>IF($C2794&lt;&gt;"",_xlfn.CONCAT(MID(YEAR($C2794),3,2),"M",MONTH($C2794)),"")</f>
        <v/>
      </c>
      <c r="B2794" s="6" t="str">
        <f>IF($C2794&lt;&gt;"",_xlfn.CONCAT(MID(YEAR($C2794),3,2),"W",WEEKNUM($C2794,2)),"")</f>
        <v/>
      </c>
    </row>
    <row r="2795" spans="1:2" x14ac:dyDescent="0.25">
      <c r="A2795" s="6" t="str">
        <f>IF($C2795&lt;&gt;"",_xlfn.CONCAT(MID(YEAR($C2795),3,2),"M",MONTH($C2795)),"")</f>
        <v/>
      </c>
      <c r="B2795" s="6" t="str">
        <f>IF($C2795&lt;&gt;"",_xlfn.CONCAT(MID(YEAR($C2795),3,2),"W",WEEKNUM($C2795,2)),"")</f>
        <v/>
      </c>
    </row>
    <row r="2796" spans="1:2" x14ac:dyDescent="0.25">
      <c r="A2796" s="6" t="str">
        <f>IF($C2796&lt;&gt;"",_xlfn.CONCAT(MID(YEAR($C2796),3,2),"M",MONTH($C2796)),"")</f>
        <v/>
      </c>
      <c r="B2796" s="6" t="str">
        <f>IF($C2796&lt;&gt;"",_xlfn.CONCAT(MID(YEAR($C2796),3,2),"W",WEEKNUM($C2796,2)),"")</f>
        <v/>
      </c>
    </row>
    <row r="2797" spans="1:2" x14ac:dyDescent="0.25">
      <c r="A2797" s="6" t="str">
        <f>IF($C2797&lt;&gt;"",_xlfn.CONCAT(MID(YEAR($C2797),3,2),"M",MONTH($C2797)),"")</f>
        <v/>
      </c>
      <c r="B2797" s="6" t="str">
        <f>IF($C2797&lt;&gt;"",_xlfn.CONCAT(MID(YEAR($C2797),3,2),"W",WEEKNUM($C2797,2)),"")</f>
        <v/>
      </c>
    </row>
    <row r="2798" spans="1:2" x14ac:dyDescent="0.25">
      <c r="A2798" s="6" t="str">
        <f>IF($C2798&lt;&gt;"",_xlfn.CONCAT(MID(YEAR($C2798),3,2),"M",MONTH($C2798)),"")</f>
        <v/>
      </c>
      <c r="B2798" s="6" t="str">
        <f>IF($C2798&lt;&gt;"",_xlfn.CONCAT(MID(YEAR($C2798),3,2),"W",WEEKNUM($C2798,2)),"")</f>
        <v/>
      </c>
    </row>
    <row r="2799" spans="1:2" x14ac:dyDescent="0.25">
      <c r="A2799" s="6" t="str">
        <f>IF($C2799&lt;&gt;"",_xlfn.CONCAT(MID(YEAR($C2799),3,2),"M",MONTH($C2799)),"")</f>
        <v/>
      </c>
      <c r="B2799" s="6" t="str">
        <f>IF($C2799&lt;&gt;"",_xlfn.CONCAT(MID(YEAR($C2799),3,2),"W",WEEKNUM($C2799,2)),"")</f>
        <v/>
      </c>
    </row>
    <row r="2800" spans="1:2" x14ac:dyDescent="0.25">
      <c r="A2800" s="6" t="str">
        <f>IF($C2800&lt;&gt;"",_xlfn.CONCAT(MID(YEAR($C2800),3,2),"M",MONTH($C2800)),"")</f>
        <v/>
      </c>
      <c r="B2800" s="6" t="str">
        <f>IF($C2800&lt;&gt;"",_xlfn.CONCAT(MID(YEAR($C2800),3,2),"W",WEEKNUM($C2800,2)),"")</f>
        <v/>
      </c>
    </row>
    <row r="2801" spans="1:2" x14ac:dyDescent="0.25">
      <c r="A2801" s="6" t="str">
        <f>IF($C2801&lt;&gt;"",_xlfn.CONCAT(MID(YEAR($C2801),3,2),"M",MONTH($C2801)),"")</f>
        <v/>
      </c>
      <c r="B2801" s="6" t="str">
        <f>IF($C2801&lt;&gt;"",_xlfn.CONCAT(MID(YEAR($C2801),3,2),"W",WEEKNUM($C2801,2)),"")</f>
        <v/>
      </c>
    </row>
    <row r="2802" spans="1:2" x14ac:dyDescent="0.25">
      <c r="A2802" s="6" t="str">
        <f>IF($C2802&lt;&gt;"",_xlfn.CONCAT(MID(YEAR($C2802),3,2),"M",MONTH($C2802)),"")</f>
        <v/>
      </c>
      <c r="B2802" s="6" t="str">
        <f>IF($C2802&lt;&gt;"",_xlfn.CONCAT(MID(YEAR($C2802),3,2),"W",WEEKNUM($C2802,2)),"")</f>
        <v/>
      </c>
    </row>
    <row r="2803" spans="1:2" x14ac:dyDescent="0.25">
      <c r="A2803" s="6" t="str">
        <f>IF($C2803&lt;&gt;"",_xlfn.CONCAT(MID(YEAR($C2803),3,2),"M",MONTH($C2803)),"")</f>
        <v/>
      </c>
      <c r="B2803" s="6" t="str">
        <f>IF($C2803&lt;&gt;"",_xlfn.CONCAT(MID(YEAR($C2803),3,2),"W",WEEKNUM($C2803,2)),"")</f>
        <v/>
      </c>
    </row>
    <row r="2804" spans="1:2" x14ac:dyDescent="0.25">
      <c r="A2804" s="6" t="str">
        <f>IF($C2804&lt;&gt;"",_xlfn.CONCAT(MID(YEAR($C2804),3,2),"M",MONTH($C2804)),"")</f>
        <v/>
      </c>
      <c r="B2804" s="6" t="str">
        <f>IF($C2804&lt;&gt;"",_xlfn.CONCAT(MID(YEAR($C2804),3,2),"W",WEEKNUM($C2804,2)),"")</f>
        <v/>
      </c>
    </row>
    <row r="2805" spans="1:2" x14ac:dyDescent="0.25">
      <c r="A2805" s="6" t="str">
        <f>IF($C2805&lt;&gt;"",_xlfn.CONCAT(MID(YEAR($C2805),3,2),"M",MONTH($C2805)),"")</f>
        <v/>
      </c>
      <c r="B2805" s="6" t="str">
        <f>IF($C2805&lt;&gt;"",_xlfn.CONCAT(MID(YEAR($C2805),3,2),"W",WEEKNUM($C2805,2)),"")</f>
        <v/>
      </c>
    </row>
    <row r="2806" spans="1:2" x14ac:dyDescent="0.25">
      <c r="A2806" s="6" t="str">
        <f>IF($C2806&lt;&gt;"",_xlfn.CONCAT(MID(YEAR($C2806),3,2),"M",MONTH($C2806)),"")</f>
        <v/>
      </c>
      <c r="B2806" s="6" t="str">
        <f>IF($C2806&lt;&gt;"",_xlfn.CONCAT(MID(YEAR($C2806),3,2),"W",WEEKNUM($C2806,2)),"")</f>
        <v/>
      </c>
    </row>
    <row r="2807" spans="1:2" x14ac:dyDescent="0.25">
      <c r="A2807" s="6" t="str">
        <f>IF($C2807&lt;&gt;"",_xlfn.CONCAT(MID(YEAR($C2807),3,2),"M",MONTH($C2807)),"")</f>
        <v/>
      </c>
      <c r="B2807" s="6" t="str">
        <f>IF($C2807&lt;&gt;"",_xlfn.CONCAT(MID(YEAR($C2807),3,2),"W",WEEKNUM($C2807,2)),"")</f>
        <v/>
      </c>
    </row>
    <row r="2808" spans="1:2" x14ac:dyDescent="0.25">
      <c r="A2808" s="6" t="str">
        <f>IF($C2808&lt;&gt;"",_xlfn.CONCAT(MID(YEAR($C2808),3,2),"M",MONTH($C2808)),"")</f>
        <v/>
      </c>
      <c r="B2808" s="6" t="str">
        <f>IF($C2808&lt;&gt;"",_xlfn.CONCAT(MID(YEAR($C2808),3,2),"W",WEEKNUM($C2808,2)),"")</f>
        <v/>
      </c>
    </row>
    <row r="2809" spans="1:2" x14ac:dyDescent="0.25">
      <c r="A2809" s="6" t="str">
        <f>IF($C2809&lt;&gt;"",_xlfn.CONCAT(MID(YEAR($C2809),3,2),"M",MONTH($C2809)),"")</f>
        <v/>
      </c>
      <c r="B2809" s="6" t="str">
        <f>IF($C2809&lt;&gt;"",_xlfn.CONCAT(MID(YEAR($C2809),3,2),"W",WEEKNUM($C2809,2)),"")</f>
        <v/>
      </c>
    </row>
    <row r="2810" spans="1:2" x14ac:dyDescent="0.25">
      <c r="A2810" s="6" t="str">
        <f>IF($C2810&lt;&gt;"",_xlfn.CONCAT(MID(YEAR($C2810),3,2),"M",MONTH($C2810)),"")</f>
        <v/>
      </c>
      <c r="B2810" s="6" t="str">
        <f>IF($C2810&lt;&gt;"",_xlfn.CONCAT(MID(YEAR($C2810),3,2),"W",WEEKNUM($C2810,2)),"")</f>
        <v/>
      </c>
    </row>
    <row r="2811" spans="1:2" x14ac:dyDescent="0.25">
      <c r="A2811" s="6" t="str">
        <f>IF($C2811&lt;&gt;"",_xlfn.CONCAT(MID(YEAR($C2811),3,2),"M",MONTH($C2811)),"")</f>
        <v/>
      </c>
      <c r="B2811" s="6" t="str">
        <f>IF($C2811&lt;&gt;"",_xlfn.CONCAT(MID(YEAR($C2811),3,2),"W",WEEKNUM($C2811,2)),"")</f>
        <v/>
      </c>
    </row>
    <row r="2812" spans="1:2" x14ac:dyDescent="0.25">
      <c r="A2812" s="6" t="str">
        <f>IF($C2812&lt;&gt;"",_xlfn.CONCAT(MID(YEAR($C2812),3,2),"M",MONTH($C2812)),"")</f>
        <v/>
      </c>
      <c r="B2812" s="6" t="str">
        <f>IF($C2812&lt;&gt;"",_xlfn.CONCAT(MID(YEAR($C2812),3,2),"W",WEEKNUM($C2812,2)),"")</f>
        <v/>
      </c>
    </row>
    <row r="2813" spans="1:2" x14ac:dyDescent="0.25">
      <c r="A2813" s="6" t="str">
        <f>IF($C2813&lt;&gt;"",_xlfn.CONCAT(MID(YEAR($C2813),3,2),"M",MONTH($C2813)),"")</f>
        <v/>
      </c>
      <c r="B2813" s="6" t="str">
        <f>IF($C2813&lt;&gt;"",_xlfn.CONCAT(MID(YEAR($C2813),3,2),"W",WEEKNUM($C2813,2)),"")</f>
        <v/>
      </c>
    </row>
    <row r="2814" spans="1:2" x14ac:dyDescent="0.25">
      <c r="A2814" s="6" t="str">
        <f>IF($C2814&lt;&gt;"",_xlfn.CONCAT(MID(YEAR($C2814),3,2),"M",MONTH($C2814)),"")</f>
        <v/>
      </c>
      <c r="B2814" s="6" t="str">
        <f>IF($C2814&lt;&gt;"",_xlfn.CONCAT(MID(YEAR($C2814),3,2),"W",WEEKNUM($C2814,2)),"")</f>
        <v/>
      </c>
    </row>
    <row r="2815" spans="1:2" x14ac:dyDescent="0.25">
      <c r="A2815" s="6" t="str">
        <f>IF($C2815&lt;&gt;"",_xlfn.CONCAT(MID(YEAR($C2815),3,2),"M",MONTH($C2815)),"")</f>
        <v/>
      </c>
      <c r="B2815" s="6" t="str">
        <f>IF($C2815&lt;&gt;"",_xlfn.CONCAT(MID(YEAR($C2815),3,2),"W",WEEKNUM($C2815,2)),"")</f>
        <v/>
      </c>
    </row>
    <row r="2816" spans="1:2" x14ac:dyDescent="0.25">
      <c r="A2816" s="6" t="str">
        <f>IF($C2816&lt;&gt;"",_xlfn.CONCAT(MID(YEAR($C2816),3,2),"M",MONTH($C2816)),"")</f>
        <v/>
      </c>
      <c r="B2816" s="6" t="str">
        <f>IF($C2816&lt;&gt;"",_xlfn.CONCAT(MID(YEAR($C2816),3,2),"W",WEEKNUM($C2816,2)),"")</f>
        <v/>
      </c>
    </row>
    <row r="2817" spans="1:2" x14ac:dyDescent="0.25">
      <c r="A2817" s="6" t="str">
        <f>IF($C2817&lt;&gt;"",_xlfn.CONCAT(MID(YEAR($C2817),3,2),"M",MONTH($C2817)),"")</f>
        <v/>
      </c>
      <c r="B2817" s="6" t="str">
        <f>IF($C2817&lt;&gt;"",_xlfn.CONCAT(MID(YEAR($C2817),3,2),"W",WEEKNUM($C2817,2)),"")</f>
        <v/>
      </c>
    </row>
    <row r="2818" spans="1:2" x14ac:dyDescent="0.25">
      <c r="A2818" s="6" t="str">
        <f>IF($C2818&lt;&gt;"",_xlfn.CONCAT(MID(YEAR($C2818),3,2),"M",MONTH($C2818)),"")</f>
        <v/>
      </c>
      <c r="B2818" s="6" t="str">
        <f>IF($C2818&lt;&gt;"",_xlfn.CONCAT(MID(YEAR($C2818),3,2),"W",WEEKNUM($C2818,2)),"")</f>
        <v/>
      </c>
    </row>
    <row r="2819" spans="1:2" x14ac:dyDescent="0.25">
      <c r="A2819" s="6" t="str">
        <f>IF($C2819&lt;&gt;"",_xlfn.CONCAT(MID(YEAR($C2819),3,2),"M",MONTH($C2819)),"")</f>
        <v/>
      </c>
      <c r="B2819" s="6" t="str">
        <f>IF($C2819&lt;&gt;"",_xlfn.CONCAT(MID(YEAR($C2819),3,2),"W",WEEKNUM($C2819,2)),"")</f>
        <v/>
      </c>
    </row>
    <row r="2820" spans="1:2" x14ac:dyDescent="0.25">
      <c r="A2820" s="6" t="str">
        <f>IF($C2820&lt;&gt;"",_xlfn.CONCAT(MID(YEAR($C2820),3,2),"M",MONTH($C2820)),"")</f>
        <v/>
      </c>
      <c r="B2820" s="6" t="str">
        <f>IF($C2820&lt;&gt;"",_xlfn.CONCAT(MID(YEAR($C2820),3,2),"W",WEEKNUM($C2820,2)),"")</f>
        <v/>
      </c>
    </row>
    <row r="2821" spans="1:2" x14ac:dyDescent="0.25">
      <c r="A2821" s="6" t="str">
        <f>IF($C2821&lt;&gt;"",_xlfn.CONCAT(MID(YEAR($C2821),3,2),"M",MONTH($C2821)),"")</f>
        <v/>
      </c>
      <c r="B2821" s="6" t="str">
        <f>IF($C2821&lt;&gt;"",_xlfn.CONCAT(MID(YEAR($C2821),3,2),"W",WEEKNUM($C2821,2)),"")</f>
        <v/>
      </c>
    </row>
    <row r="2822" spans="1:2" x14ac:dyDescent="0.25">
      <c r="A2822" s="6" t="str">
        <f>IF($C2822&lt;&gt;"",_xlfn.CONCAT(MID(YEAR($C2822),3,2),"M",MONTH($C2822)),"")</f>
        <v/>
      </c>
      <c r="B2822" s="6" t="str">
        <f>IF($C2822&lt;&gt;"",_xlfn.CONCAT(MID(YEAR($C2822),3,2),"W",WEEKNUM($C2822,2)),"")</f>
        <v/>
      </c>
    </row>
    <row r="2823" spans="1:2" x14ac:dyDescent="0.25">
      <c r="A2823" s="6" t="str">
        <f>IF($C2823&lt;&gt;"",_xlfn.CONCAT(MID(YEAR($C2823),3,2),"M",MONTH($C2823)),"")</f>
        <v/>
      </c>
      <c r="B2823" s="6" t="str">
        <f>IF($C2823&lt;&gt;"",_xlfn.CONCAT(MID(YEAR($C2823),3,2),"W",WEEKNUM($C2823,2)),"")</f>
        <v/>
      </c>
    </row>
    <row r="2824" spans="1:2" x14ac:dyDescent="0.25">
      <c r="A2824" s="6" t="str">
        <f>IF($C2824&lt;&gt;"",_xlfn.CONCAT(MID(YEAR($C2824),3,2),"M",MONTH($C2824)),"")</f>
        <v/>
      </c>
      <c r="B2824" s="6" t="str">
        <f>IF($C2824&lt;&gt;"",_xlfn.CONCAT(MID(YEAR($C2824),3,2),"W",WEEKNUM($C2824,2)),"")</f>
        <v/>
      </c>
    </row>
    <row r="2825" spans="1:2" x14ac:dyDescent="0.25">
      <c r="A2825" s="6" t="str">
        <f>IF($C2825&lt;&gt;"",_xlfn.CONCAT(MID(YEAR($C2825),3,2),"M",MONTH($C2825)),"")</f>
        <v/>
      </c>
      <c r="B2825" s="6" t="str">
        <f>IF($C2825&lt;&gt;"",_xlfn.CONCAT(MID(YEAR($C2825),3,2),"W",WEEKNUM($C2825,2)),"")</f>
        <v/>
      </c>
    </row>
    <row r="2826" spans="1:2" x14ac:dyDescent="0.25">
      <c r="A2826" s="6" t="str">
        <f>IF($C2826&lt;&gt;"",_xlfn.CONCAT(MID(YEAR($C2826),3,2),"M",MONTH($C2826)),"")</f>
        <v/>
      </c>
      <c r="B2826" s="6" t="str">
        <f>IF($C2826&lt;&gt;"",_xlfn.CONCAT(MID(YEAR($C2826),3,2),"W",WEEKNUM($C2826,2)),"")</f>
        <v/>
      </c>
    </row>
    <row r="2827" spans="1:2" x14ac:dyDescent="0.25">
      <c r="A2827" s="6" t="str">
        <f>IF($C2827&lt;&gt;"",_xlfn.CONCAT(MID(YEAR($C2827),3,2),"M",MONTH($C2827)),"")</f>
        <v/>
      </c>
      <c r="B2827" s="6" t="str">
        <f>IF($C2827&lt;&gt;"",_xlfn.CONCAT(MID(YEAR($C2827),3,2),"W",WEEKNUM($C2827,2)),"")</f>
        <v/>
      </c>
    </row>
    <row r="2828" spans="1:2" x14ac:dyDescent="0.25">
      <c r="A2828" s="6" t="str">
        <f>IF($C2828&lt;&gt;"",_xlfn.CONCAT(MID(YEAR($C2828),3,2),"M",MONTH($C2828)),"")</f>
        <v/>
      </c>
      <c r="B2828" s="6" t="str">
        <f>IF($C2828&lt;&gt;"",_xlfn.CONCAT(MID(YEAR($C2828),3,2),"W",WEEKNUM($C2828,2)),"")</f>
        <v/>
      </c>
    </row>
    <row r="2829" spans="1:2" x14ac:dyDescent="0.25">
      <c r="A2829" s="6" t="str">
        <f>IF($C2829&lt;&gt;"",_xlfn.CONCAT(MID(YEAR($C2829),3,2),"M",MONTH($C2829)),"")</f>
        <v/>
      </c>
      <c r="B2829" s="6" t="str">
        <f>IF($C2829&lt;&gt;"",_xlfn.CONCAT(MID(YEAR($C2829),3,2),"W",WEEKNUM($C2829,2)),"")</f>
        <v/>
      </c>
    </row>
    <row r="2830" spans="1:2" x14ac:dyDescent="0.25">
      <c r="A2830" s="6" t="str">
        <f>IF($C2830&lt;&gt;"",_xlfn.CONCAT(MID(YEAR($C2830),3,2),"M",MONTH($C2830)),"")</f>
        <v/>
      </c>
      <c r="B2830" s="6" t="str">
        <f>IF($C2830&lt;&gt;"",_xlfn.CONCAT(MID(YEAR($C2830),3,2),"W",WEEKNUM($C2830,2)),"")</f>
        <v/>
      </c>
    </row>
    <row r="2831" spans="1:2" x14ac:dyDescent="0.25">
      <c r="A2831" s="6" t="str">
        <f>IF($C2831&lt;&gt;"",_xlfn.CONCAT(MID(YEAR($C2831),3,2),"M",MONTH($C2831)),"")</f>
        <v/>
      </c>
      <c r="B2831" s="6" t="str">
        <f>IF($C2831&lt;&gt;"",_xlfn.CONCAT(MID(YEAR($C2831),3,2),"W",WEEKNUM($C2831,2)),"")</f>
        <v/>
      </c>
    </row>
    <row r="2832" spans="1:2" x14ac:dyDescent="0.25">
      <c r="A2832" s="6" t="str">
        <f>IF($C2832&lt;&gt;"",_xlfn.CONCAT(MID(YEAR($C2832),3,2),"M",MONTH($C2832)),"")</f>
        <v/>
      </c>
      <c r="B2832" s="6" t="str">
        <f>IF($C2832&lt;&gt;"",_xlfn.CONCAT(MID(YEAR($C2832),3,2),"W",WEEKNUM($C2832,2)),"")</f>
        <v/>
      </c>
    </row>
    <row r="2833" spans="1:2" x14ac:dyDescent="0.25">
      <c r="A2833" s="6" t="str">
        <f>IF($C2833&lt;&gt;"",_xlfn.CONCAT(MID(YEAR($C2833),3,2),"M",MONTH($C2833)),"")</f>
        <v/>
      </c>
      <c r="B2833" s="6" t="str">
        <f>IF($C2833&lt;&gt;"",_xlfn.CONCAT(MID(YEAR($C2833),3,2),"W",WEEKNUM($C2833,2)),"")</f>
        <v/>
      </c>
    </row>
    <row r="2834" spans="1:2" x14ac:dyDescent="0.25">
      <c r="A2834" s="6" t="str">
        <f>IF($C2834&lt;&gt;"",_xlfn.CONCAT(MID(YEAR($C2834),3,2),"M",MONTH($C2834)),"")</f>
        <v/>
      </c>
      <c r="B2834" s="6" t="str">
        <f>IF($C2834&lt;&gt;"",_xlfn.CONCAT(MID(YEAR($C2834),3,2),"W",WEEKNUM($C2834,2)),"")</f>
        <v/>
      </c>
    </row>
    <row r="2835" spans="1:2" x14ac:dyDescent="0.25">
      <c r="A2835" s="6" t="str">
        <f>IF($C2835&lt;&gt;"",_xlfn.CONCAT(MID(YEAR($C2835),3,2),"M",MONTH($C2835)),"")</f>
        <v/>
      </c>
      <c r="B2835" s="6" t="str">
        <f>IF($C2835&lt;&gt;"",_xlfn.CONCAT(MID(YEAR($C2835),3,2),"W",WEEKNUM($C2835,2)),"")</f>
        <v/>
      </c>
    </row>
    <row r="2836" spans="1:2" x14ac:dyDescent="0.25">
      <c r="A2836" s="6" t="str">
        <f>IF($C2836&lt;&gt;"",_xlfn.CONCAT(MID(YEAR($C2836),3,2),"M",MONTH($C2836)),"")</f>
        <v/>
      </c>
      <c r="B2836" s="6" t="str">
        <f>IF($C2836&lt;&gt;"",_xlfn.CONCAT(MID(YEAR($C2836),3,2),"W",WEEKNUM($C2836,2)),"")</f>
        <v/>
      </c>
    </row>
    <row r="2837" spans="1:2" x14ac:dyDescent="0.25">
      <c r="A2837" s="6" t="str">
        <f>IF($C2837&lt;&gt;"",_xlfn.CONCAT(MID(YEAR($C2837),3,2),"M",MONTH($C2837)),"")</f>
        <v/>
      </c>
      <c r="B2837" s="6" t="str">
        <f>IF($C2837&lt;&gt;"",_xlfn.CONCAT(MID(YEAR($C2837),3,2),"W",WEEKNUM($C2837,2)),"")</f>
        <v/>
      </c>
    </row>
    <row r="2838" spans="1:2" x14ac:dyDescent="0.25">
      <c r="A2838" s="6" t="str">
        <f>IF($C2838&lt;&gt;"",_xlfn.CONCAT(MID(YEAR($C2838),3,2),"M",MONTH($C2838)),"")</f>
        <v/>
      </c>
      <c r="B2838" s="6" t="str">
        <f>IF($C2838&lt;&gt;"",_xlfn.CONCAT(MID(YEAR($C2838),3,2),"W",WEEKNUM($C2838,2)),"")</f>
        <v/>
      </c>
    </row>
    <row r="2839" spans="1:2" x14ac:dyDescent="0.25">
      <c r="A2839" s="6" t="str">
        <f>IF($C2839&lt;&gt;"",_xlfn.CONCAT(MID(YEAR($C2839),3,2),"M",MONTH($C2839)),"")</f>
        <v/>
      </c>
      <c r="B2839" s="6" t="str">
        <f>IF($C2839&lt;&gt;"",_xlfn.CONCAT(MID(YEAR($C2839),3,2),"W",WEEKNUM($C2839,2)),"")</f>
        <v/>
      </c>
    </row>
    <row r="2840" spans="1:2" x14ac:dyDescent="0.25">
      <c r="A2840" s="6" t="str">
        <f>IF($C2840&lt;&gt;"",_xlfn.CONCAT(MID(YEAR($C2840),3,2),"M",MONTH($C2840)),"")</f>
        <v/>
      </c>
      <c r="B2840" s="6" t="str">
        <f>IF($C2840&lt;&gt;"",_xlfn.CONCAT(MID(YEAR($C2840),3,2),"W",WEEKNUM($C2840,2)),"")</f>
        <v/>
      </c>
    </row>
    <row r="2841" spans="1:2" x14ac:dyDescent="0.25">
      <c r="A2841" s="6" t="str">
        <f>IF($C2841&lt;&gt;"",_xlfn.CONCAT(MID(YEAR($C2841),3,2),"M",MONTH($C2841)),"")</f>
        <v/>
      </c>
      <c r="B2841" s="6" t="str">
        <f>IF($C2841&lt;&gt;"",_xlfn.CONCAT(MID(YEAR($C2841),3,2),"W",WEEKNUM($C2841,2)),"")</f>
        <v/>
      </c>
    </row>
    <row r="2842" spans="1:2" x14ac:dyDescent="0.25">
      <c r="A2842" s="6" t="str">
        <f>IF($C2842&lt;&gt;"",_xlfn.CONCAT(MID(YEAR($C2842),3,2),"M",MONTH($C2842)),"")</f>
        <v/>
      </c>
      <c r="B2842" s="6" t="str">
        <f>IF($C2842&lt;&gt;"",_xlfn.CONCAT(MID(YEAR($C2842),3,2),"W",WEEKNUM($C2842,2)),"")</f>
        <v/>
      </c>
    </row>
    <row r="2843" spans="1:2" x14ac:dyDescent="0.25">
      <c r="A2843" s="6" t="str">
        <f>IF($C2843&lt;&gt;"",_xlfn.CONCAT(MID(YEAR($C2843),3,2),"M",MONTH($C2843)),"")</f>
        <v/>
      </c>
      <c r="B2843" s="6" t="str">
        <f>IF($C2843&lt;&gt;"",_xlfn.CONCAT(MID(YEAR($C2843),3,2),"W",WEEKNUM($C2843,2)),"")</f>
        <v/>
      </c>
    </row>
    <row r="2844" spans="1:2" x14ac:dyDescent="0.25">
      <c r="A2844" s="6" t="str">
        <f>IF($C2844&lt;&gt;"",_xlfn.CONCAT(MID(YEAR($C2844),3,2),"M",MONTH($C2844)),"")</f>
        <v/>
      </c>
      <c r="B2844" s="6" t="str">
        <f>IF($C2844&lt;&gt;"",_xlfn.CONCAT(MID(YEAR($C2844),3,2),"W",WEEKNUM($C2844,2)),"")</f>
        <v/>
      </c>
    </row>
    <row r="2845" spans="1:2" x14ac:dyDescent="0.25">
      <c r="A2845" s="6" t="str">
        <f>IF($C2845&lt;&gt;"",_xlfn.CONCAT(MID(YEAR($C2845),3,2),"M",MONTH($C2845)),"")</f>
        <v/>
      </c>
      <c r="B2845" s="6" t="str">
        <f>IF($C2845&lt;&gt;"",_xlfn.CONCAT(MID(YEAR($C2845),3,2),"W",WEEKNUM($C2845,2)),"")</f>
        <v/>
      </c>
    </row>
    <row r="2846" spans="1:2" x14ac:dyDescent="0.25">
      <c r="A2846" s="6" t="str">
        <f>IF($C2846&lt;&gt;"",_xlfn.CONCAT(MID(YEAR($C2846),3,2),"M",MONTH($C2846)),"")</f>
        <v/>
      </c>
      <c r="B2846" s="6" t="str">
        <f>IF($C2846&lt;&gt;"",_xlfn.CONCAT(MID(YEAR($C2846),3,2),"W",WEEKNUM($C2846,2)),"")</f>
        <v/>
      </c>
    </row>
    <row r="2847" spans="1:2" x14ac:dyDescent="0.25">
      <c r="A2847" s="6" t="str">
        <f>IF($C2847&lt;&gt;"",_xlfn.CONCAT(MID(YEAR($C2847),3,2),"M",MONTH($C2847)),"")</f>
        <v/>
      </c>
      <c r="B2847" s="6" t="str">
        <f>IF($C2847&lt;&gt;"",_xlfn.CONCAT(MID(YEAR($C2847),3,2),"W",WEEKNUM($C2847,2)),"")</f>
        <v/>
      </c>
    </row>
    <row r="2848" spans="1:2" x14ac:dyDescent="0.25">
      <c r="A2848" s="6" t="str">
        <f>IF($C2848&lt;&gt;"",_xlfn.CONCAT(MID(YEAR($C2848),3,2),"M",MONTH($C2848)),"")</f>
        <v/>
      </c>
      <c r="B2848" s="6" t="str">
        <f>IF($C2848&lt;&gt;"",_xlfn.CONCAT(MID(YEAR($C2848),3,2),"W",WEEKNUM($C2848,2)),"")</f>
        <v/>
      </c>
    </row>
    <row r="2849" spans="1:2" x14ac:dyDescent="0.25">
      <c r="A2849" s="6" t="str">
        <f>IF($C2849&lt;&gt;"",_xlfn.CONCAT(MID(YEAR($C2849),3,2),"M",MONTH($C2849)),"")</f>
        <v/>
      </c>
      <c r="B2849" s="6" t="str">
        <f>IF($C2849&lt;&gt;"",_xlfn.CONCAT(MID(YEAR($C2849),3,2),"W",WEEKNUM($C2849,2)),"")</f>
        <v/>
      </c>
    </row>
    <row r="2850" spans="1:2" x14ac:dyDescent="0.25">
      <c r="A2850" s="6" t="str">
        <f>IF($C2850&lt;&gt;"",_xlfn.CONCAT(MID(YEAR($C2850),3,2),"M",MONTH($C2850)),"")</f>
        <v/>
      </c>
      <c r="B2850" s="6" t="str">
        <f>IF($C2850&lt;&gt;"",_xlfn.CONCAT(MID(YEAR($C2850),3,2),"W",WEEKNUM($C2850,2)),"")</f>
        <v/>
      </c>
    </row>
    <row r="2851" spans="1:2" x14ac:dyDescent="0.25">
      <c r="A2851" s="6" t="str">
        <f>IF($C2851&lt;&gt;"",_xlfn.CONCAT(MID(YEAR($C2851),3,2),"M",MONTH($C2851)),"")</f>
        <v/>
      </c>
      <c r="B2851" s="6" t="str">
        <f>IF($C2851&lt;&gt;"",_xlfn.CONCAT(MID(YEAR($C2851),3,2),"W",WEEKNUM($C2851,2)),"")</f>
        <v/>
      </c>
    </row>
    <row r="2852" spans="1:2" x14ac:dyDescent="0.25">
      <c r="A2852" s="6" t="str">
        <f>IF($C2852&lt;&gt;"",_xlfn.CONCAT(MID(YEAR($C2852),3,2),"M",MONTH($C2852)),"")</f>
        <v/>
      </c>
      <c r="B2852" s="6" t="str">
        <f>IF($C2852&lt;&gt;"",_xlfn.CONCAT(MID(YEAR($C2852),3,2),"W",WEEKNUM($C2852,2)),"")</f>
        <v/>
      </c>
    </row>
    <row r="2853" spans="1:2" x14ac:dyDescent="0.25">
      <c r="A2853" s="6" t="str">
        <f>IF($C2853&lt;&gt;"",_xlfn.CONCAT(MID(YEAR($C2853),3,2),"M",MONTH($C2853)),"")</f>
        <v/>
      </c>
      <c r="B2853" s="6" t="str">
        <f>IF($C2853&lt;&gt;"",_xlfn.CONCAT(MID(YEAR($C2853),3,2),"W",WEEKNUM($C2853,2)),"")</f>
        <v/>
      </c>
    </row>
    <row r="2854" spans="1:2" x14ac:dyDescent="0.25">
      <c r="A2854" s="6" t="str">
        <f>IF($C2854&lt;&gt;"",_xlfn.CONCAT(MID(YEAR($C2854),3,2),"M",MONTH($C2854)),"")</f>
        <v/>
      </c>
      <c r="B2854" s="6" t="str">
        <f>IF($C2854&lt;&gt;"",_xlfn.CONCAT(MID(YEAR($C2854),3,2),"W",WEEKNUM($C2854,2)),"")</f>
        <v/>
      </c>
    </row>
    <row r="2855" spans="1:2" x14ac:dyDescent="0.25">
      <c r="A2855" s="6" t="str">
        <f>IF($C2855&lt;&gt;"",_xlfn.CONCAT(MID(YEAR($C2855),3,2),"M",MONTH($C2855)),"")</f>
        <v/>
      </c>
      <c r="B2855" s="6" t="str">
        <f>IF($C2855&lt;&gt;"",_xlfn.CONCAT(MID(YEAR($C2855),3,2),"W",WEEKNUM($C2855,2)),"")</f>
        <v/>
      </c>
    </row>
    <row r="2856" spans="1:2" x14ac:dyDescent="0.25">
      <c r="A2856" s="6" t="str">
        <f>IF($C2856&lt;&gt;"",_xlfn.CONCAT(MID(YEAR($C2856),3,2),"M",MONTH($C2856)),"")</f>
        <v/>
      </c>
      <c r="B2856" s="6" t="str">
        <f>IF($C2856&lt;&gt;"",_xlfn.CONCAT(MID(YEAR($C2856),3,2),"W",WEEKNUM($C2856,2)),"")</f>
        <v/>
      </c>
    </row>
    <row r="2857" spans="1:2" x14ac:dyDescent="0.25">
      <c r="A2857" s="6" t="str">
        <f>IF($C2857&lt;&gt;"",_xlfn.CONCAT(MID(YEAR($C2857),3,2),"M",MONTH($C2857)),"")</f>
        <v/>
      </c>
      <c r="B2857" s="6" t="str">
        <f>IF($C2857&lt;&gt;"",_xlfn.CONCAT(MID(YEAR($C2857),3,2),"W",WEEKNUM($C2857,2)),"")</f>
        <v/>
      </c>
    </row>
    <row r="2858" spans="1:2" x14ac:dyDescent="0.25">
      <c r="A2858" s="6" t="str">
        <f>IF($C2858&lt;&gt;"",_xlfn.CONCAT(MID(YEAR($C2858),3,2),"M",MONTH($C2858)),"")</f>
        <v/>
      </c>
      <c r="B2858" s="6" t="str">
        <f>IF($C2858&lt;&gt;"",_xlfn.CONCAT(MID(YEAR($C2858),3,2),"W",WEEKNUM($C2858,2)),"")</f>
        <v/>
      </c>
    </row>
    <row r="2859" spans="1:2" x14ac:dyDescent="0.25">
      <c r="A2859" s="6" t="str">
        <f>IF($C2859&lt;&gt;"",_xlfn.CONCAT(MID(YEAR($C2859),3,2),"M",MONTH($C2859)),"")</f>
        <v/>
      </c>
      <c r="B2859" s="6" t="str">
        <f>IF($C2859&lt;&gt;"",_xlfn.CONCAT(MID(YEAR($C2859),3,2),"W",WEEKNUM($C2859,2)),"")</f>
        <v/>
      </c>
    </row>
    <row r="2860" spans="1:2" x14ac:dyDescent="0.25">
      <c r="A2860" s="6" t="str">
        <f>IF($C2860&lt;&gt;"",_xlfn.CONCAT(MID(YEAR($C2860),3,2),"M",MONTH($C2860)),"")</f>
        <v/>
      </c>
      <c r="B2860" s="6" t="str">
        <f>IF($C2860&lt;&gt;"",_xlfn.CONCAT(MID(YEAR($C2860),3,2),"W",WEEKNUM($C2860,2)),"")</f>
        <v/>
      </c>
    </row>
    <row r="2861" spans="1:2" x14ac:dyDescent="0.25">
      <c r="A2861" s="6" t="str">
        <f>IF($C2861&lt;&gt;"",_xlfn.CONCAT(MID(YEAR($C2861),3,2),"M",MONTH($C2861)),"")</f>
        <v/>
      </c>
      <c r="B2861" s="6" t="str">
        <f>IF($C2861&lt;&gt;"",_xlfn.CONCAT(MID(YEAR($C2861),3,2),"W",WEEKNUM($C2861,2)),"")</f>
        <v/>
      </c>
    </row>
    <row r="2862" spans="1:2" x14ac:dyDescent="0.25">
      <c r="A2862" s="6" t="str">
        <f>IF($C2862&lt;&gt;"",_xlfn.CONCAT(MID(YEAR($C2862),3,2),"M",MONTH($C2862)),"")</f>
        <v/>
      </c>
      <c r="B2862" s="6" t="str">
        <f>IF($C2862&lt;&gt;"",_xlfn.CONCAT(MID(YEAR($C2862),3,2),"W",WEEKNUM($C2862,2)),"")</f>
        <v/>
      </c>
    </row>
    <row r="2863" spans="1:2" x14ac:dyDescent="0.25">
      <c r="A2863" s="6" t="str">
        <f>IF($C2863&lt;&gt;"",_xlfn.CONCAT(MID(YEAR($C2863),3,2),"M",MONTH($C2863)),"")</f>
        <v/>
      </c>
      <c r="B2863" s="6" t="str">
        <f>IF($C2863&lt;&gt;"",_xlfn.CONCAT(MID(YEAR($C2863),3,2),"W",WEEKNUM($C2863,2)),"")</f>
        <v/>
      </c>
    </row>
    <row r="2864" spans="1:2" x14ac:dyDescent="0.25">
      <c r="A2864" s="6" t="str">
        <f>IF($C2864&lt;&gt;"",_xlfn.CONCAT(MID(YEAR($C2864),3,2),"M",MONTH($C2864)),"")</f>
        <v/>
      </c>
      <c r="B2864" s="6" t="str">
        <f>IF($C2864&lt;&gt;"",_xlfn.CONCAT(MID(YEAR($C2864),3,2),"W",WEEKNUM($C2864,2)),"")</f>
        <v/>
      </c>
    </row>
    <row r="2865" spans="1:2" x14ac:dyDescent="0.25">
      <c r="A2865" s="6" t="str">
        <f>IF($C2865&lt;&gt;"",_xlfn.CONCAT(MID(YEAR($C2865),3,2),"M",MONTH($C2865)),"")</f>
        <v/>
      </c>
      <c r="B2865" s="6" t="str">
        <f>IF($C2865&lt;&gt;"",_xlfn.CONCAT(MID(YEAR($C2865),3,2),"W",WEEKNUM($C2865,2)),"")</f>
        <v/>
      </c>
    </row>
    <row r="2866" spans="1:2" x14ac:dyDescent="0.25">
      <c r="A2866" s="6" t="str">
        <f>IF($C2866&lt;&gt;"",_xlfn.CONCAT(MID(YEAR($C2866),3,2),"M",MONTH($C2866)),"")</f>
        <v/>
      </c>
      <c r="B2866" s="6" t="str">
        <f>IF($C2866&lt;&gt;"",_xlfn.CONCAT(MID(YEAR($C2866),3,2),"W",WEEKNUM($C2866,2)),"")</f>
        <v/>
      </c>
    </row>
    <row r="2867" spans="1:2" x14ac:dyDescent="0.25">
      <c r="A2867" s="6" t="str">
        <f>IF($C2867&lt;&gt;"",_xlfn.CONCAT(MID(YEAR($C2867),3,2),"M",MONTH($C2867)),"")</f>
        <v/>
      </c>
      <c r="B2867" s="6" t="str">
        <f>IF($C2867&lt;&gt;"",_xlfn.CONCAT(MID(YEAR($C2867),3,2),"W",WEEKNUM($C2867,2)),"")</f>
        <v/>
      </c>
    </row>
    <row r="2868" spans="1:2" x14ac:dyDescent="0.25">
      <c r="A2868" s="6" t="str">
        <f>IF($C2868&lt;&gt;"",_xlfn.CONCAT(MID(YEAR($C2868),3,2),"M",MONTH($C2868)),"")</f>
        <v/>
      </c>
      <c r="B2868" s="6" t="str">
        <f>IF($C2868&lt;&gt;"",_xlfn.CONCAT(MID(YEAR($C2868),3,2),"W",WEEKNUM($C2868,2)),"")</f>
        <v/>
      </c>
    </row>
    <row r="2869" spans="1:2" x14ac:dyDescent="0.25">
      <c r="A2869" s="6" t="str">
        <f>IF($C2869&lt;&gt;"",_xlfn.CONCAT(MID(YEAR($C2869),3,2),"M",MONTH($C2869)),"")</f>
        <v/>
      </c>
      <c r="B2869" s="6" t="str">
        <f>IF($C2869&lt;&gt;"",_xlfn.CONCAT(MID(YEAR($C2869),3,2),"W",WEEKNUM($C2869,2)),"")</f>
        <v/>
      </c>
    </row>
    <row r="2870" spans="1:2" x14ac:dyDescent="0.25">
      <c r="A2870" s="6" t="str">
        <f>IF($C2870&lt;&gt;"",_xlfn.CONCAT(MID(YEAR($C2870),3,2),"M",MONTH($C2870)),"")</f>
        <v/>
      </c>
      <c r="B2870" s="6" t="str">
        <f>IF($C2870&lt;&gt;"",_xlfn.CONCAT(MID(YEAR($C2870),3,2),"W",WEEKNUM($C2870,2)),"")</f>
        <v/>
      </c>
    </row>
    <row r="2871" spans="1:2" x14ac:dyDescent="0.25">
      <c r="A2871" s="6" t="str">
        <f>IF($C2871&lt;&gt;"",_xlfn.CONCAT(MID(YEAR($C2871),3,2),"M",MONTH($C2871)),"")</f>
        <v/>
      </c>
      <c r="B2871" s="6" t="str">
        <f>IF($C2871&lt;&gt;"",_xlfn.CONCAT(MID(YEAR($C2871),3,2),"W",WEEKNUM($C2871,2)),"")</f>
        <v/>
      </c>
    </row>
    <row r="2872" spans="1:2" x14ac:dyDescent="0.25">
      <c r="A2872" s="6" t="str">
        <f>IF($C2872&lt;&gt;"",_xlfn.CONCAT(MID(YEAR($C2872),3,2),"M",MONTH($C2872)),"")</f>
        <v/>
      </c>
      <c r="B2872" s="6" t="str">
        <f>IF($C2872&lt;&gt;"",_xlfn.CONCAT(MID(YEAR($C2872),3,2),"W",WEEKNUM($C2872,2)),"")</f>
        <v/>
      </c>
    </row>
    <row r="2873" spans="1:2" x14ac:dyDescent="0.25">
      <c r="A2873" s="6" t="str">
        <f>IF($C2873&lt;&gt;"",_xlfn.CONCAT(MID(YEAR($C2873),3,2),"M",MONTH($C2873)),"")</f>
        <v/>
      </c>
      <c r="B2873" s="6" t="str">
        <f>IF($C2873&lt;&gt;"",_xlfn.CONCAT(MID(YEAR($C2873),3,2),"W",WEEKNUM($C2873,2)),"")</f>
        <v/>
      </c>
    </row>
    <row r="2874" spans="1:2" x14ac:dyDescent="0.25">
      <c r="A2874" s="6" t="str">
        <f>IF($C2874&lt;&gt;"",_xlfn.CONCAT(MID(YEAR($C2874),3,2),"M",MONTH($C2874)),"")</f>
        <v/>
      </c>
      <c r="B2874" s="6" t="str">
        <f>IF($C2874&lt;&gt;"",_xlfn.CONCAT(MID(YEAR($C2874),3,2),"W",WEEKNUM($C2874,2)),"")</f>
        <v/>
      </c>
    </row>
    <row r="2875" spans="1:2" x14ac:dyDescent="0.25">
      <c r="A2875" s="6" t="str">
        <f>IF($C2875&lt;&gt;"",_xlfn.CONCAT(MID(YEAR($C2875),3,2),"M",MONTH($C2875)),"")</f>
        <v/>
      </c>
      <c r="B2875" s="6" t="str">
        <f>IF($C2875&lt;&gt;"",_xlfn.CONCAT(MID(YEAR($C2875),3,2),"W",WEEKNUM($C2875,2)),"")</f>
        <v/>
      </c>
    </row>
    <row r="2876" spans="1:2" x14ac:dyDescent="0.25">
      <c r="A2876" s="6" t="str">
        <f>IF($C2876&lt;&gt;"",_xlfn.CONCAT(MID(YEAR($C2876),3,2),"M",MONTH($C2876)),"")</f>
        <v/>
      </c>
      <c r="B2876" s="6" t="str">
        <f>IF($C2876&lt;&gt;"",_xlfn.CONCAT(MID(YEAR($C2876),3,2),"W",WEEKNUM($C2876,2)),"")</f>
        <v/>
      </c>
    </row>
    <row r="2877" spans="1:2" x14ac:dyDescent="0.25">
      <c r="A2877" s="6" t="str">
        <f>IF($C2877&lt;&gt;"",_xlfn.CONCAT(MID(YEAR($C2877),3,2),"M",MONTH($C2877)),"")</f>
        <v/>
      </c>
      <c r="B2877" s="6" t="str">
        <f>IF($C2877&lt;&gt;"",_xlfn.CONCAT(MID(YEAR($C2877),3,2),"W",WEEKNUM($C2877,2)),"")</f>
        <v/>
      </c>
    </row>
    <row r="2878" spans="1:2" x14ac:dyDescent="0.25">
      <c r="A2878" s="6" t="str">
        <f>IF($C2878&lt;&gt;"",_xlfn.CONCAT(MID(YEAR($C2878),3,2),"M",MONTH($C2878)),"")</f>
        <v/>
      </c>
      <c r="B2878" s="6" t="str">
        <f>IF($C2878&lt;&gt;"",_xlfn.CONCAT(MID(YEAR($C2878),3,2),"W",WEEKNUM($C2878,2)),"")</f>
        <v/>
      </c>
    </row>
    <row r="2879" spans="1:2" x14ac:dyDescent="0.25">
      <c r="A2879" s="6" t="str">
        <f>IF($C2879&lt;&gt;"",_xlfn.CONCAT(MID(YEAR($C2879),3,2),"M",MONTH($C2879)),"")</f>
        <v/>
      </c>
      <c r="B2879" s="6" t="str">
        <f>IF($C2879&lt;&gt;"",_xlfn.CONCAT(MID(YEAR($C2879),3,2),"W",WEEKNUM($C2879,2)),"")</f>
        <v/>
      </c>
    </row>
    <row r="2880" spans="1:2" x14ac:dyDescent="0.25">
      <c r="A2880" s="6" t="str">
        <f>IF($C2880&lt;&gt;"",_xlfn.CONCAT(MID(YEAR($C2880),3,2),"M",MONTH($C2880)),"")</f>
        <v/>
      </c>
      <c r="B2880" s="6" t="str">
        <f>IF($C2880&lt;&gt;"",_xlfn.CONCAT(MID(YEAR($C2880),3,2),"W",WEEKNUM($C2880,2)),"")</f>
        <v/>
      </c>
    </row>
    <row r="2881" spans="1:2" x14ac:dyDescent="0.25">
      <c r="A2881" s="6" t="str">
        <f>IF($C2881&lt;&gt;"",_xlfn.CONCAT(MID(YEAR($C2881),3,2),"M",MONTH($C2881)),"")</f>
        <v/>
      </c>
      <c r="B2881" s="6" t="str">
        <f>IF($C2881&lt;&gt;"",_xlfn.CONCAT(MID(YEAR($C2881),3,2),"W",WEEKNUM($C2881,2)),"")</f>
        <v/>
      </c>
    </row>
    <row r="2882" spans="1:2" x14ac:dyDescent="0.25">
      <c r="A2882" s="6" t="str">
        <f>IF($C2882&lt;&gt;"",_xlfn.CONCAT(MID(YEAR($C2882),3,2),"M",MONTH($C2882)),"")</f>
        <v/>
      </c>
      <c r="B2882" s="6" t="str">
        <f>IF($C2882&lt;&gt;"",_xlfn.CONCAT(MID(YEAR($C2882),3,2),"W",WEEKNUM($C2882,2)),"")</f>
        <v/>
      </c>
    </row>
    <row r="2883" spans="1:2" x14ac:dyDescent="0.25">
      <c r="A2883" s="6" t="str">
        <f>IF($C2883&lt;&gt;"",_xlfn.CONCAT(MID(YEAR($C2883),3,2),"M",MONTH($C2883)),"")</f>
        <v/>
      </c>
      <c r="B2883" s="6" t="str">
        <f>IF($C2883&lt;&gt;"",_xlfn.CONCAT(MID(YEAR($C2883),3,2),"W",WEEKNUM($C2883,2)),"")</f>
        <v/>
      </c>
    </row>
    <row r="2884" spans="1:2" x14ac:dyDescent="0.25">
      <c r="A2884" s="6" t="str">
        <f>IF($C2884&lt;&gt;"",_xlfn.CONCAT(MID(YEAR($C2884),3,2),"M",MONTH($C2884)),"")</f>
        <v/>
      </c>
      <c r="B2884" s="6" t="str">
        <f>IF($C2884&lt;&gt;"",_xlfn.CONCAT(MID(YEAR($C2884),3,2),"W",WEEKNUM($C2884,2)),"")</f>
        <v/>
      </c>
    </row>
    <row r="2885" spans="1:2" x14ac:dyDescent="0.25">
      <c r="A2885" s="6" t="str">
        <f>IF($C2885&lt;&gt;"",_xlfn.CONCAT(MID(YEAR($C2885),3,2),"M",MONTH($C2885)),"")</f>
        <v/>
      </c>
      <c r="B2885" s="6" t="str">
        <f>IF($C2885&lt;&gt;"",_xlfn.CONCAT(MID(YEAR($C2885),3,2),"W",WEEKNUM($C2885,2)),"")</f>
        <v/>
      </c>
    </row>
    <row r="2886" spans="1:2" x14ac:dyDescent="0.25">
      <c r="A2886" s="6" t="str">
        <f>IF($C2886&lt;&gt;"",_xlfn.CONCAT(MID(YEAR($C2886),3,2),"M",MONTH($C2886)),"")</f>
        <v/>
      </c>
      <c r="B2886" s="6" t="str">
        <f>IF($C2886&lt;&gt;"",_xlfn.CONCAT(MID(YEAR($C2886),3,2),"W",WEEKNUM($C2886,2)),"")</f>
        <v/>
      </c>
    </row>
    <row r="2887" spans="1:2" x14ac:dyDescent="0.25">
      <c r="A2887" s="6" t="str">
        <f>IF($C2887&lt;&gt;"",_xlfn.CONCAT(MID(YEAR($C2887),3,2),"M",MONTH($C2887)),"")</f>
        <v/>
      </c>
      <c r="B2887" s="6" t="str">
        <f>IF($C2887&lt;&gt;"",_xlfn.CONCAT(MID(YEAR($C2887),3,2),"W",WEEKNUM($C2887,2)),"")</f>
        <v/>
      </c>
    </row>
    <row r="2888" spans="1:2" x14ac:dyDescent="0.25">
      <c r="A2888" s="6" t="str">
        <f>IF($C2888&lt;&gt;"",_xlfn.CONCAT(MID(YEAR($C2888),3,2),"M",MONTH($C2888)),"")</f>
        <v/>
      </c>
      <c r="B2888" s="6" t="str">
        <f>IF($C2888&lt;&gt;"",_xlfn.CONCAT(MID(YEAR($C2888),3,2),"W",WEEKNUM($C2888,2)),"")</f>
        <v/>
      </c>
    </row>
    <row r="2889" spans="1:2" x14ac:dyDescent="0.25">
      <c r="A2889" s="6" t="str">
        <f>IF($C2889&lt;&gt;"",_xlfn.CONCAT(MID(YEAR($C2889),3,2),"M",MONTH($C2889)),"")</f>
        <v/>
      </c>
      <c r="B2889" s="6" t="str">
        <f>IF($C2889&lt;&gt;"",_xlfn.CONCAT(MID(YEAR($C2889),3,2),"W",WEEKNUM($C2889,2)),"")</f>
        <v/>
      </c>
    </row>
    <row r="2890" spans="1:2" x14ac:dyDescent="0.25">
      <c r="A2890" s="6" t="str">
        <f>IF($C2890&lt;&gt;"",_xlfn.CONCAT(MID(YEAR($C2890),3,2),"M",MONTH($C2890)),"")</f>
        <v/>
      </c>
      <c r="B2890" s="6" t="str">
        <f>IF($C2890&lt;&gt;"",_xlfn.CONCAT(MID(YEAR($C2890),3,2),"W",WEEKNUM($C2890,2)),"")</f>
        <v/>
      </c>
    </row>
    <row r="2891" spans="1:2" x14ac:dyDescent="0.25">
      <c r="A2891" s="6" t="str">
        <f>IF($C2891&lt;&gt;"",_xlfn.CONCAT(MID(YEAR($C2891),3,2),"M",MONTH($C2891)),"")</f>
        <v/>
      </c>
      <c r="B2891" s="6" t="str">
        <f>IF($C2891&lt;&gt;"",_xlfn.CONCAT(MID(YEAR($C2891),3,2),"W",WEEKNUM($C2891,2)),"")</f>
        <v/>
      </c>
    </row>
    <row r="2892" spans="1:2" x14ac:dyDescent="0.25">
      <c r="A2892" s="6" t="str">
        <f>IF($C2892&lt;&gt;"",_xlfn.CONCAT(MID(YEAR($C2892),3,2),"M",MONTH($C2892)),"")</f>
        <v/>
      </c>
      <c r="B2892" s="6" t="str">
        <f>IF($C2892&lt;&gt;"",_xlfn.CONCAT(MID(YEAR($C2892),3,2),"W",WEEKNUM($C2892,2)),"")</f>
        <v/>
      </c>
    </row>
    <row r="2893" spans="1:2" x14ac:dyDescent="0.25">
      <c r="A2893" s="6" t="str">
        <f>IF($C2893&lt;&gt;"",_xlfn.CONCAT(MID(YEAR($C2893),3,2),"M",MONTH($C2893)),"")</f>
        <v/>
      </c>
      <c r="B2893" s="6" t="str">
        <f>IF($C2893&lt;&gt;"",_xlfn.CONCAT(MID(YEAR($C2893),3,2),"W",WEEKNUM($C2893,2)),"")</f>
        <v/>
      </c>
    </row>
    <row r="2894" spans="1:2" x14ac:dyDescent="0.25">
      <c r="A2894" s="6" t="str">
        <f>IF($C2894&lt;&gt;"",_xlfn.CONCAT(MID(YEAR($C2894),3,2),"M",MONTH($C2894)),"")</f>
        <v/>
      </c>
      <c r="B2894" s="6" t="str">
        <f>IF($C2894&lt;&gt;"",_xlfn.CONCAT(MID(YEAR($C2894),3,2),"W",WEEKNUM($C2894,2)),"")</f>
        <v/>
      </c>
    </row>
    <row r="2895" spans="1:2" x14ac:dyDescent="0.25">
      <c r="A2895" s="6" t="str">
        <f>IF($C2895&lt;&gt;"",_xlfn.CONCAT(MID(YEAR($C2895),3,2),"M",MONTH($C2895)),"")</f>
        <v/>
      </c>
      <c r="B2895" s="6" t="str">
        <f>IF($C2895&lt;&gt;"",_xlfn.CONCAT(MID(YEAR($C2895),3,2),"W",WEEKNUM($C2895,2)),"")</f>
        <v/>
      </c>
    </row>
    <row r="2896" spans="1:2" x14ac:dyDescent="0.25">
      <c r="A2896" s="6" t="str">
        <f>IF($C2896&lt;&gt;"",_xlfn.CONCAT(MID(YEAR($C2896),3,2),"M",MONTH($C2896)),"")</f>
        <v/>
      </c>
      <c r="B2896" s="6" t="str">
        <f>IF($C2896&lt;&gt;"",_xlfn.CONCAT(MID(YEAR($C2896),3,2),"W",WEEKNUM($C2896,2)),"")</f>
        <v/>
      </c>
    </row>
    <row r="2897" spans="1:2" x14ac:dyDescent="0.25">
      <c r="A2897" s="6" t="str">
        <f>IF($C2897&lt;&gt;"",_xlfn.CONCAT(MID(YEAR($C2897),3,2),"M",MONTH($C2897)),"")</f>
        <v/>
      </c>
      <c r="B2897" s="6" t="str">
        <f>IF($C2897&lt;&gt;"",_xlfn.CONCAT(MID(YEAR($C2897),3,2),"W",WEEKNUM($C2897,2)),"")</f>
        <v/>
      </c>
    </row>
    <row r="2898" spans="1:2" x14ac:dyDescent="0.25">
      <c r="A2898" s="6" t="str">
        <f>IF($C2898&lt;&gt;"",_xlfn.CONCAT(MID(YEAR($C2898),3,2),"M",MONTH($C2898)),"")</f>
        <v/>
      </c>
      <c r="B2898" s="6" t="str">
        <f>IF($C2898&lt;&gt;"",_xlfn.CONCAT(MID(YEAR($C2898),3,2),"W",WEEKNUM($C2898,2)),"")</f>
        <v/>
      </c>
    </row>
    <row r="2899" spans="1:2" x14ac:dyDescent="0.25">
      <c r="A2899" s="6" t="str">
        <f>IF($C2899&lt;&gt;"",_xlfn.CONCAT(MID(YEAR($C2899),3,2),"M",MONTH($C2899)),"")</f>
        <v/>
      </c>
      <c r="B2899" s="6" t="str">
        <f>IF($C2899&lt;&gt;"",_xlfn.CONCAT(MID(YEAR($C2899),3,2),"W",WEEKNUM($C2899,2)),"")</f>
        <v/>
      </c>
    </row>
    <row r="2900" spans="1:2" x14ac:dyDescent="0.25">
      <c r="A2900" s="6" t="str">
        <f>IF($C2900&lt;&gt;"",_xlfn.CONCAT(MID(YEAR($C2900),3,2),"M",MONTH($C2900)),"")</f>
        <v/>
      </c>
      <c r="B2900" s="6" t="str">
        <f>IF($C2900&lt;&gt;"",_xlfn.CONCAT(MID(YEAR($C2900),3,2),"W",WEEKNUM($C2900,2)),"")</f>
        <v/>
      </c>
    </row>
    <row r="2901" spans="1:2" x14ac:dyDescent="0.25">
      <c r="A2901" s="6" t="str">
        <f>IF($C2901&lt;&gt;"",_xlfn.CONCAT(MID(YEAR($C2901),3,2),"M",MONTH($C2901)),"")</f>
        <v/>
      </c>
      <c r="B2901" s="6" t="str">
        <f>IF($C2901&lt;&gt;"",_xlfn.CONCAT(MID(YEAR($C2901),3,2),"W",WEEKNUM($C2901,2)),"")</f>
        <v/>
      </c>
    </row>
    <row r="2902" spans="1:2" x14ac:dyDescent="0.25">
      <c r="A2902" s="6" t="str">
        <f>IF($C2902&lt;&gt;"",_xlfn.CONCAT(MID(YEAR($C2902),3,2),"M",MONTH($C2902)),"")</f>
        <v/>
      </c>
      <c r="B2902" s="6" t="str">
        <f>IF($C2902&lt;&gt;"",_xlfn.CONCAT(MID(YEAR($C2902),3,2),"W",WEEKNUM($C2902,2)),"")</f>
        <v/>
      </c>
    </row>
    <row r="2903" spans="1:2" x14ac:dyDescent="0.25">
      <c r="A2903" s="6" t="str">
        <f>IF($C2903&lt;&gt;"",_xlfn.CONCAT(MID(YEAR($C2903),3,2),"M",MONTH($C2903)),"")</f>
        <v/>
      </c>
      <c r="B2903" s="6" t="str">
        <f>IF($C2903&lt;&gt;"",_xlfn.CONCAT(MID(YEAR($C2903),3,2),"W",WEEKNUM($C2903,2)),"")</f>
        <v/>
      </c>
    </row>
    <row r="2904" spans="1:2" x14ac:dyDescent="0.25">
      <c r="A2904" s="6" t="str">
        <f>IF($C2904&lt;&gt;"",_xlfn.CONCAT(MID(YEAR($C2904),3,2),"M",MONTH($C2904)),"")</f>
        <v/>
      </c>
      <c r="B2904" s="6" t="str">
        <f>IF($C2904&lt;&gt;"",_xlfn.CONCAT(MID(YEAR($C2904),3,2),"W",WEEKNUM($C2904,2)),"")</f>
        <v/>
      </c>
    </row>
    <row r="2905" spans="1:2" x14ac:dyDescent="0.25">
      <c r="A2905" s="6" t="str">
        <f>IF($C2905&lt;&gt;"",_xlfn.CONCAT(MID(YEAR($C2905),3,2),"M",MONTH($C2905)),"")</f>
        <v/>
      </c>
      <c r="B2905" s="6" t="str">
        <f>IF($C2905&lt;&gt;"",_xlfn.CONCAT(MID(YEAR($C2905),3,2),"W",WEEKNUM($C2905,2)),"")</f>
        <v/>
      </c>
    </row>
    <row r="2906" spans="1:2" x14ac:dyDescent="0.25">
      <c r="A2906" s="6" t="str">
        <f>IF($C2906&lt;&gt;"",_xlfn.CONCAT(MID(YEAR($C2906),3,2),"M",MONTH($C2906)),"")</f>
        <v/>
      </c>
      <c r="B2906" s="6" t="str">
        <f>IF($C2906&lt;&gt;"",_xlfn.CONCAT(MID(YEAR($C2906),3,2),"W",WEEKNUM($C2906,2)),"")</f>
        <v/>
      </c>
    </row>
    <row r="2907" spans="1:2" x14ac:dyDescent="0.25">
      <c r="A2907" s="6" t="str">
        <f>IF($C2907&lt;&gt;"",_xlfn.CONCAT(MID(YEAR($C2907),3,2),"M",MONTH($C2907)),"")</f>
        <v/>
      </c>
      <c r="B2907" s="6" t="str">
        <f>IF($C2907&lt;&gt;"",_xlfn.CONCAT(MID(YEAR($C2907),3,2),"W",WEEKNUM($C2907,2)),"")</f>
        <v/>
      </c>
    </row>
    <row r="2908" spans="1:2" x14ac:dyDescent="0.25">
      <c r="A2908" s="6" t="str">
        <f>IF($C2908&lt;&gt;"",_xlfn.CONCAT(MID(YEAR($C2908),3,2),"M",MONTH($C2908)),"")</f>
        <v/>
      </c>
      <c r="B2908" s="6" t="str">
        <f>IF($C2908&lt;&gt;"",_xlfn.CONCAT(MID(YEAR($C2908),3,2),"W",WEEKNUM($C2908,2)),"")</f>
        <v/>
      </c>
    </row>
    <row r="2909" spans="1:2" x14ac:dyDescent="0.25">
      <c r="A2909" s="6" t="str">
        <f>IF($C2909&lt;&gt;"",_xlfn.CONCAT(MID(YEAR($C2909),3,2),"M",MONTH($C2909)),"")</f>
        <v/>
      </c>
      <c r="B2909" s="6" t="str">
        <f>IF($C2909&lt;&gt;"",_xlfn.CONCAT(MID(YEAR($C2909),3,2),"W",WEEKNUM($C2909,2)),"")</f>
        <v/>
      </c>
    </row>
    <row r="2910" spans="1:2" x14ac:dyDescent="0.25">
      <c r="A2910" s="6" t="str">
        <f>IF($C2910&lt;&gt;"",_xlfn.CONCAT(MID(YEAR($C2910),3,2),"M",MONTH($C2910)),"")</f>
        <v/>
      </c>
      <c r="B2910" s="6" t="str">
        <f>IF($C2910&lt;&gt;"",_xlfn.CONCAT(MID(YEAR($C2910),3,2),"W",WEEKNUM($C2910,2)),"")</f>
        <v/>
      </c>
    </row>
    <row r="2911" spans="1:2" x14ac:dyDescent="0.25">
      <c r="A2911" s="6" t="str">
        <f>IF($C2911&lt;&gt;"",_xlfn.CONCAT(MID(YEAR($C2911),3,2),"M",MONTH($C2911)),"")</f>
        <v/>
      </c>
      <c r="B2911" s="6" t="str">
        <f>IF($C2911&lt;&gt;"",_xlfn.CONCAT(MID(YEAR($C2911),3,2),"W",WEEKNUM($C2911,2)),"")</f>
        <v/>
      </c>
    </row>
    <row r="2912" spans="1:2" x14ac:dyDescent="0.25">
      <c r="A2912" s="6" t="str">
        <f>IF($C2912&lt;&gt;"",_xlfn.CONCAT(MID(YEAR($C2912),3,2),"M",MONTH($C2912)),"")</f>
        <v/>
      </c>
      <c r="B2912" s="6" t="str">
        <f>IF($C2912&lt;&gt;"",_xlfn.CONCAT(MID(YEAR($C2912),3,2),"W",WEEKNUM($C2912,2)),"")</f>
        <v/>
      </c>
    </row>
    <row r="2913" spans="1:2" x14ac:dyDescent="0.25">
      <c r="A2913" s="6" t="str">
        <f>IF($C2913&lt;&gt;"",_xlfn.CONCAT(MID(YEAR($C2913),3,2),"M",MONTH($C2913)),"")</f>
        <v/>
      </c>
      <c r="B2913" s="6" t="str">
        <f>IF($C2913&lt;&gt;"",_xlfn.CONCAT(MID(YEAR($C2913),3,2),"W",WEEKNUM($C2913,2)),"")</f>
        <v/>
      </c>
    </row>
    <row r="2914" spans="1:2" x14ac:dyDescent="0.25">
      <c r="A2914" s="6" t="str">
        <f>IF($C2914&lt;&gt;"",_xlfn.CONCAT(MID(YEAR($C2914),3,2),"M",MONTH($C2914)),"")</f>
        <v/>
      </c>
      <c r="B2914" s="6" t="str">
        <f>IF($C2914&lt;&gt;"",_xlfn.CONCAT(MID(YEAR($C2914),3,2),"W",WEEKNUM($C2914,2)),"")</f>
        <v/>
      </c>
    </row>
    <row r="2915" spans="1:2" x14ac:dyDescent="0.25">
      <c r="A2915" s="6" t="str">
        <f>IF($C2915&lt;&gt;"",_xlfn.CONCAT(MID(YEAR($C2915),3,2),"M",MONTH($C2915)),"")</f>
        <v/>
      </c>
      <c r="B2915" s="6" t="str">
        <f>IF($C2915&lt;&gt;"",_xlfn.CONCAT(MID(YEAR($C2915),3,2),"W",WEEKNUM($C2915,2)),"")</f>
        <v/>
      </c>
    </row>
    <row r="2916" spans="1:2" x14ac:dyDescent="0.25">
      <c r="A2916" s="6" t="str">
        <f>IF($C2916&lt;&gt;"",_xlfn.CONCAT(MID(YEAR($C2916),3,2),"M",MONTH($C2916)),"")</f>
        <v/>
      </c>
      <c r="B2916" s="6" t="str">
        <f>IF($C2916&lt;&gt;"",_xlfn.CONCAT(MID(YEAR($C2916),3,2),"W",WEEKNUM($C2916,2)),"")</f>
        <v/>
      </c>
    </row>
    <row r="2917" spans="1:2" x14ac:dyDescent="0.25">
      <c r="A2917" s="6" t="str">
        <f>IF($C2917&lt;&gt;"",_xlfn.CONCAT(MID(YEAR($C2917),3,2),"M",MONTH($C2917)),"")</f>
        <v/>
      </c>
      <c r="B2917" s="6" t="str">
        <f>IF($C2917&lt;&gt;"",_xlfn.CONCAT(MID(YEAR($C2917),3,2),"W",WEEKNUM($C2917,2)),"")</f>
        <v/>
      </c>
    </row>
    <row r="2918" spans="1:2" x14ac:dyDescent="0.25">
      <c r="A2918" s="6" t="str">
        <f>IF($C2918&lt;&gt;"",_xlfn.CONCAT(MID(YEAR($C2918),3,2),"M",MONTH($C2918)),"")</f>
        <v/>
      </c>
      <c r="B2918" s="6" t="str">
        <f>IF($C2918&lt;&gt;"",_xlfn.CONCAT(MID(YEAR($C2918),3,2),"W",WEEKNUM($C2918,2)),"")</f>
        <v/>
      </c>
    </row>
    <row r="2919" spans="1:2" x14ac:dyDescent="0.25">
      <c r="A2919" s="6" t="str">
        <f>IF($C2919&lt;&gt;"",_xlfn.CONCAT(MID(YEAR($C2919),3,2),"M",MONTH($C2919)),"")</f>
        <v/>
      </c>
      <c r="B2919" s="6" t="str">
        <f>IF($C2919&lt;&gt;"",_xlfn.CONCAT(MID(YEAR($C2919),3,2),"W",WEEKNUM($C2919,2)),"")</f>
        <v/>
      </c>
    </row>
    <row r="2920" spans="1:2" x14ac:dyDescent="0.25">
      <c r="A2920" s="6" t="str">
        <f>IF($C2920&lt;&gt;"",_xlfn.CONCAT(MID(YEAR($C2920),3,2),"M",MONTH($C2920)),"")</f>
        <v/>
      </c>
      <c r="B2920" s="6" t="str">
        <f>IF($C2920&lt;&gt;"",_xlfn.CONCAT(MID(YEAR($C2920),3,2),"W",WEEKNUM($C2920,2)),"")</f>
        <v/>
      </c>
    </row>
    <row r="2921" spans="1:2" x14ac:dyDescent="0.25">
      <c r="A2921" s="6" t="str">
        <f>IF($C2921&lt;&gt;"",_xlfn.CONCAT(MID(YEAR($C2921),3,2),"M",MONTH($C2921)),"")</f>
        <v/>
      </c>
      <c r="B2921" s="6" t="str">
        <f>IF($C2921&lt;&gt;"",_xlfn.CONCAT(MID(YEAR($C2921),3,2),"W",WEEKNUM($C2921,2)),"")</f>
        <v/>
      </c>
    </row>
    <row r="2922" spans="1:2" x14ac:dyDescent="0.25">
      <c r="A2922" s="6" t="str">
        <f>IF($C2922&lt;&gt;"",_xlfn.CONCAT(MID(YEAR($C2922),3,2),"M",MONTH($C2922)),"")</f>
        <v/>
      </c>
      <c r="B2922" s="6" t="str">
        <f>IF($C2922&lt;&gt;"",_xlfn.CONCAT(MID(YEAR($C2922),3,2),"W",WEEKNUM($C2922,2)),"")</f>
        <v/>
      </c>
    </row>
    <row r="2923" spans="1:2" x14ac:dyDescent="0.25">
      <c r="A2923" s="6" t="str">
        <f>IF($C2923&lt;&gt;"",_xlfn.CONCAT(MID(YEAR($C2923),3,2),"M",MONTH($C2923)),"")</f>
        <v/>
      </c>
      <c r="B2923" s="6" t="str">
        <f>IF($C2923&lt;&gt;"",_xlfn.CONCAT(MID(YEAR($C2923),3,2),"W",WEEKNUM($C2923,2)),"")</f>
        <v/>
      </c>
    </row>
    <row r="2924" spans="1:2" x14ac:dyDescent="0.25">
      <c r="A2924" s="6" t="str">
        <f>IF($C2924&lt;&gt;"",_xlfn.CONCAT(MID(YEAR($C2924),3,2),"M",MONTH($C2924)),"")</f>
        <v/>
      </c>
      <c r="B2924" s="6" t="str">
        <f>IF($C2924&lt;&gt;"",_xlfn.CONCAT(MID(YEAR($C2924),3,2),"W",WEEKNUM($C2924,2)),"")</f>
        <v/>
      </c>
    </row>
    <row r="2925" spans="1:2" x14ac:dyDescent="0.25">
      <c r="A2925" s="6" t="str">
        <f>IF($C2925&lt;&gt;"",_xlfn.CONCAT(MID(YEAR($C2925),3,2),"M",MONTH($C2925)),"")</f>
        <v/>
      </c>
      <c r="B2925" s="6" t="str">
        <f>IF($C2925&lt;&gt;"",_xlfn.CONCAT(MID(YEAR($C2925),3,2),"W",WEEKNUM($C2925,2)),"")</f>
        <v/>
      </c>
    </row>
    <row r="2926" spans="1:2" x14ac:dyDescent="0.25">
      <c r="A2926" s="6" t="str">
        <f>IF($C2926&lt;&gt;"",_xlfn.CONCAT(MID(YEAR($C2926),3,2),"M",MONTH($C2926)),"")</f>
        <v/>
      </c>
      <c r="B2926" s="6" t="str">
        <f>IF($C2926&lt;&gt;"",_xlfn.CONCAT(MID(YEAR($C2926),3,2),"W",WEEKNUM($C2926,2)),"")</f>
        <v/>
      </c>
    </row>
    <row r="2927" spans="1:2" x14ac:dyDescent="0.25">
      <c r="A2927" s="6" t="str">
        <f>IF($C2927&lt;&gt;"",_xlfn.CONCAT(MID(YEAR($C2927),3,2),"M",MONTH($C2927)),"")</f>
        <v/>
      </c>
      <c r="B2927" s="6" t="str">
        <f>IF($C2927&lt;&gt;"",_xlfn.CONCAT(MID(YEAR($C2927),3,2),"W",WEEKNUM($C2927,2)),"")</f>
        <v/>
      </c>
    </row>
    <row r="2928" spans="1:2" x14ac:dyDescent="0.25">
      <c r="A2928" s="6" t="str">
        <f>IF($C2928&lt;&gt;"",_xlfn.CONCAT(MID(YEAR($C2928),3,2),"M",MONTH($C2928)),"")</f>
        <v/>
      </c>
      <c r="B2928" s="6" t="str">
        <f>IF($C2928&lt;&gt;"",_xlfn.CONCAT(MID(YEAR($C2928),3,2),"W",WEEKNUM($C2928,2)),"")</f>
        <v/>
      </c>
    </row>
    <row r="2929" spans="1:2" x14ac:dyDescent="0.25">
      <c r="A2929" s="6" t="str">
        <f>IF($C2929&lt;&gt;"",_xlfn.CONCAT(MID(YEAR($C2929),3,2),"M",MONTH($C2929)),"")</f>
        <v/>
      </c>
      <c r="B2929" s="6" t="str">
        <f>IF($C2929&lt;&gt;"",_xlfn.CONCAT(MID(YEAR($C2929),3,2),"W",WEEKNUM($C2929,2)),"")</f>
        <v/>
      </c>
    </row>
    <row r="2930" spans="1:2" x14ac:dyDescent="0.25">
      <c r="A2930" s="6" t="str">
        <f>IF($C2930&lt;&gt;"",_xlfn.CONCAT(MID(YEAR($C2930),3,2),"M",MONTH($C2930)),"")</f>
        <v/>
      </c>
      <c r="B2930" s="6" t="str">
        <f>IF($C2930&lt;&gt;"",_xlfn.CONCAT(MID(YEAR($C2930),3,2),"W",WEEKNUM($C2930,2)),"")</f>
        <v/>
      </c>
    </row>
    <row r="2931" spans="1:2" x14ac:dyDescent="0.25">
      <c r="A2931" s="6" t="str">
        <f>IF($C2931&lt;&gt;"",_xlfn.CONCAT(MID(YEAR($C2931),3,2),"M",MONTH($C2931)),"")</f>
        <v/>
      </c>
      <c r="B2931" s="6" t="str">
        <f>IF($C2931&lt;&gt;"",_xlfn.CONCAT(MID(YEAR($C2931),3,2),"W",WEEKNUM($C2931,2)),"")</f>
        <v/>
      </c>
    </row>
    <row r="2932" spans="1:2" x14ac:dyDescent="0.25">
      <c r="A2932" s="6" t="str">
        <f>IF($C2932&lt;&gt;"",_xlfn.CONCAT(MID(YEAR($C2932),3,2),"M",MONTH($C2932)),"")</f>
        <v/>
      </c>
      <c r="B2932" s="6" t="str">
        <f>IF($C2932&lt;&gt;"",_xlfn.CONCAT(MID(YEAR($C2932),3,2),"W",WEEKNUM($C2932,2)),"")</f>
        <v/>
      </c>
    </row>
    <row r="2933" spans="1:2" x14ac:dyDescent="0.25">
      <c r="A2933" s="6" t="str">
        <f>IF($C2933&lt;&gt;"",_xlfn.CONCAT(MID(YEAR($C2933),3,2),"M",MONTH($C2933)),"")</f>
        <v/>
      </c>
      <c r="B2933" s="6" t="str">
        <f>IF($C2933&lt;&gt;"",_xlfn.CONCAT(MID(YEAR($C2933),3,2),"W",WEEKNUM($C2933,2)),"")</f>
        <v/>
      </c>
    </row>
    <row r="2934" spans="1:2" x14ac:dyDescent="0.25">
      <c r="A2934" s="6" t="str">
        <f>IF($C2934&lt;&gt;"",_xlfn.CONCAT(MID(YEAR($C2934),3,2),"M",MONTH($C2934)),"")</f>
        <v/>
      </c>
      <c r="B2934" s="6" t="str">
        <f>IF($C2934&lt;&gt;"",_xlfn.CONCAT(MID(YEAR($C2934),3,2),"W",WEEKNUM($C2934,2)),"")</f>
        <v/>
      </c>
    </row>
    <row r="2935" spans="1:2" x14ac:dyDescent="0.25">
      <c r="A2935" s="6" t="str">
        <f>IF($C2935&lt;&gt;"",_xlfn.CONCAT(MID(YEAR($C2935),3,2),"M",MONTH($C2935)),"")</f>
        <v/>
      </c>
      <c r="B2935" s="6" t="str">
        <f>IF($C2935&lt;&gt;"",_xlfn.CONCAT(MID(YEAR($C2935),3,2),"W",WEEKNUM($C2935,2)),"")</f>
        <v/>
      </c>
    </row>
    <row r="2936" spans="1:2" x14ac:dyDescent="0.25">
      <c r="A2936" s="6" t="str">
        <f>IF($C2936&lt;&gt;"",_xlfn.CONCAT(MID(YEAR($C2936),3,2),"M",MONTH($C2936)),"")</f>
        <v/>
      </c>
      <c r="B2936" s="6" t="str">
        <f>IF($C2936&lt;&gt;"",_xlfn.CONCAT(MID(YEAR($C2936),3,2),"W",WEEKNUM($C2936,2)),"")</f>
        <v/>
      </c>
    </row>
    <row r="2937" spans="1:2" x14ac:dyDescent="0.25">
      <c r="A2937" s="6" t="str">
        <f>IF($C2937&lt;&gt;"",_xlfn.CONCAT(MID(YEAR($C2937),3,2),"M",MONTH($C2937)),"")</f>
        <v/>
      </c>
      <c r="B2937" s="6" t="str">
        <f>IF($C2937&lt;&gt;"",_xlfn.CONCAT(MID(YEAR($C2937),3,2),"W",WEEKNUM($C2937,2)),"")</f>
        <v/>
      </c>
    </row>
    <row r="2938" spans="1:2" x14ac:dyDescent="0.25">
      <c r="A2938" s="6" t="str">
        <f>IF($C2938&lt;&gt;"",_xlfn.CONCAT(MID(YEAR($C2938),3,2),"M",MONTH($C2938)),"")</f>
        <v/>
      </c>
      <c r="B2938" s="6" t="str">
        <f>IF($C2938&lt;&gt;"",_xlfn.CONCAT(MID(YEAR($C2938),3,2),"W",WEEKNUM($C2938,2)),"")</f>
        <v/>
      </c>
    </row>
    <row r="2939" spans="1:2" x14ac:dyDescent="0.25">
      <c r="A2939" s="6" t="str">
        <f>IF($C2939&lt;&gt;"",_xlfn.CONCAT(MID(YEAR($C2939),3,2),"M",MONTH($C2939)),"")</f>
        <v/>
      </c>
      <c r="B2939" s="6" t="str">
        <f>IF($C2939&lt;&gt;"",_xlfn.CONCAT(MID(YEAR($C2939),3,2),"W",WEEKNUM($C2939,2)),"")</f>
        <v/>
      </c>
    </row>
    <row r="2940" spans="1:2" x14ac:dyDescent="0.25">
      <c r="A2940" s="6" t="str">
        <f>IF($C2940&lt;&gt;"",_xlfn.CONCAT(MID(YEAR($C2940),3,2),"M",MONTH($C2940)),"")</f>
        <v/>
      </c>
      <c r="B2940" s="6" t="str">
        <f>IF($C2940&lt;&gt;"",_xlfn.CONCAT(MID(YEAR($C2940),3,2),"W",WEEKNUM($C2940,2)),"")</f>
        <v/>
      </c>
    </row>
    <row r="2941" spans="1:2" x14ac:dyDescent="0.25">
      <c r="A2941" s="6" t="str">
        <f>IF($C2941&lt;&gt;"",_xlfn.CONCAT(MID(YEAR($C2941),3,2),"M",MONTH($C2941)),"")</f>
        <v/>
      </c>
      <c r="B2941" s="6" t="str">
        <f>IF($C2941&lt;&gt;"",_xlfn.CONCAT(MID(YEAR($C2941),3,2),"W",WEEKNUM($C2941,2)),"")</f>
        <v/>
      </c>
    </row>
    <row r="2942" spans="1:2" x14ac:dyDescent="0.25">
      <c r="A2942" s="6" t="str">
        <f>IF($C2942&lt;&gt;"",_xlfn.CONCAT(MID(YEAR($C2942),3,2),"M",MONTH($C2942)),"")</f>
        <v/>
      </c>
      <c r="B2942" s="6" t="str">
        <f>IF($C2942&lt;&gt;"",_xlfn.CONCAT(MID(YEAR($C2942),3,2),"W",WEEKNUM($C2942,2)),"")</f>
        <v/>
      </c>
    </row>
    <row r="2943" spans="1:2" x14ac:dyDescent="0.25">
      <c r="A2943" s="6" t="str">
        <f>IF($C2943&lt;&gt;"",_xlfn.CONCAT(MID(YEAR($C2943),3,2),"M",MONTH($C2943)),"")</f>
        <v/>
      </c>
      <c r="B2943" s="6" t="str">
        <f>IF($C2943&lt;&gt;"",_xlfn.CONCAT(MID(YEAR($C2943),3,2),"W",WEEKNUM($C2943,2)),"")</f>
        <v/>
      </c>
    </row>
    <row r="2944" spans="1:2" x14ac:dyDescent="0.25">
      <c r="A2944" s="6" t="str">
        <f>IF($C2944&lt;&gt;"",_xlfn.CONCAT(MID(YEAR($C2944),3,2),"M",MONTH($C2944)),"")</f>
        <v/>
      </c>
      <c r="B2944" s="6" t="str">
        <f>IF($C2944&lt;&gt;"",_xlfn.CONCAT(MID(YEAR($C2944),3,2),"W",WEEKNUM($C2944,2)),"")</f>
        <v/>
      </c>
    </row>
    <row r="2945" spans="1:2" x14ac:dyDescent="0.25">
      <c r="A2945" s="6" t="str">
        <f>IF($C2945&lt;&gt;"",_xlfn.CONCAT(MID(YEAR($C2945),3,2),"M",MONTH($C2945)),"")</f>
        <v/>
      </c>
      <c r="B2945" s="6" t="str">
        <f>IF($C2945&lt;&gt;"",_xlfn.CONCAT(MID(YEAR($C2945),3,2),"W",WEEKNUM($C2945,2)),"")</f>
        <v/>
      </c>
    </row>
    <row r="2946" spans="1:2" x14ac:dyDescent="0.25">
      <c r="A2946" s="6" t="str">
        <f>IF($C2946&lt;&gt;"",_xlfn.CONCAT(MID(YEAR($C2946),3,2),"M",MONTH($C2946)),"")</f>
        <v/>
      </c>
      <c r="B2946" s="6" t="str">
        <f>IF($C2946&lt;&gt;"",_xlfn.CONCAT(MID(YEAR($C2946),3,2),"W",WEEKNUM($C2946,2)),"")</f>
        <v/>
      </c>
    </row>
    <row r="2947" spans="1:2" x14ac:dyDescent="0.25">
      <c r="A2947" s="6" t="str">
        <f>IF($C2947&lt;&gt;"",_xlfn.CONCAT(MID(YEAR($C2947),3,2),"M",MONTH($C2947)),"")</f>
        <v/>
      </c>
      <c r="B2947" s="6" t="str">
        <f>IF($C2947&lt;&gt;"",_xlfn.CONCAT(MID(YEAR($C2947),3,2),"W",WEEKNUM($C2947,2)),"")</f>
        <v/>
      </c>
    </row>
    <row r="2948" spans="1:2" x14ac:dyDescent="0.25">
      <c r="A2948" s="6" t="str">
        <f>IF($C2948&lt;&gt;"",_xlfn.CONCAT(MID(YEAR($C2948),3,2),"M",MONTH($C2948)),"")</f>
        <v/>
      </c>
      <c r="B2948" s="6" t="str">
        <f>IF($C2948&lt;&gt;"",_xlfn.CONCAT(MID(YEAR($C2948),3,2),"W",WEEKNUM($C2948,2)),"")</f>
        <v/>
      </c>
    </row>
    <row r="2949" spans="1:2" x14ac:dyDescent="0.25">
      <c r="A2949" s="6" t="str">
        <f>IF($C2949&lt;&gt;"",_xlfn.CONCAT(MID(YEAR($C2949),3,2),"M",MONTH($C2949)),"")</f>
        <v/>
      </c>
      <c r="B2949" s="6" t="str">
        <f>IF($C2949&lt;&gt;"",_xlfn.CONCAT(MID(YEAR($C2949),3,2),"W",WEEKNUM($C2949,2)),"")</f>
        <v/>
      </c>
    </row>
    <row r="2950" spans="1:2" x14ac:dyDescent="0.25">
      <c r="A2950" s="6" t="str">
        <f>IF($C2950&lt;&gt;"",_xlfn.CONCAT(MID(YEAR($C2950),3,2),"M",MONTH($C2950)),"")</f>
        <v/>
      </c>
      <c r="B2950" s="6" t="str">
        <f>IF($C2950&lt;&gt;"",_xlfn.CONCAT(MID(YEAR($C2950),3,2),"W",WEEKNUM($C2950,2)),"")</f>
        <v/>
      </c>
    </row>
    <row r="2951" spans="1:2" x14ac:dyDescent="0.25">
      <c r="A2951" s="6" t="str">
        <f>IF($C2951&lt;&gt;"",_xlfn.CONCAT(MID(YEAR($C2951),3,2),"M",MONTH($C2951)),"")</f>
        <v/>
      </c>
      <c r="B2951" s="6" t="str">
        <f>IF($C2951&lt;&gt;"",_xlfn.CONCAT(MID(YEAR($C2951),3,2),"W",WEEKNUM($C2951,2)),"")</f>
        <v/>
      </c>
    </row>
    <row r="2952" spans="1:2" x14ac:dyDescent="0.25">
      <c r="A2952" s="6" t="str">
        <f>IF($C2952&lt;&gt;"",_xlfn.CONCAT(MID(YEAR($C2952),3,2),"M",MONTH($C2952)),"")</f>
        <v/>
      </c>
      <c r="B2952" s="6" t="str">
        <f>IF($C2952&lt;&gt;"",_xlfn.CONCAT(MID(YEAR($C2952),3,2),"W",WEEKNUM($C2952,2)),"")</f>
        <v/>
      </c>
    </row>
    <row r="2953" spans="1:2" x14ac:dyDescent="0.25">
      <c r="A2953" s="6" t="str">
        <f>IF($C2953&lt;&gt;"",_xlfn.CONCAT(MID(YEAR($C2953),3,2),"M",MONTH($C2953)),"")</f>
        <v/>
      </c>
      <c r="B2953" s="6" t="str">
        <f>IF($C2953&lt;&gt;"",_xlfn.CONCAT(MID(YEAR($C2953),3,2),"W",WEEKNUM($C2953,2)),"")</f>
        <v/>
      </c>
    </row>
    <row r="2954" spans="1:2" x14ac:dyDescent="0.25">
      <c r="A2954" s="6" t="str">
        <f>IF($C2954&lt;&gt;"",_xlfn.CONCAT(MID(YEAR($C2954),3,2),"M",MONTH($C2954)),"")</f>
        <v/>
      </c>
      <c r="B2954" s="6" t="str">
        <f>IF($C2954&lt;&gt;"",_xlfn.CONCAT(MID(YEAR($C2954),3,2),"W",WEEKNUM($C2954,2)),"")</f>
        <v/>
      </c>
    </row>
    <row r="2955" spans="1:2" x14ac:dyDescent="0.25">
      <c r="A2955" s="6" t="str">
        <f>IF($C2955&lt;&gt;"",_xlfn.CONCAT(MID(YEAR($C2955),3,2),"M",MONTH($C2955)),"")</f>
        <v/>
      </c>
      <c r="B2955" s="6" t="str">
        <f>IF($C2955&lt;&gt;"",_xlfn.CONCAT(MID(YEAR($C2955),3,2),"W",WEEKNUM($C2955,2)),"")</f>
        <v/>
      </c>
    </row>
    <row r="2956" spans="1:2" x14ac:dyDescent="0.25">
      <c r="A2956" s="6" t="str">
        <f>IF($C2956&lt;&gt;"",_xlfn.CONCAT(MID(YEAR($C2956),3,2),"M",MONTH($C2956)),"")</f>
        <v/>
      </c>
      <c r="B2956" s="6" t="str">
        <f>IF($C2956&lt;&gt;"",_xlfn.CONCAT(MID(YEAR($C2956),3,2),"W",WEEKNUM($C2956,2)),"")</f>
        <v/>
      </c>
    </row>
    <row r="2957" spans="1:2" x14ac:dyDescent="0.25">
      <c r="A2957" s="6" t="str">
        <f>IF($C2957&lt;&gt;"",_xlfn.CONCAT(MID(YEAR($C2957),3,2),"M",MONTH($C2957)),"")</f>
        <v/>
      </c>
      <c r="B2957" s="6" t="str">
        <f>IF($C2957&lt;&gt;"",_xlfn.CONCAT(MID(YEAR($C2957),3,2),"W",WEEKNUM($C2957,2)),"")</f>
        <v/>
      </c>
    </row>
    <row r="2958" spans="1:2" x14ac:dyDescent="0.25">
      <c r="A2958" s="6" t="str">
        <f>IF($C2958&lt;&gt;"",_xlfn.CONCAT(MID(YEAR($C2958),3,2),"M",MONTH($C2958)),"")</f>
        <v/>
      </c>
      <c r="B2958" s="6" t="str">
        <f>IF($C2958&lt;&gt;"",_xlfn.CONCAT(MID(YEAR($C2958),3,2),"W",WEEKNUM($C2958,2)),"")</f>
        <v/>
      </c>
    </row>
    <row r="2959" spans="1:2" x14ac:dyDescent="0.25">
      <c r="A2959" s="6" t="str">
        <f>IF($C2959&lt;&gt;"",_xlfn.CONCAT(MID(YEAR($C2959),3,2),"M",MONTH($C2959)),"")</f>
        <v/>
      </c>
      <c r="B2959" s="6" t="str">
        <f>IF($C2959&lt;&gt;"",_xlfn.CONCAT(MID(YEAR($C2959),3,2),"W",WEEKNUM($C2959,2)),"")</f>
        <v/>
      </c>
    </row>
    <row r="2960" spans="1:2" x14ac:dyDescent="0.25">
      <c r="A2960" s="6" t="str">
        <f>IF($C2960&lt;&gt;"",_xlfn.CONCAT(MID(YEAR($C2960),3,2),"M",MONTH($C2960)),"")</f>
        <v/>
      </c>
      <c r="B2960" s="6" t="str">
        <f>IF($C2960&lt;&gt;"",_xlfn.CONCAT(MID(YEAR($C2960),3,2),"W",WEEKNUM($C2960,2)),"")</f>
        <v/>
      </c>
    </row>
    <row r="2961" spans="1:2" x14ac:dyDescent="0.25">
      <c r="A2961" s="6" t="str">
        <f>IF($C2961&lt;&gt;"",_xlfn.CONCAT(MID(YEAR($C2961),3,2),"M",MONTH($C2961)),"")</f>
        <v/>
      </c>
      <c r="B2961" s="6" t="str">
        <f>IF($C2961&lt;&gt;"",_xlfn.CONCAT(MID(YEAR($C2961),3,2),"W",WEEKNUM($C2961,2)),"")</f>
        <v/>
      </c>
    </row>
    <row r="2962" spans="1:2" x14ac:dyDescent="0.25">
      <c r="A2962" s="6" t="str">
        <f>IF($C2962&lt;&gt;"",_xlfn.CONCAT(MID(YEAR($C2962),3,2),"M",MONTH($C2962)),"")</f>
        <v/>
      </c>
      <c r="B2962" s="6" t="str">
        <f>IF($C2962&lt;&gt;"",_xlfn.CONCAT(MID(YEAR($C2962),3,2),"W",WEEKNUM($C2962,2)),"")</f>
        <v/>
      </c>
    </row>
    <row r="2963" spans="1:2" x14ac:dyDescent="0.25">
      <c r="A2963" s="6" t="str">
        <f>IF($C2963&lt;&gt;"",_xlfn.CONCAT(MID(YEAR($C2963),3,2),"M",MONTH($C2963)),"")</f>
        <v/>
      </c>
      <c r="B2963" s="6" t="str">
        <f>IF($C2963&lt;&gt;"",_xlfn.CONCAT(MID(YEAR($C2963),3,2),"W",WEEKNUM($C2963,2)),"")</f>
        <v/>
      </c>
    </row>
    <row r="2964" spans="1:2" x14ac:dyDescent="0.25">
      <c r="A2964" s="6" t="str">
        <f>IF($C2964&lt;&gt;"",_xlfn.CONCAT(MID(YEAR($C2964),3,2),"M",MONTH($C2964)),"")</f>
        <v/>
      </c>
      <c r="B2964" s="6" t="str">
        <f>IF($C2964&lt;&gt;"",_xlfn.CONCAT(MID(YEAR($C2964),3,2),"W",WEEKNUM($C2964,2)),"")</f>
        <v/>
      </c>
    </row>
    <row r="2965" spans="1:2" x14ac:dyDescent="0.25">
      <c r="A2965" s="6" t="str">
        <f>IF($C2965&lt;&gt;"",_xlfn.CONCAT(MID(YEAR($C2965),3,2),"M",MONTH($C2965)),"")</f>
        <v/>
      </c>
      <c r="B2965" s="6" t="str">
        <f>IF($C2965&lt;&gt;"",_xlfn.CONCAT(MID(YEAR($C2965),3,2),"W",WEEKNUM($C2965,2)),"")</f>
        <v/>
      </c>
    </row>
    <row r="2966" spans="1:2" x14ac:dyDescent="0.25">
      <c r="A2966" s="6" t="str">
        <f>IF($C2966&lt;&gt;"",_xlfn.CONCAT(MID(YEAR($C2966),3,2),"M",MONTH($C2966)),"")</f>
        <v/>
      </c>
      <c r="B2966" s="6" t="str">
        <f>IF($C2966&lt;&gt;"",_xlfn.CONCAT(MID(YEAR($C2966),3,2),"W",WEEKNUM($C2966,2)),"")</f>
        <v/>
      </c>
    </row>
    <row r="2967" spans="1:2" x14ac:dyDescent="0.25">
      <c r="A2967" s="6" t="str">
        <f>IF($C2967&lt;&gt;"",_xlfn.CONCAT(MID(YEAR($C2967),3,2),"M",MONTH($C2967)),"")</f>
        <v/>
      </c>
      <c r="B2967" s="6" t="str">
        <f>IF($C2967&lt;&gt;"",_xlfn.CONCAT(MID(YEAR($C2967),3,2),"W",WEEKNUM($C2967,2)),"")</f>
        <v/>
      </c>
    </row>
    <row r="2968" spans="1:2" x14ac:dyDescent="0.25">
      <c r="A2968" s="6" t="str">
        <f>IF($C2968&lt;&gt;"",_xlfn.CONCAT(MID(YEAR($C2968),3,2),"M",MONTH($C2968)),"")</f>
        <v/>
      </c>
      <c r="B2968" s="6" t="str">
        <f>IF($C2968&lt;&gt;"",_xlfn.CONCAT(MID(YEAR($C2968),3,2),"W",WEEKNUM($C2968,2)),"")</f>
        <v/>
      </c>
    </row>
    <row r="2969" spans="1:2" x14ac:dyDescent="0.25">
      <c r="A2969" s="6" t="str">
        <f>IF($C2969&lt;&gt;"",_xlfn.CONCAT(MID(YEAR($C2969),3,2),"M",MONTH($C2969)),"")</f>
        <v/>
      </c>
      <c r="B2969" s="6" t="str">
        <f>IF($C2969&lt;&gt;"",_xlfn.CONCAT(MID(YEAR($C2969),3,2),"W",WEEKNUM($C2969,2)),"")</f>
        <v/>
      </c>
    </row>
    <row r="2970" spans="1:2" x14ac:dyDescent="0.25">
      <c r="A2970" s="6" t="str">
        <f>IF($C2970&lt;&gt;"",_xlfn.CONCAT(MID(YEAR($C2970),3,2),"M",MONTH($C2970)),"")</f>
        <v/>
      </c>
      <c r="B2970" s="6" t="str">
        <f>IF($C2970&lt;&gt;"",_xlfn.CONCAT(MID(YEAR($C2970),3,2),"W",WEEKNUM($C2970,2)),"")</f>
        <v/>
      </c>
    </row>
    <row r="2971" spans="1:2" x14ac:dyDescent="0.25">
      <c r="A2971" s="6" t="str">
        <f>IF($C2971&lt;&gt;"",_xlfn.CONCAT(MID(YEAR($C2971),3,2),"M",MONTH($C2971)),"")</f>
        <v/>
      </c>
      <c r="B2971" s="6" t="str">
        <f>IF($C2971&lt;&gt;"",_xlfn.CONCAT(MID(YEAR($C2971),3,2),"W",WEEKNUM($C2971,2)),"")</f>
        <v/>
      </c>
    </row>
    <row r="2972" spans="1:2" x14ac:dyDescent="0.25">
      <c r="A2972" s="6" t="str">
        <f>IF($C2972&lt;&gt;"",_xlfn.CONCAT(MID(YEAR($C2972),3,2),"M",MONTH($C2972)),"")</f>
        <v/>
      </c>
      <c r="B2972" s="6" t="str">
        <f>IF($C2972&lt;&gt;"",_xlfn.CONCAT(MID(YEAR($C2972),3,2),"W",WEEKNUM($C2972,2)),"")</f>
        <v/>
      </c>
    </row>
    <row r="2973" spans="1:2" x14ac:dyDescent="0.25">
      <c r="A2973" s="6" t="str">
        <f>IF($C2973&lt;&gt;"",_xlfn.CONCAT(MID(YEAR($C2973),3,2),"M",MONTH($C2973)),"")</f>
        <v/>
      </c>
      <c r="B2973" s="6" t="str">
        <f>IF($C2973&lt;&gt;"",_xlfn.CONCAT(MID(YEAR($C2973),3,2),"W",WEEKNUM($C2973,2)),"")</f>
        <v/>
      </c>
    </row>
    <row r="2974" spans="1:2" x14ac:dyDescent="0.25">
      <c r="A2974" s="6" t="str">
        <f>IF($C2974&lt;&gt;"",_xlfn.CONCAT(MID(YEAR($C2974),3,2),"M",MONTH($C2974)),"")</f>
        <v/>
      </c>
      <c r="B2974" s="6" t="str">
        <f>IF($C2974&lt;&gt;"",_xlfn.CONCAT(MID(YEAR($C2974),3,2),"W",WEEKNUM($C2974,2)),"")</f>
        <v/>
      </c>
    </row>
    <row r="2975" spans="1:2" x14ac:dyDescent="0.25">
      <c r="A2975" s="6" t="str">
        <f>IF($C2975&lt;&gt;"",_xlfn.CONCAT(MID(YEAR($C2975),3,2),"M",MONTH($C2975)),"")</f>
        <v/>
      </c>
      <c r="B2975" s="6" t="str">
        <f>IF($C2975&lt;&gt;"",_xlfn.CONCAT(MID(YEAR($C2975),3,2),"W",WEEKNUM($C2975,2)),"")</f>
        <v/>
      </c>
    </row>
    <row r="2976" spans="1:2" x14ac:dyDescent="0.25">
      <c r="A2976" s="6" t="str">
        <f>IF($C2976&lt;&gt;"",_xlfn.CONCAT(MID(YEAR($C2976),3,2),"M",MONTH($C2976)),"")</f>
        <v/>
      </c>
      <c r="B2976" s="6" t="str">
        <f>IF($C2976&lt;&gt;"",_xlfn.CONCAT(MID(YEAR($C2976),3,2),"W",WEEKNUM($C2976,2)),"")</f>
        <v/>
      </c>
    </row>
    <row r="2977" spans="1:2" x14ac:dyDescent="0.25">
      <c r="A2977" s="6" t="str">
        <f>IF($C2977&lt;&gt;"",_xlfn.CONCAT(MID(YEAR($C2977),3,2),"M",MONTH($C2977)),"")</f>
        <v/>
      </c>
      <c r="B2977" s="6" t="str">
        <f>IF($C2977&lt;&gt;"",_xlfn.CONCAT(MID(YEAR($C2977),3,2),"W",WEEKNUM($C2977,2)),"")</f>
        <v/>
      </c>
    </row>
    <row r="2978" spans="1:2" x14ac:dyDescent="0.25">
      <c r="A2978" s="6" t="str">
        <f>IF($C2978&lt;&gt;"",_xlfn.CONCAT(MID(YEAR($C2978),3,2),"M",MONTH($C2978)),"")</f>
        <v/>
      </c>
      <c r="B2978" s="6" t="str">
        <f>IF($C2978&lt;&gt;"",_xlfn.CONCAT(MID(YEAR($C2978),3,2),"W",WEEKNUM($C2978,2)),"")</f>
        <v/>
      </c>
    </row>
    <row r="2979" spans="1:2" x14ac:dyDescent="0.25">
      <c r="A2979" s="6" t="str">
        <f>IF($C2979&lt;&gt;"",_xlfn.CONCAT(MID(YEAR($C2979),3,2),"M",MONTH($C2979)),"")</f>
        <v/>
      </c>
      <c r="B2979" s="6" t="str">
        <f>IF($C2979&lt;&gt;"",_xlfn.CONCAT(MID(YEAR($C2979),3,2),"W",WEEKNUM($C2979,2)),"")</f>
        <v/>
      </c>
    </row>
    <row r="2980" spans="1:2" x14ac:dyDescent="0.25">
      <c r="A2980" s="6" t="str">
        <f>IF($C2980&lt;&gt;"",_xlfn.CONCAT(MID(YEAR($C2980),3,2),"M",MONTH($C2980)),"")</f>
        <v/>
      </c>
      <c r="B2980" s="6" t="str">
        <f>IF($C2980&lt;&gt;"",_xlfn.CONCAT(MID(YEAR($C2980),3,2),"W",WEEKNUM($C2980,2)),"")</f>
        <v/>
      </c>
    </row>
    <row r="2981" spans="1:2" x14ac:dyDescent="0.25">
      <c r="A2981" s="6" t="str">
        <f>IF($C2981&lt;&gt;"",_xlfn.CONCAT(MID(YEAR($C2981),3,2),"M",MONTH($C2981)),"")</f>
        <v/>
      </c>
      <c r="B2981" s="6" t="str">
        <f>IF($C2981&lt;&gt;"",_xlfn.CONCAT(MID(YEAR($C2981),3,2),"W",WEEKNUM($C2981,2)),"")</f>
        <v/>
      </c>
    </row>
    <row r="2982" spans="1:2" x14ac:dyDescent="0.25">
      <c r="A2982" s="6" t="str">
        <f>IF($C2982&lt;&gt;"",_xlfn.CONCAT(MID(YEAR($C2982),3,2),"M",MONTH($C2982)),"")</f>
        <v/>
      </c>
      <c r="B2982" s="6" t="str">
        <f>IF($C2982&lt;&gt;"",_xlfn.CONCAT(MID(YEAR($C2982),3,2),"W",WEEKNUM($C2982,2)),"")</f>
        <v/>
      </c>
    </row>
    <row r="2983" spans="1:2" x14ac:dyDescent="0.25">
      <c r="A2983" s="6" t="str">
        <f>IF($C2983&lt;&gt;"",_xlfn.CONCAT(MID(YEAR($C2983),3,2),"M",MONTH($C2983)),"")</f>
        <v/>
      </c>
      <c r="B2983" s="6" t="str">
        <f>IF($C2983&lt;&gt;"",_xlfn.CONCAT(MID(YEAR($C2983),3,2),"W",WEEKNUM($C2983,2)),"")</f>
        <v/>
      </c>
    </row>
    <row r="2984" spans="1:2" x14ac:dyDescent="0.25">
      <c r="A2984" s="6" t="str">
        <f>IF($C2984&lt;&gt;"",_xlfn.CONCAT(MID(YEAR($C2984),3,2),"M",MONTH($C2984)),"")</f>
        <v/>
      </c>
      <c r="B2984" s="6" t="str">
        <f>IF($C2984&lt;&gt;"",_xlfn.CONCAT(MID(YEAR($C2984),3,2),"W",WEEKNUM($C2984,2)),"")</f>
        <v/>
      </c>
    </row>
    <row r="2985" spans="1:2" x14ac:dyDescent="0.25">
      <c r="A2985" s="6" t="str">
        <f>IF($C2985&lt;&gt;"",_xlfn.CONCAT(MID(YEAR($C2985),3,2),"M",MONTH($C2985)),"")</f>
        <v/>
      </c>
      <c r="B2985" s="6" t="str">
        <f>IF($C2985&lt;&gt;"",_xlfn.CONCAT(MID(YEAR($C2985),3,2),"W",WEEKNUM($C2985,2)),"")</f>
        <v/>
      </c>
    </row>
    <row r="2986" spans="1:2" x14ac:dyDescent="0.25">
      <c r="A2986" s="6" t="str">
        <f>IF($C2986&lt;&gt;"",_xlfn.CONCAT(MID(YEAR($C2986),3,2),"M",MONTH($C2986)),"")</f>
        <v/>
      </c>
      <c r="B2986" s="6" t="str">
        <f>IF($C2986&lt;&gt;"",_xlfn.CONCAT(MID(YEAR($C2986),3,2),"W",WEEKNUM($C2986,2)),"")</f>
        <v/>
      </c>
    </row>
    <row r="2987" spans="1:2" x14ac:dyDescent="0.25">
      <c r="A2987" s="6" t="str">
        <f>IF($C2987&lt;&gt;"",_xlfn.CONCAT(MID(YEAR($C2987),3,2),"M",MONTH($C2987)),"")</f>
        <v/>
      </c>
      <c r="B2987" s="6" t="str">
        <f>IF($C2987&lt;&gt;"",_xlfn.CONCAT(MID(YEAR($C2987),3,2),"W",WEEKNUM($C2987,2)),"")</f>
        <v/>
      </c>
    </row>
    <row r="2988" spans="1:2" x14ac:dyDescent="0.25">
      <c r="A2988" s="6" t="str">
        <f>IF($C2988&lt;&gt;"",_xlfn.CONCAT(MID(YEAR($C2988),3,2),"M",MONTH($C2988)),"")</f>
        <v/>
      </c>
      <c r="B2988" s="6" t="str">
        <f>IF($C2988&lt;&gt;"",_xlfn.CONCAT(MID(YEAR($C2988),3,2),"W",WEEKNUM($C2988,2)),"")</f>
        <v/>
      </c>
    </row>
    <row r="2989" spans="1:2" x14ac:dyDescent="0.25">
      <c r="A2989" s="6" t="str">
        <f>IF($C2989&lt;&gt;"",_xlfn.CONCAT(MID(YEAR($C2989),3,2),"M",MONTH($C2989)),"")</f>
        <v/>
      </c>
      <c r="B2989" s="6" t="str">
        <f>IF($C2989&lt;&gt;"",_xlfn.CONCAT(MID(YEAR($C2989),3,2),"W",WEEKNUM($C2989,2)),"")</f>
        <v/>
      </c>
    </row>
    <row r="2990" spans="1:2" x14ac:dyDescent="0.25">
      <c r="A2990" s="6" t="str">
        <f>IF($C2990&lt;&gt;"",_xlfn.CONCAT(MID(YEAR($C2990),3,2),"M",MONTH($C2990)),"")</f>
        <v/>
      </c>
      <c r="B2990" s="6" t="str">
        <f>IF($C2990&lt;&gt;"",_xlfn.CONCAT(MID(YEAR($C2990),3,2),"W",WEEKNUM($C2990,2)),"")</f>
        <v/>
      </c>
    </row>
    <row r="2991" spans="1:2" x14ac:dyDescent="0.25">
      <c r="A2991" s="6" t="str">
        <f>IF($C2991&lt;&gt;"",_xlfn.CONCAT(MID(YEAR($C2991),3,2),"M",MONTH($C2991)),"")</f>
        <v/>
      </c>
      <c r="B2991" s="6" t="str">
        <f>IF($C2991&lt;&gt;"",_xlfn.CONCAT(MID(YEAR($C2991),3,2),"W",WEEKNUM($C2991,2)),"")</f>
        <v/>
      </c>
    </row>
    <row r="2992" spans="1:2" x14ac:dyDescent="0.25">
      <c r="A2992" s="6" t="str">
        <f>IF($C2992&lt;&gt;"",_xlfn.CONCAT(MID(YEAR($C2992),3,2),"M",MONTH($C2992)),"")</f>
        <v/>
      </c>
      <c r="B2992" s="6" t="str">
        <f>IF($C2992&lt;&gt;"",_xlfn.CONCAT(MID(YEAR($C2992),3,2),"W",WEEKNUM($C2992,2)),"")</f>
        <v/>
      </c>
    </row>
    <row r="2993" spans="1:11" x14ac:dyDescent="0.25">
      <c r="A2993" s="6" t="str">
        <f>IF($C2993&lt;&gt;"",_xlfn.CONCAT(MID(YEAR($C2993),3,2),"M",MONTH($C2993)),"")</f>
        <v/>
      </c>
      <c r="B2993" s="6" t="str">
        <f>IF($C2993&lt;&gt;"",_xlfn.CONCAT(MID(YEAR($C2993),3,2),"W",WEEKNUM($C2993,2)),"")</f>
        <v/>
      </c>
    </row>
    <row r="2994" spans="1:11" x14ac:dyDescent="0.25">
      <c r="A2994" s="6" t="str">
        <f>IF($C2994&lt;&gt;"",_xlfn.CONCAT(MID(YEAR($C2994),3,2),"M",MONTH($C2994)),"")</f>
        <v/>
      </c>
      <c r="B2994" s="6" t="str">
        <f>IF($C2994&lt;&gt;"",_xlfn.CONCAT(MID(YEAR($C2994),3,2),"W",WEEKNUM($C2994,2)),"")</f>
        <v/>
      </c>
    </row>
    <row r="2995" spans="1:11" x14ac:dyDescent="0.25">
      <c r="A2995" s="6" t="str">
        <f>IF($C2995&lt;&gt;"",_xlfn.CONCAT(MID(YEAR($C2995),3,2),"M",MONTH($C2995)),"")</f>
        <v/>
      </c>
      <c r="B2995" s="6" t="str">
        <f>IF($C2995&lt;&gt;"",_xlfn.CONCAT(MID(YEAR($C2995),3,2),"W",WEEKNUM($C2995,2)),"")</f>
        <v/>
      </c>
    </row>
    <row r="2996" spans="1:11" x14ac:dyDescent="0.25">
      <c r="A2996" s="6" t="str">
        <f>IF($C2996&lt;&gt;"",_xlfn.CONCAT(MID(YEAR($C2996),3,2),"M",MONTH($C2996)),"")</f>
        <v/>
      </c>
      <c r="B2996" s="6" t="str">
        <f>IF($C2996&lt;&gt;"",_xlfn.CONCAT(MID(YEAR($C2996),3,2),"W",WEEKNUM($C2996,2)),"")</f>
        <v/>
      </c>
    </row>
    <row r="2997" spans="1:11" x14ac:dyDescent="0.25">
      <c r="A2997" s="6" t="str">
        <f>IF($C2997&lt;&gt;"",_xlfn.CONCAT(MID(YEAR($C2997),3,2),"M",MONTH($C2997)),"")</f>
        <v/>
      </c>
      <c r="B2997" s="6" t="str">
        <f>IF($C2997&lt;&gt;"",_xlfn.CONCAT(MID(YEAR($C2997),3,2),"W",WEEKNUM($C2997,2)),"")</f>
        <v/>
      </c>
    </row>
    <row r="2998" spans="1:11" x14ac:dyDescent="0.25">
      <c r="A2998" s="6" t="str">
        <f>IF($C2998&lt;&gt;"",_xlfn.CONCAT(MID(YEAR($C2998),3,2),"M",MONTH($C2998)),"")</f>
        <v/>
      </c>
      <c r="B2998" s="6" t="str">
        <f>IF($C2998&lt;&gt;"",_xlfn.CONCAT(MID(YEAR($C2998),3,2),"W",WEEKNUM($C2998,2)),"")</f>
        <v/>
      </c>
    </row>
    <row r="2999" spans="1:11" x14ac:dyDescent="0.25">
      <c r="A2999" s="6" t="str">
        <f>IF($C2999&lt;&gt;"",_xlfn.CONCAT(MID(YEAR($C2999),3,2),"M",MONTH($C2999)),"")</f>
        <v/>
      </c>
      <c r="B2999" s="6" t="str">
        <f>IF($C2999&lt;&gt;"",_xlfn.CONCAT(MID(YEAR($C2999),3,2),"W",WEEKNUM($C2999,2)),"")</f>
        <v/>
      </c>
    </row>
    <row r="3000" spans="1:11" x14ac:dyDescent="0.25">
      <c r="A3000" s="6" t="e">
        <f>IF($C3000&lt;&gt;"",_xlfn.CONCAT(MID(YEAR($C3000),3,2),"M",MONTH($C3000)),"")</f>
        <v>#VALUE!</v>
      </c>
      <c r="B3000" s="6" t="e">
        <f>IF($C3000&lt;&gt;"",_xlfn.CONCAT(MID(YEAR($C3000),3,2),"W",WEEKNUM($C3000,2)),"")</f>
        <v>#VALUE!</v>
      </c>
      <c r="C3000" s="6" t="s">
        <v>173</v>
      </c>
      <c r="E3000" s="6" t="s">
        <v>173</v>
      </c>
      <c r="F3000" s="6" t="s">
        <v>173</v>
      </c>
      <c r="G3000" s="6" t="s">
        <v>173</v>
      </c>
      <c r="H3000" s="6" t="s">
        <v>173</v>
      </c>
      <c r="I3000" s="6" t="s">
        <v>173</v>
      </c>
      <c r="J3000" s="6" t="s">
        <v>173</v>
      </c>
      <c r="K3000" s="6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F105"/>
  <sheetViews>
    <sheetView topLeftCell="M1" zoomScale="70" zoomScaleNormal="70" workbookViewId="0">
      <selection activeCell="P3" sqref="P3:P5"/>
    </sheetView>
  </sheetViews>
  <sheetFormatPr baseColWidth="10" defaultColWidth="11.42578125" defaultRowHeight="15" x14ac:dyDescent="0.25"/>
  <cols>
    <col min="1" max="1" width="38.140625" bestFit="1" customWidth="1"/>
    <col min="2" max="13" width="24.5703125" bestFit="1" customWidth="1"/>
    <col min="14" max="15" width="19" bestFit="1" customWidth="1"/>
    <col min="16" max="16" width="80.140625" style="31" customWidth="1"/>
    <col min="17" max="17" width="8.5703125" customWidth="1"/>
    <col min="18" max="18" width="16.7109375" customWidth="1"/>
    <col min="19" max="19" width="8.5703125" customWidth="1"/>
    <col min="20" max="20" width="16.7109375" customWidth="1"/>
    <col min="21" max="21" width="8.5703125" customWidth="1"/>
    <col min="22" max="22" width="16.7109375" customWidth="1"/>
    <col min="23" max="23" width="8.5703125" customWidth="1"/>
    <col min="24" max="24" width="16.7109375" customWidth="1"/>
    <col min="25" max="25" width="8.5703125" customWidth="1"/>
    <col min="26" max="26" width="16.7109375" customWidth="1"/>
    <col min="27" max="27" width="8.5703125" customWidth="1"/>
    <col min="28" max="28" width="29.7109375" customWidth="1"/>
    <col min="29" max="171" width="19" bestFit="1" customWidth="1"/>
    <col min="172" max="172" width="12.28515625" bestFit="1" customWidth="1"/>
    <col min="173" max="173" width="6.85546875" bestFit="1" customWidth="1"/>
    <col min="174" max="174" width="15.28515625" bestFit="1" customWidth="1"/>
    <col min="175" max="175" width="12.28515625" bestFit="1" customWidth="1"/>
    <col min="176" max="176" width="6.85546875" bestFit="1" customWidth="1"/>
    <col min="177" max="177" width="15.28515625" bestFit="1" customWidth="1"/>
    <col min="178" max="178" width="12.28515625" bestFit="1" customWidth="1"/>
    <col min="179" max="179" width="6.85546875" bestFit="1" customWidth="1"/>
    <col min="180" max="180" width="8" bestFit="1" customWidth="1"/>
    <col min="181" max="181" width="7.85546875" bestFit="1" customWidth="1"/>
    <col min="182" max="182" width="8" bestFit="1" customWidth="1"/>
    <col min="183" max="183" width="7.85546875" bestFit="1" customWidth="1"/>
    <col min="184" max="184" width="15.28515625" bestFit="1" customWidth="1"/>
    <col min="185" max="185" width="12.28515625" bestFit="1" customWidth="1"/>
    <col min="186" max="186" width="7.85546875" bestFit="1" customWidth="1"/>
    <col min="187" max="187" width="15.28515625" bestFit="1" customWidth="1"/>
    <col min="188" max="188" width="12.28515625" bestFit="1" customWidth="1"/>
    <col min="189" max="189" width="6.85546875" bestFit="1" customWidth="1"/>
    <col min="190" max="190" width="7" bestFit="1" customWidth="1"/>
    <col min="191" max="191" width="6.85546875" bestFit="1" customWidth="1"/>
    <col min="192" max="192" width="15.28515625" bestFit="1" customWidth="1"/>
    <col min="193" max="193" width="12.28515625" bestFit="1" customWidth="1"/>
    <col min="194" max="194" width="6.85546875" bestFit="1" customWidth="1"/>
    <col min="195" max="195" width="15.28515625" bestFit="1" customWidth="1"/>
    <col min="196" max="196" width="12.28515625" bestFit="1" customWidth="1"/>
    <col min="197" max="197" width="6.85546875" bestFit="1" customWidth="1"/>
    <col min="198" max="198" width="6" bestFit="1" customWidth="1"/>
    <col min="199" max="199" width="6.85546875" bestFit="1" customWidth="1"/>
    <col min="200" max="200" width="15.28515625" bestFit="1" customWidth="1"/>
    <col min="201" max="201" width="12.28515625" bestFit="1" customWidth="1"/>
    <col min="202" max="202" width="6.85546875" bestFit="1" customWidth="1"/>
    <col min="203" max="203" width="15.28515625" bestFit="1" customWidth="1"/>
    <col min="204" max="204" width="12.28515625" bestFit="1" customWidth="1"/>
    <col min="205" max="205" width="6.85546875" bestFit="1" customWidth="1"/>
    <col min="206" max="206" width="15.28515625" bestFit="1" customWidth="1"/>
    <col min="207" max="207" width="12.28515625" bestFit="1" customWidth="1"/>
    <col min="208" max="208" width="6.85546875" bestFit="1" customWidth="1"/>
    <col min="209" max="209" width="15.28515625" bestFit="1" customWidth="1"/>
    <col min="210" max="210" width="12.28515625" bestFit="1" customWidth="1"/>
    <col min="211" max="211" width="6.85546875" bestFit="1" customWidth="1"/>
    <col min="212" max="212" width="15.28515625" bestFit="1" customWidth="1"/>
    <col min="213" max="213" width="12.28515625" bestFit="1" customWidth="1"/>
    <col min="214" max="214" width="6.85546875" bestFit="1" customWidth="1"/>
    <col min="215" max="215" width="15.28515625" bestFit="1" customWidth="1"/>
    <col min="216" max="216" width="12.28515625" bestFit="1" customWidth="1"/>
    <col min="217" max="217" width="6.85546875" bestFit="1" customWidth="1"/>
    <col min="218" max="218" width="15.28515625" bestFit="1" customWidth="1"/>
    <col min="219" max="219" width="12.28515625" bestFit="1" customWidth="1"/>
    <col min="220" max="220" width="6.85546875" bestFit="1" customWidth="1"/>
    <col min="221" max="221" width="15.28515625" bestFit="1" customWidth="1"/>
    <col min="222" max="222" width="12.28515625" bestFit="1" customWidth="1"/>
    <col min="223" max="223" width="6.85546875" bestFit="1" customWidth="1"/>
    <col min="224" max="224" width="15.28515625" bestFit="1" customWidth="1"/>
    <col min="225" max="225" width="12.28515625" bestFit="1" customWidth="1"/>
    <col min="226" max="226" width="7.85546875" bestFit="1" customWidth="1"/>
    <col min="227" max="227" width="15.28515625" bestFit="1" customWidth="1"/>
    <col min="228" max="228" width="12.28515625" bestFit="1" customWidth="1"/>
    <col min="229" max="229" width="6.85546875" bestFit="1" customWidth="1"/>
    <col min="230" max="230" width="15.28515625" bestFit="1" customWidth="1"/>
    <col min="231" max="231" width="12.28515625" bestFit="1" customWidth="1"/>
    <col min="232" max="232" width="6.85546875" bestFit="1" customWidth="1"/>
    <col min="233" max="233" width="7" bestFit="1" customWidth="1"/>
    <col min="234" max="234" width="7.85546875" bestFit="1" customWidth="1"/>
    <col min="235" max="235" width="15.28515625" bestFit="1" customWidth="1"/>
    <col min="236" max="236" width="12.28515625" bestFit="1" customWidth="1"/>
    <col min="237" max="237" width="7" bestFit="1" customWidth="1"/>
    <col min="238" max="238" width="6.85546875" bestFit="1" customWidth="1"/>
    <col min="239" max="239" width="15.28515625" bestFit="1" customWidth="1"/>
    <col min="240" max="240" width="12.28515625" bestFit="1" customWidth="1"/>
    <col min="241" max="241" width="6.85546875" bestFit="1" customWidth="1"/>
    <col min="242" max="242" width="15.28515625" bestFit="1" customWidth="1"/>
    <col min="243" max="243" width="12.28515625" bestFit="1" customWidth="1"/>
    <col min="244" max="244" width="6.85546875" bestFit="1" customWidth="1"/>
    <col min="245" max="245" width="15.28515625" bestFit="1" customWidth="1"/>
    <col min="246" max="246" width="12.28515625" bestFit="1" customWidth="1"/>
    <col min="247" max="247" width="6.85546875" bestFit="1" customWidth="1"/>
    <col min="248" max="248" width="15.28515625" bestFit="1" customWidth="1"/>
    <col min="249" max="249" width="12.28515625" bestFit="1" customWidth="1"/>
    <col min="250" max="250" width="7" bestFit="1" customWidth="1"/>
    <col min="251" max="251" width="6.85546875" bestFit="1" customWidth="1"/>
    <col min="252" max="252" width="7" bestFit="1" customWidth="1"/>
    <col min="253" max="253" width="6.85546875" bestFit="1" customWidth="1"/>
    <col min="254" max="254" width="15.28515625" bestFit="1" customWidth="1"/>
    <col min="255" max="255" width="12.85546875" bestFit="1" customWidth="1"/>
    <col min="256" max="257" width="15.85546875" bestFit="1" customWidth="1"/>
    <col min="258" max="258" width="12.5703125" bestFit="1" customWidth="1"/>
  </cols>
  <sheetData>
    <row r="2" spans="1:28" ht="15.75" thickBot="1" x14ac:dyDescent="0.3"/>
    <row r="3" spans="1:28" ht="19.5" customHeight="1" thickBot="1" x14ac:dyDescent="0.3">
      <c r="B3" s="5" t="s">
        <v>174</v>
      </c>
      <c r="C3" s="5" t="s">
        <v>1</v>
      </c>
      <c r="P3" s="88" t="s">
        <v>149</v>
      </c>
      <c r="Q3" s="85" t="s">
        <v>9</v>
      </c>
      <c r="R3" s="86"/>
      <c r="S3" s="86"/>
      <c r="T3" s="86"/>
      <c r="U3" s="86"/>
      <c r="V3" s="86"/>
      <c r="W3" s="86"/>
      <c r="X3" s="86"/>
      <c r="Y3" s="86"/>
      <c r="Z3" s="87"/>
      <c r="AA3" s="91" t="s">
        <v>175</v>
      </c>
      <c r="AB3" s="92"/>
    </row>
    <row r="4" spans="1:28" ht="16.5" customHeight="1" thickBot="1" x14ac:dyDescent="0.3">
      <c r="B4" s="30" t="s">
        <v>176</v>
      </c>
      <c r="D4" s="30" t="s">
        <v>177</v>
      </c>
      <c r="F4" s="30" t="s">
        <v>178</v>
      </c>
      <c r="H4" s="30" t="s">
        <v>179</v>
      </c>
      <c r="J4" s="30" t="s">
        <v>180</v>
      </c>
      <c r="L4" s="30" t="s">
        <v>181</v>
      </c>
      <c r="P4" s="89"/>
      <c r="Q4" s="95" t="s">
        <v>150</v>
      </c>
      <c r="R4" s="96"/>
      <c r="S4" s="95" t="s">
        <v>151</v>
      </c>
      <c r="T4" s="96"/>
      <c r="U4" s="95" t="s">
        <v>152</v>
      </c>
      <c r="V4" s="96"/>
      <c r="W4" s="95" t="s">
        <v>153</v>
      </c>
      <c r="X4" s="96"/>
      <c r="Y4" s="95" t="s">
        <v>154</v>
      </c>
      <c r="Z4" s="96"/>
      <c r="AA4" s="93"/>
      <c r="AB4" s="94"/>
    </row>
    <row r="5" spans="1:28" ht="16.5" customHeight="1" thickBot="1" x14ac:dyDescent="0.3">
      <c r="A5" s="5" t="s">
        <v>149</v>
      </c>
      <c r="B5" s="30" t="s">
        <v>182</v>
      </c>
      <c r="C5" s="30" t="s">
        <v>262</v>
      </c>
      <c r="D5" s="30" t="s">
        <v>182</v>
      </c>
      <c r="E5" s="30" t="s">
        <v>262</v>
      </c>
      <c r="F5" s="30" t="s">
        <v>182</v>
      </c>
      <c r="G5" s="30" t="s">
        <v>262</v>
      </c>
      <c r="H5" s="30" t="s">
        <v>182</v>
      </c>
      <c r="I5" s="30" t="s">
        <v>262</v>
      </c>
      <c r="J5" s="30" t="s">
        <v>182</v>
      </c>
      <c r="K5" s="30" t="s">
        <v>262</v>
      </c>
      <c r="L5" s="30" t="s">
        <v>182</v>
      </c>
      <c r="M5" s="30" t="s">
        <v>262</v>
      </c>
      <c r="P5" s="90"/>
      <c r="Q5" s="41" t="str">
        <f t="shared" ref="Q5:Z6" si="0">D5</f>
        <v>26W1</v>
      </c>
      <c r="R5" s="42" t="str">
        <f t="shared" si="0"/>
        <v>26W2</v>
      </c>
      <c r="S5" s="41" t="str">
        <f t="shared" si="0"/>
        <v>26W1</v>
      </c>
      <c r="T5" s="42" t="str">
        <f t="shared" si="0"/>
        <v>26W2</v>
      </c>
      <c r="U5" s="41" t="str">
        <f t="shared" si="0"/>
        <v>26W1</v>
      </c>
      <c r="V5" s="42" t="str">
        <f t="shared" si="0"/>
        <v>26W2</v>
      </c>
      <c r="W5" s="41" t="str">
        <f t="shared" si="0"/>
        <v>26W1</v>
      </c>
      <c r="X5" s="42" t="str">
        <f t="shared" si="0"/>
        <v>26W2</v>
      </c>
      <c r="Y5" s="41" t="str">
        <f t="shared" si="0"/>
        <v>26W1</v>
      </c>
      <c r="Z5" s="42" t="str">
        <f t="shared" si="0"/>
        <v>26W2</v>
      </c>
      <c r="AA5" s="33" t="str">
        <f>B5</f>
        <v>26W1</v>
      </c>
      <c r="AB5" s="34" t="str">
        <f>C5</f>
        <v>26W2</v>
      </c>
    </row>
    <row r="6" spans="1:28" x14ac:dyDescent="0.25">
      <c r="A6" s="30" t="s">
        <v>155</v>
      </c>
      <c r="B6" s="27">
        <v>1</v>
      </c>
      <c r="C6" s="27">
        <v>1</v>
      </c>
      <c r="D6" s="27">
        <v>0</v>
      </c>
      <c r="E6" s="27">
        <v>4</v>
      </c>
      <c r="F6" s="27">
        <v>2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1</v>
      </c>
      <c r="M6" s="27">
        <v>2</v>
      </c>
      <c r="P6" s="28" t="s">
        <v>155</v>
      </c>
      <c r="Q6" s="24">
        <f t="shared" si="0"/>
        <v>0</v>
      </c>
      <c r="R6" s="44">
        <f t="shared" si="0"/>
        <v>4</v>
      </c>
      <c r="S6" s="24">
        <f t="shared" si="0"/>
        <v>2</v>
      </c>
      <c r="T6" s="44">
        <f t="shared" si="0"/>
        <v>0</v>
      </c>
      <c r="U6" s="24">
        <f t="shared" si="0"/>
        <v>0</v>
      </c>
      <c r="V6" s="44">
        <f t="shared" si="0"/>
        <v>0</v>
      </c>
      <c r="W6" s="24">
        <f t="shared" si="0"/>
        <v>0</v>
      </c>
      <c r="X6" s="44">
        <f t="shared" si="0"/>
        <v>0</v>
      </c>
      <c r="Y6" s="24">
        <f t="shared" si="0"/>
        <v>1</v>
      </c>
      <c r="Z6" s="45">
        <f t="shared" si="0"/>
        <v>2</v>
      </c>
      <c r="AA6" s="35">
        <f>Q6+S6+U6+W6+Y6</f>
        <v>3</v>
      </c>
      <c r="AB6" s="36">
        <f>R6+T6+V6+X6+Z6</f>
        <v>6</v>
      </c>
    </row>
    <row r="7" spans="1:28" x14ac:dyDescent="0.25">
      <c r="A7" s="30" t="s">
        <v>156</v>
      </c>
      <c r="B7" s="27">
        <v>2</v>
      </c>
      <c r="C7" s="27">
        <v>2</v>
      </c>
      <c r="D7" s="27">
        <v>16</v>
      </c>
      <c r="E7" s="27">
        <v>43</v>
      </c>
      <c r="F7" s="27">
        <v>14</v>
      </c>
      <c r="G7" s="27">
        <v>0</v>
      </c>
      <c r="H7" s="27">
        <v>8</v>
      </c>
      <c r="I7" s="27">
        <v>12</v>
      </c>
      <c r="J7" s="27">
        <v>34</v>
      </c>
      <c r="K7" s="27">
        <v>15</v>
      </c>
      <c r="L7" s="27">
        <v>25</v>
      </c>
      <c r="M7" s="27">
        <v>15</v>
      </c>
      <c r="P7" s="29" t="s">
        <v>156</v>
      </c>
      <c r="Q7" s="25">
        <f t="shared" ref="Q7:R23" si="1">D7</f>
        <v>16</v>
      </c>
      <c r="R7" s="46">
        <f t="shared" si="1"/>
        <v>43</v>
      </c>
      <c r="S7" s="25">
        <f t="shared" ref="S7:S23" si="2">F7</f>
        <v>14</v>
      </c>
      <c r="T7" s="46">
        <f t="shared" ref="T7:T23" si="3">G7</f>
        <v>0</v>
      </c>
      <c r="U7" s="25">
        <f t="shared" ref="U7:U23" si="4">H7</f>
        <v>8</v>
      </c>
      <c r="V7" s="46">
        <f t="shared" ref="V7:V23" si="5">I7</f>
        <v>12</v>
      </c>
      <c r="W7" s="25">
        <f t="shared" ref="W7:W23" si="6">J7</f>
        <v>34</v>
      </c>
      <c r="X7" s="46">
        <f t="shared" ref="X7:X23" si="7">K7</f>
        <v>15</v>
      </c>
      <c r="Y7" s="25">
        <f t="shared" ref="Y7:Y23" si="8">L7</f>
        <v>25</v>
      </c>
      <c r="Z7" s="47">
        <f t="shared" ref="Z7:Z23" si="9">M7</f>
        <v>15</v>
      </c>
      <c r="AA7" s="37">
        <f t="shared" ref="AA7:AA23" si="10">Q7+S7+U7+W7+Y7</f>
        <v>97</v>
      </c>
      <c r="AB7" s="38">
        <f t="shared" ref="AB7:AB23" si="11">R7+T7+V7+X7+Z7</f>
        <v>85</v>
      </c>
    </row>
    <row r="8" spans="1:28" x14ac:dyDescent="0.25">
      <c r="A8" s="30" t="s">
        <v>157</v>
      </c>
      <c r="B8" s="27">
        <v>3</v>
      </c>
      <c r="C8" s="27">
        <v>3</v>
      </c>
      <c r="D8" s="27">
        <v>10</v>
      </c>
      <c r="E8" s="27">
        <v>0</v>
      </c>
      <c r="F8" s="27">
        <v>0</v>
      </c>
      <c r="G8" s="27">
        <v>0</v>
      </c>
      <c r="H8" s="27">
        <v>3</v>
      </c>
      <c r="I8" s="27">
        <v>34</v>
      </c>
      <c r="J8" s="27">
        <v>74</v>
      </c>
      <c r="K8" s="27">
        <v>5</v>
      </c>
      <c r="L8" s="27">
        <v>0</v>
      </c>
      <c r="M8" s="27">
        <v>44</v>
      </c>
      <c r="P8" s="29" t="s">
        <v>157</v>
      </c>
      <c r="Q8" s="25">
        <f t="shared" si="1"/>
        <v>10</v>
      </c>
      <c r="R8" s="46">
        <f t="shared" si="1"/>
        <v>0</v>
      </c>
      <c r="S8" s="25">
        <f t="shared" si="2"/>
        <v>0</v>
      </c>
      <c r="T8" s="46">
        <f t="shared" si="3"/>
        <v>0</v>
      </c>
      <c r="U8" s="25">
        <f t="shared" si="4"/>
        <v>3</v>
      </c>
      <c r="V8" s="46">
        <f t="shared" si="5"/>
        <v>34</v>
      </c>
      <c r="W8" s="25">
        <f t="shared" si="6"/>
        <v>74</v>
      </c>
      <c r="X8" s="46">
        <f t="shared" si="7"/>
        <v>5</v>
      </c>
      <c r="Y8" s="25">
        <f t="shared" si="8"/>
        <v>0</v>
      </c>
      <c r="Z8" s="47">
        <f t="shared" si="9"/>
        <v>44</v>
      </c>
      <c r="AA8" s="37">
        <f t="shared" si="10"/>
        <v>87</v>
      </c>
      <c r="AB8" s="38">
        <f t="shared" si="11"/>
        <v>83</v>
      </c>
    </row>
    <row r="9" spans="1:28" x14ac:dyDescent="0.25">
      <c r="A9" s="30" t="s">
        <v>158</v>
      </c>
      <c r="B9" s="27">
        <v>4</v>
      </c>
      <c r="C9" s="27">
        <v>4</v>
      </c>
      <c r="D9" s="27">
        <v>8</v>
      </c>
      <c r="E9" s="27">
        <v>8</v>
      </c>
      <c r="F9" s="27">
        <v>0</v>
      </c>
      <c r="G9" s="27">
        <v>0</v>
      </c>
      <c r="H9" s="27">
        <v>1</v>
      </c>
      <c r="I9" s="27">
        <v>0</v>
      </c>
      <c r="J9" s="27">
        <v>0</v>
      </c>
      <c r="K9" s="27">
        <v>5</v>
      </c>
      <c r="L9" s="27">
        <v>0</v>
      </c>
      <c r="M9" s="27">
        <v>0</v>
      </c>
      <c r="P9" s="29" t="s">
        <v>158</v>
      </c>
      <c r="Q9" s="25">
        <f t="shared" si="1"/>
        <v>8</v>
      </c>
      <c r="R9" s="46">
        <f t="shared" si="1"/>
        <v>8</v>
      </c>
      <c r="S9" s="25">
        <f t="shared" si="2"/>
        <v>0</v>
      </c>
      <c r="T9" s="46">
        <f t="shared" si="3"/>
        <v>0</v>
      </c>
      <c r="U9" s="25">
        <f t="shared" si="4"/>
        <v>1</v>
      </c>
      <c r="V9" s="46">
        <f t="shared" si="5"/>
        <v>0</v>
      </c>
      <c r="W9" s="25">
        <f t="shared" si="6"/>
        <v>0</v>
      </c>
      <c r="X9" s="46">
        <f t="shared" si="7"/>
        <v>5</v>
      </c>
      <c r="Y9" s="25">
        <f t="shared" si="8"/>
        <v>0</v>
      </c>
      <c r="Z9" s="47">
        <f t="shared" si="9"/>
        <v>0</v>
      </c>
      <c r="AA9" s="37">
        <f t="shared" si="10"/>
        <v>9</v>
      </c>
      <c r="AB9" s="38">
        <f t="shared" si="11"/>
        <v>13</v>
      </c>
    </row>
    <row r="10" spans="1:28" x14ac:dyDescent="0.25">
      <c r="A10" s="30" t="s">
        <v>159</v>
      </c>
      <c r="B10" s="27">
        <v>5</v>
      </c>
      <c r="C10" s="27">
        <v>5</v>
      </c>
      <c r="D10" s="27">
        <v>7</v>
      </c>
      <c r="E10" s="27">
        <v>8</v>
      </c>
      <c r="F10" s="27">
        <v>0</v>
      </c>
      <c r="G10" s="27">
        <v>0</v>
      </c>
      <c r="H10" s="27">
        <v>13</v>
      </c>
      <c r="I10" s="27">
        <v>0</v>
      </c>
      <c r="J10" s="27">
        <v>0</v>
      </c>
      <c r="K10" s="27">
        <v>3</v>
      </c>
      <c r="L10" s="27">
        <v>0</v>
      </c>
      <c r="M10" s="27">
        <v>0</v>
      </c>
      <c r="P10" s="29" t="s">
        <v>159</v>
      </c>
      <c r="Q10" s="25">
        <f t="shared" si="1"/>
        <v>7</v>
      </c>
      <c r="R10" s="46">
        <f t="shared" si="1"/>
        <v>8</v>
      </c>
      <c r="S10" s="25">
        <f t="shared" si="2"/>
        <v>0</v>
      </c>
      <c r="T10" s="46">
        <f t="shared" si="3"/>
        <v>0</v>
      </c>
      <c r="U10" s="25">
        <f t="shared" si="4"/>
        <v>13</v>
      </c>
      <c r="V10" s="46">
        <f t="shared" si="5"/>
        <v>0</v>
      </c>
      <c r="W10" s="25">
        <f t="shared" si="6"/>
        <v>0</v>
      </c>
      <c r="X10" s="46">
        <f t="shared" si="7"/>
        <v>3</v>
      </c>
      <c r="Y10" s="25">
        <f t="shared" si="8"/>
        <v>0</v>
      </c>
      <c r="Z10" s="47">
        <f t="shared" si="9"/>
        <v>0</v>
      </c>
      <c r="AA10" s="37">
        <f t="shared" si="10"/>
        <v>20</v>
      </c>
      <c r="AB10" s="38">
        <f t="shared" si="11"/>
        <v>11</v>
      </c>
    </row>
    <row r="11" spans="1:28" x14ac:dyDescent="0.25">
      <c r="A11" s="30" t="s">
        <v>160</v>
      </c>
      <c r="B11" s="27">
        <v>6</v>
      </c>
      <c r="C11" s="27">
        <v>6</v>
      </c>
      <c r="D11" s="27">
        <v>7</v>
      </c>
      <c r="E11" s="27">
        <v>8</v>
      </c>
      <c r="F11" s="27">
        <v>0</v>
      </c>
      <c r="G11" s="27">
        <v>0</v>
      </c>
      <c r="H11" s="27">
        <v>24</v>
      </c>
      <c r="I11" s="27">
        <v>0</v>
      </c>
      <c r="J11" s="27">
        <v>0</v>
      </c>
      <c r="K11" s="27">
        <v>3</v>
      </c>
      <c r="L11" s="27">
        <v>0</v>
      </c>
      <c r="M11" s="27">
        <v>34</v>
      </c>
      <c r="P11" s="29" t="s">
        <v>160</v>
      </c>
      <c r="Q11" s="25">
        <f t="shared" si="1"/>
        <v>7</v>
      </c>
      <c r="R11" s="46">
        <f t="shared" si="1"/>
        <v>8</v>
      </c>
      <c r="S11" s="25">
        <f t="shared" si="2"/>
        <v>0</v>
      </c>
      <c r="T11" s="46">
        <f t="shared" si="3"/>
        <v>0</v>
      </c>
      <c r="U11" s="25">
        <f t="shared" si="4"/>
        <v>24</v>
      </c>
      <c r="V11" s="46">
        <f t="shared" si="5"/>
        <v>0</v>
      </c>
      <c r="W11" s="25">
        <f t="shared" si="6"/>
        <v>0</v>
      </c>
      <c r="X11" s="46">
        <f t="shared" si="7"/>
        <v>3</v>
      </c>
      <c r="Y11" s="25">
        <f t="shared" si="8"/>
        <v>0</v>
      </c>
      <c r="Z11" s="47">
        <f t="shared" si="9"/>
        <v>34</v>
      </c>
      <c r="AA11" s="37">
        <f t="shared" si="10"/>
        <v>31</v>
      </c>
      <c r="AB11" s="38">
        <f t="shared" si="11"/>
        <v>45</v>
      </c>
    </row>
    <row r="12" spans="1:28" x14ac:dyDescent="0.25">
      <c r="A12" s="30" t="s">
        <v>161</v>
      </c>
      <c r="B12" s="27">
        <v>7</v>
      </c>
      <c r="C12" s="27">
        <v>7</v>
      </c>
      <c r="D12" s="27">
        <v>0</v>
      </c>
      <c r="E12" s="27">
        <v>0</v>
      </c>
      <c r="F12" s="27">
        <v>0</v>
      </c>
      <c r="G12" s="27">
        <v>0</v>
      </c>
      <c r="H12" s="27">
        <v>6</v>
      </c>
      <c r="I12" s="27">
        <v>0</v>
      </c>
      <c r="J12" s="27">
        <v>0</v>
      </c>
      <c r="K12" s="27">
        <v>0</v>
      </c>
      <c r="L12" s="27">
        <v>0</v>
      </c>
      <c r="M12" s="27">
        <v>34</v>
      </c>
      <c r="P12" s="29" t="s">
        <v>161</v>
      </c>
      <c r="Q12" s="25">
        <f t="shared" si="1"/>
        <v>0</v>
      </c>
      <c r="R12" s="46">
        <f t="shared" si="1"/>
        <v>0</v>
      </c>
      <c r="S12" s="25">
        <f t="shared" si="2"/>
        <v>0</v>
      </c>
      <c r="T12" s="46">
        <f t="shared" si="3"/>
        <v>0</v>
      </c>
      <c r="U12" s="25">
        <f t="shared" si="4"/>
        <v>6</v>
      </c>
      <c r="V12" s="46">
        <f t="shared" si="5"/>
        <v>0</v>
      </c>
      <c r="W12" s="25">
        <f t="shared" si="6"/>
        <v>0</v>
      </c>
      <c r="X12" s="46">
        <f t="shared" si="7"/>
        <v>0</v>
      </c>
      <c r="Y12" s="25">
        <f t="shared" si="8"/>
        <v>0</v>
      </c>
      <c r="Z12" s="47">
        <f t="shared" si="9"/>
        <v>34</v>
      </c>
      <c r="AA12" s="37">
        <f t="shared" si="10"/>
        <v>6</v>
      </c>
      <c r="AB12" s="38">
        <f t="shared" si="11"/>
        <v>34</v>
      </c>
    </row>
    <row r="13" spans="1:28" x14ac:dyDescent="0.25">
      <c r="A13" s="30" t="s">
        <v>162</v>
      </c>
      <c r="B13" s="27">
        <v>8</v>
      </c>
      <c r="C13" s="27">
        <v>8</v>
      </c>
      <c r="D13" s="27">
        <v>0</v>
      </c>
      <c r="E13" s="27">
        <v>17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6</v>
      </c>
      <c r="P13" s="29" t="s">
        <v>162</v>
      </c>
      <c r="Q13" s="25">
        <f t="shared" si="1"/>
        <v>0</v>
      </c>
      <c r="R13" s="46">
        <f t="shared" si="1"/>
        <v>17</v>
      </c>
      <c r="S13" s="25">
        <f t="shared" si="2"/>
        <v>0</v>
      </c>
      <c r="T13" s="46">
        <f t="shared" si="3"/>
        <v>0</v>
      </c>
      <c r="U13" s="25">
        <f t="shared" si="4"/>
        <v>0</v>
      </c>
      <c r="V13" s="46">
        <f t="shared" si="5"/>
        <v>0</v>
      </c>
      <c r="W13" s="25">
        <f t="shared" si="6"/>
        <v>0</v>
      </c>
      <c r="X13" s="46">
        <f t="shared" si="7"/>
        <v>0</v>
      </c>
      <c r="Y13" s="25">
        <f t="shared" si="8"/>
        <v>0</v>
      </c>
      <c r="Z13" s="47">
        <f t="shared" si="9"/>
        <v>6</v>
      </c>
      <c r="AA13" s="37">
        <f t="shared" si="10"/>
        <v>0</v>
      </c>
      <c r="AB13" s="38">
        <f t="shared" si="11"/>
        <v>23</v>
      </c>
    </row>
    <row r="14" spans="1:28" x14ac:dyDescent="0.25">
      <c r="A14" s="30" t="s">
        <v>163</v>
      </c>
      <c r="B14" s="27">
        <v>9</v>
      </c>
      <c r="C14" s="27">
        <v>9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P14" s="29" t="s">
        <v>163</v>
      </c>
      <c r="Q14" s="25">
        <f t="shared" si="1"/>
        <v>0</v>
      </c>
      <c r="R14" s="46">
        <f t="shared" si="1"/>
        <v>0</v>
      </c>
      <c r="S14" s="25">
        <f t="shared" si="2"/>
        <v>0</v>
      </c>
      <c r="T14" s="46">
        <f t="shared" si="3"/>
        <v>0</v>
      </c>
      <c r="U14" s="25">
        <f t="shared" si="4"/>
        <v>0</v>
      </c>
      <c r="V14" s="46">
        <f t="shared" si="5"/>
        <v>0</v>
      </c>
      <c r="W14" s="25">
        <f t="shared" si="6"/>
        <v>0</v>
      </c>
      <c r="X14" s="46">
        <f t="shared" si="7"/>
        <v>0</v>
      </c>
      <c r="Y14" s="25">
        <f t="shared" si="8"/>
        <v>0</v>
      </c>
      <c r="Z14" s="47">
        <f t="shared" si="9"/>
        <v>0</v>
      </c>
      <c r="AA14" s="37">
        <f t="shared" si="10"/>
        <v>0</v>
      </c>
      <c r="AB14" s="38">
        <f t="shared" si="11"/>
        <v>0</v>
      </c>
    </row>
    <row r="15" spans="1:28" x14ac:dyDescent="0.25">
      <c r="A15" s="30" t="s">
        <v>164</v>
      </c>
      <c r="B15" s="27">
        <v>10</v>
      </c>
      <c r="C15" s="27">
        <v>10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P15" s="29" t="s">
        <v>164</v>
      </c>
      <c r="Q15" s="25">
        <f t="shared" si="1"/>
        <v>0</v>
      </c>
      <c r="R15" s="46">
        <f t="shared" si="1"/>
        <v>0</v>
      </c>
      <c r="S15" s="25">
        <f t="shared" si="2"/>
        <v>0</v>
      </c>
      <c r="T15" s="46">
        <f t="shared" si="3"/>
        <v>0</v>
      </c>
      <c r="U15" s="25">
        <f t="shared" si="4"/>
        <v>0</v>
      </c>
      <c r="V15" s="46">
        <f t="shared" si="5"/>
        <v>0</v>
      </c>
      <c r="W15" s="25">
        <f t="shared" si="6"/>
        <v>0</v>
      </c>
      <c r="X15" s="46">
        <f t="shared" si="7"/>
        <v>0</v>
      </c>
      <c r="Y15" s="25">
        <f t="shared" si="8"/>
        <v>0</v>
      </c>
      <c r="Z15" s="47">
        <f t="shared" si="9"/>
        <v>0</v>
      </c>
      <c r="AA15" s="37">
        <f t="shared" si="10"/>
        <v>0</v>
      </c>
      <c r="AB15" s="38">
        <f t="shared" si="11"/>
        <v>0</v>
      </c>
    </row>
    <row r="16" spans="1:28" x14ac:dyDescent="0.25">
      <c r="A16" s="30" t="s">
        <v>165</v>
      </c>
      <c r="B16" s="27">
        <v>11</v>
      </c>
      <c r="C16" s="27">
        <v>11</v>
      </c>
      <c r="D16" s="27">
        <v>0</v>
      </c>
      <c r="E16" s="27">
        <v>0</v>
      </c>
      <c r="F16" s="27">
        <v>5</v>
      </c>
      <c r="G16" s="27">
        <v>0</v>
      </c>
      <c r="H16" s="27">
        <v>0</v>
      </c>
      <c r="I16" s="27">
        <v>0</v>
      </c>
      <c r="J16" s="27">
        <v>0</v>
      </c>
      <c r="K16" s="27">
        <v>53</v>
      </c>
      <c r="L16" s="27">
        <v>0</v>
      </c>
      <c r="M16" s="27">
        <v>16</v>
      </c>
      <c r="P16" s="29" t="s">
        <v>165</v>
      </c>
      <c r="Q16" s="25">
        <f t="shared" si="1"/>
        <v>0</v>
      </c>
      <c r="R16" s="46">
        <f t="shared" si="1"/>
        <v>0</v>
      </c>
      <c r="S16" s="25">
        <f t="shared" si="2"/>
        <v>5</v>
      </c>
      <c r="T16" s="46">
        <f t="shared" si="3"/>
        <v>0</v>
      </c>
      <c r="U16" s="25">
        <f t="shared" si="4"/>
        <v>0</v>
      </c>
      <c r="V16" s="46">
        <f t="shared" si="5"/>
        <v>0</v>
      </c>
      <c r="W16" s="25">
        <f t="shared" si="6"/>
        <v>0</v>
      </c>
      <c r="X16" s="46">
        <f t="shared" si="7"/>
        <v>53</v>
      </c>
      <c r="Y16" s="25">
        <f t="shared" si="8"/>
        <v>0</v>
      </c>
      <c r="Z16" s="47">
        <f t="shared" si="9"/>
        <v>16</v>
      </c>
      <c r="AA16" s="37">
        <f t="shared" si="10"/>
        <v>5</v>
      </c>
      <c r="AB16" s="38">
        <f t="shared" si="11"/>
        <v>69</v>
      </c>
    </row>
    <row r="17" spans="1:32" x14ac:dyDescent="0.25">
      <c r="A17" s="30" t="s">
        <v>166</v>
      </c>
      <c r="B17" s="27">
        <v>12</v>
      </c>
      <c r="C17" s="27">
        <v>12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P17" s="29" t="s">
        <v>166</v>
      </c>
      <c r="Q17" s="25">
        <f t="shared" si="1"/>
        <v>0</v>
      </c>
      <c r="R17" s="46">
        <f t="shared" si="1"/>
        <v>0</v>
      </c>
      <c r="S17" s="25">
        <f t="shared" si="2"/>
        <v>0</v>
      </c>
      <c r="T17" s="46">
        <f t="shared" si="3"/>
        <v>0</v>
      </c>
      <c r="U17" s="25">
        <f t="shared" si="4"/>
        <v>0</v>
      </c>
      <c r="V17" s="46">
        <f t="shared" si="5"/>
        <v>0</v>
      </c>
      <c r="W17" s="25">
        <f t="shared" si="6"/>
        <v>0</v>
      </c>
      <c r="X17" s="46">
        <f t="shared" si="7"/>
        <v>0</v>
      </c>
      <c r="Y17" s="25">
        <f t="shared" si="8"/>
        <v>0</v>
      </c>
      <c r="Z17" s="47">
        <f t="shared" si="9"/>
        <v>0</v>
      </c>
      <c r="AA17" s="37">
        <f t="shared" si="10"/>
        <v>0</v>
      </c>
      <c r="AB17" s="38">
        <f t="shared" si="11"/>
        <v>0</v>
      </c>
    </row>
    <row r="18" spans="1:32" x14ac:dyDescent="0.25">
      <c r="A18" s="30" t="s">
        <v>167</v>
      </c>
      <c r="B18" s="27">
        <v>13</v>
      </c>
      <c r="C18" s="27">
        <v>13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P18" s="29" t="s">
        <v>167</v>
      </c>
      <c r="Q18" s="25">
        <f t="shared" si="1"/>
        <v>0</v>
      </c>
      <c r="R18" s="46">
        <f t="shared" si="1"/>
        <v>0</v>
      </c>
      <c r="S18" s="25">
        <f t="shared" si="2"/>
        <v>0</v>
      </c>
      <c r="T18" s="46">
        <f t="shared" si="3"/>
        <v>0</v>
      </c>
      <c r="U18" s="25">
        <f t="shared" si="4"/>
        <v>0</v>
      </c>
      <c r="V18" s="46">
        <f t="shared" si="5"/>
        <v>0</v>
      </c>
      <c r="W18" s="25">
        <f t="shared" si="6"/>
        <v>0</v>
      </c>
      <c r="X18" s="46">
        <f t="shared" si="7"/>
        <v>0</v>
      </c>
      <c r="Y18" s="25">
        <f t="shared" si="8"/>
        <v>0</v>
      </c>
      <c r="Z18" s="47">
        <f t="shared" si="9"/>
        <v>0</v>
      </c>
      <c r="AA18" s="37">
        <f t="shared" si="10"/>
        <v>0</v>
      </c>
      <c r="AB18" s="38">
        <f t="shared" si="11"/>
        <v>0</v>
      </c>
    </row>
    <row r="19" spans="1:32" x14ac:dyDescent="0.25">
      <c r="A19" s="30" t="s">
        <v>168</v>
      </c>
      <c r="B19" s="27">
        <v>14</v>
      </c>
      <c r="C19" s="27">
        <v>14</v>
      </c>
      <c r="D19" s="27">
        <v>0</v>
      </c>
      <c r="E19" s="27">
        <v>3</v>
      </c>
      <c r="F19" s="27">
        <v>0</v>
      </c>
      <c r="G19" s="27">
        <v>0</v>
      </c>
      <c r="H19" s="27">
        <v>0</v>
      </c>
      <c r="I19" s="27">
        <v>3</v>
      </c>
      <c r="J19" s="27">
        <v>0</v>
      </c>
      <c r="K19" s="27">
        <v>1</v>
      </c>
      <c r="L19" s="27">
        <v>0</v>
      </c>
      <c r="M19" s="27">
        <v>0</v>
      </c>
      <c r="P19" s="29" t="s">
        <v>168</v>
      </c>
      <c r="Q19" s="25">
        <f t="shared" si="1"/>
        <v>0</v>
      </c>
      <c r="R19" s="46">
        <f t="shared" si="1"/>
        <v>3</v>
      </c>
      <c r="S19" s="25">
        <f t="shared" si="2"/>
        <v>0</v>
      </c>
      <c r="T19" s="46">
        <f t="shared" si="3"/>
        <v>0</v>
      </c>
      <c r="U19" s="25">
        <f t="shared" si="4"/>
        <v>0</v>
      </c>
      <c r="V19" s="46">
        <f t="shared" si="5"/>
        <v>3</v>
      </c>
      <c r="W19" s="25">
        <f t="shared" si="6"/>
        <v>0</v>
      </c>
      <c r="X19" s="46">
        <f t="shared" si="7"/>
        <v>1</v>
      </c>
      <c r="Y19" s="25">
        <f t="shared" si="8"/>
        <v>0</v>
      </c>
      <c r="Z19" s="47">
        <f t="shared" si="9"/>
        <v>0</v>
      </c>
      <c r="AA19" s="37">
        <f t="shared" si="10"/>
        <v>0</v>
      </c>
      <c r="AB19" s="38">
        <f t="shared" si="11"/>
        <v>7</v>
      </c>
    </row>
    <row r="20" spans="1:32" x14ac:dyDescent="0.25">
      <c r="A20" s="30" t="s">
        <v>169</v>
      </c>
      <c r="B20" s="27">
        <v>15</v>
      </c>
      <c r="C20" s="27">
        <v>15</v>
      </c>
      <c r="D20" s="27">
        <v>0</v>
      </c>
      <c r="E20" s="27">
        <v>2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P20" s="29" t="s">
        <v>169</v>
      </c>
      <c r="Q20" s="25">
        <f t="shared" si="1"/>
        <v>0</v>
      </c>
      <c r="R20" s="46">
        <f t="shared" si="1"/>
        <v>2</v>
      </c>
      <c r="S20" s="25">
        <f t="shared" si="2"/>
        <v>0</v>
      </c>
      <c r="T20" s="46">
        <f t="shared" si="3"/>
        <v>0</v>
      </c>
      <c r="U20" s="25">
        <f t="shared" si="4"/>
        <v>0</v>
      </c>
      <c r="V20" s="46">
        <f t="shared" si="5"/>
        <v>0</v>
      </c>
      <c r="W20" s="25">
        <f t="shared" si="6"/>
        <v>0</v>
      </c>
      <c r="X20" s="46">
        <f t="shared" si="7"/>
        <v>0</v>
      </c>
      <c r="Y20" s="25">
        <f t="shared" si="8"/>
        <v>0</v>
      </c>
      <c r="Z20" s="47">
        <f t="shared" si="9"/>
        <v>0</v>
      </c>
      <c r="AA20" s="37">
        <f t="shared" si="10"/>
        <v>0</v>
      </c>
      <c r="AB20" s="38">
        <f t="shared" si="11"/>
        <v>2</v>
      </c>
    </row>
    <row r="21" spans="1:32" x14ac:dyDescent="0.25">
      <c r="A21" s="30" t="s">
        <v>170</v>
      </c>
      <c r="B21" s="27">
        <v>16</v>
      </c>
      <c r="C21" s="27">
        <v>16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P21" s="29" t="s">
        <v>170</v>
      </c>
      <c r="Q21" s="25">
        <f t="shared" si="1"/>
        <v>0</v>
      </c>
      <c r="R21" s="46">
        <f t="shared" si="1"/>
        <v>0</v>
      </c>
      <c r="S21" s="25">
        <f t="shared" si="2"/>
        <v>0</v>
      </c>
      <c r="T21" s="46">
        <f t="shared" si="3"/>
        <v>0</v>
      </c>
      <c r="U21" s="25">
        <f t="shared" si="4"/>
        <v>0</v>
      </c>
      <c r="V21" s="46">
        <f t="shared" si="5"/>
        <v>0</v>
      </c>
      <c r="W21" s="25">
        <f t="shared" si="6"/>
        <v>0</v>
      </c>
      <c r="X21" s="46">
        <f t="shared" si="7"/>
        <v>0</v>
      </c>
      <c r="Y21" s="25">
        <f t="shared" si="8"/>
        <v>0</v>
      </c>
      <c r="Z21" s="47">
        <f t="shared" si="9"/>
        <v>0</v>
      </c>
      <c r="AA21" s="37">
        <f t="shared" si="10"/>
        <v>0</v>
      </c>
      <c r="AB21" s="38">
        <f t="shared" si="11"/>
        <v>0</v>
      </c>
    </row>
    <row r="22" spans="1:32" x14ac:dyDescent="0.25">
      <c r="A22" s="30" t="s">
        <v>171</v>
      </c>
      <c r="B22" s="27">
        <v>17</v>
      </c>
      <c r="C22" s="27">
        <v>17</v>
      </c>
      <c r="D22" s="27">
        <v>0</v>
      </c>
      <c r="E22" s="27">
        <v>0</v>
      </c>
      <c r="F22" s="27">
        <v>0</v>
      </c>
      <c r="G22" s="27">
        <v>0</v>
      </c>
      <c r="H22" s="27">
        <v>5</v>
      </c>
      <c r="I22" s="27">
        <v>0</v>
      </c>
      <c r="J22" s="27">
        <v>0</v>
      </c>
      <c r="K22" s="27">
        <v>3</v>
      </c>
      <c r="L22" s="27">
        <v>0</v>
      </c>
      <c r="M22" s="27">
        <v>0</v>
      </c>
      <c r="P22" s="29" t="s">
        <v>171</v>
      </c>
      <c r="Q22" s="25">
        <f t="shared" si="1"/>
        <v>0</v>
      </c>
      <c r="R22" s="46">
        <f t="shared" si="1"/>
        <v>0</v>
      </c>
      <c r="S22" s="25">
        <f t="shared" si="2"/>
        <v>0</v>
      </c>
      <c r="T22" s="46">
        <f t="shared" si="3"/>
        <v>0</v>
      </c>
      <c r="U22" s="25">
        <f t="shared" si="4"/>
        <v>5</v>
      </c>
      <c r="V22" s="46">
        <f t="shared" si="5"/>
        <v>0</v>
      </c>
      <c r="W22" s="25">
        <f t="shared" si="6"/>
        <v>0</v>
      </c>
      <c r="X22" s="46">
        <f t="shared" si="7"/>
        <v>3</v>
      </c>
      <c r="Y22" s="25">
        <f t="shared" si="8"/>
        <v>0</v>
      </c>
      <c r="Z22" s="47">
        <f t="shared" si="9"/>
        <v>0</v>
      </c>
      <c r="AA22" s="37">
        <f t="shared" si="10"/>
        <v>5</v>
      </c>
      <c r="AB22" s="38">
        <f t="shared" si="11"/>
        <v>3</v>
      </c>
    </row>
    <row r="23" spans="1:32" ht="15.75" thickBot="1" x14ac:dyDescent="0.3">
      <c r="A23" s="30" t="s">
        <v>172</v>
      </c>
      <c r="B23" s="27">
        <v>18</v>
      </c>
      <c r="C23" s="27">
        <v>18</v>
      </c>
      <c r="D23" s="27">
        <v>0</v>
      </c>
      <c r="E23" s="27">
        <v>0</v>
      </c>
      <c r="F23" s="27">
        <v>3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P23" s="29" t="s">
        <v>172</v>
      </c>
      <c r="Q23" s="25">
        <f t="shared" si="1"/>
        <v>0</v>
      </c>
      <c r="R23" s="46">
        <f t="shared" si="1"/>
        <v>0</v>
      </c>
      <c r="S23" s="25">
        <f t="shared" si="2"/>
        <v>3</v>
      </c>
      <c r="T23" s="46">
        <f t="shared" si="3"/>
        <v>0</v>
      </c>
      <c r="U23" s="25">
        <f t="shared" si="4"/>
        <v>0</v>
      </c>
      <c r="V23" s="46">
        <f t="shared" si="5"/>
        <v>0</v>
      </c>
      <c r="W23" s="25">
        <f t="shared" si="6"/>
        <v>0</v>
      </c>
      <c r="X23" s="46">
        <f t="shared" si="7"/>
        <v>0</v>
      </c>
      <c r="Y23" s="25">
        <f t="shared" si="8"/>
        <v>0</v>
      </c>
      <c r="Z23" s="47">
        <f t="shared" si="9"/>
        <v>0</v>
      </c>
      <c r="AA23" s="39">
        <f t="shared" si="10"/>
        <v>3</v>
      </c>
      <c r="AB23" s="40">
        <f t="shared" si="11"/>
        <v>0</v>
      </c>
    </row>
    <row r="24" spans="1:32" ht="22.5" customHeight="1" thickBot="1" x14ac:dyDescent="0.3">
      <c r="P24" s="26" t="s">
        <v>183</v>
      </c>
      <c r="Q24" s="22">
        <f>SUM(Q6:Q23)</f>
        <v>48</v>
      </c>
      <c r="R24" s="32">
        <f t="shared" ref="R24:Z24" si="12">SUM(R6:R23)</f>
        <v>93</v>
      </c>
      <c r="S24" s="22">
        <f t="shared" si="12"/>
        <v>24</v>
      </c>
      <c r="T24" s="32">
        <f t="shared" si="12"/>
        <v>0</v>
      </c>
      <c r="U24" s="22">
        <f t="shared" si="12"/>
        <v>60</v>
      </c>
      <c r="V24" s="32">
        <f t="shared" si="12"/>
        <v>49</v>
      </c>
      <c r="W24" s="22">
        <f t="shared" si="12"/>
        <v>108</v>
      </c>
      <c r="X24" s="32">
        <f t="shared" si="12"/>
        <v>88</v>
      </c>
      <c r="Y24" s="22">
        <f t="shared" si="12"/>
        <v>26</v>
      </c>
      <c r="Z24" s="32">
        <f t="shared" si="12"/>
        <v>151</v>
      </c>
      <c r="AA24" s="48">
        <f>SUM(AA6:AA23)</f>
        <v>266</v>
      </c>
      <c r="AB24" s="49">
        <f>SUM(AB6:AB23)</f>
        <v>381</v>
      </c>
    </row>
    <row r="28" spans="1:32" x14ac:dyDescent="0.25">
      <c r="P28" s="43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x14ac:dyDescent="0.25">
      <c r="P29" s="43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x14ac:dyDescent="0.25">
      <c r="P30" s="43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spans="1:32" x14ac:dyDescent="0.25">
      <c r="P31" s="43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x14ac:dyDescent="0.25">
      <c r="P32" s="43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5:32" x14ac:dyDescent="0.25">
      <c r="P33" s="43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5:32" x14ac:dyDescent="0.25">
      <c r="P34" s="43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spans="5:32" x14ac:dyDescent="0.25">
      <c r="P35" s="43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5:32" x14ac:dyDescent="0.25">
      <c r="P36" s="43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5:32" x14ac:dyDescent="0.25">
      <c r="E37" s="21"/>
      <c r="F37" s="21"/>
      <c r="G37" s="21"/>
      <c r="H37" s="21"/>
      <c r="P37" s="43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5:32" x14ac:dyDescent="0.25">
      <c r="E38" s="21"/>
      <c r="F38" s="21"/>
      <c r="G38" s="21"/>
      <c r="H38" s="21"/>
      <c r="P38" s="43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5:32" x14ac:dyDescent="0.25">
      <c r="E39" s="21"/>
      <c r="F39" s="21"/>
      <c r="G39" s="21"/>
      <c r="H39" s="21"/>
      <c r="P39" s="43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5:32" x14ac:dyDescent="0.25">
      <c r="P40" s="43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5:32" x14ac:dyDescent="0.25">
      <c r="P41" s="43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5:32" x14ac:dyDescent="0.25">
      <c r="P42" s="43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5:32" x14ac:dyDescent="0.25">
      <c r="P43" s="43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5:32" x14ac:dyDescent="0.25">
      <c r="P44" s="43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5:32" x14ac:dyDescent="0.25">
      <c r="P45" s="43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5:32" x14ac:dyDescent="0.25">
      <c r="P46" s="43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5:32" x14ac:dyDescent="0.25">
      <c r="P47" s="43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5:32" x14ac:dyDescent="0.25">
      <c r="P48" s="43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6:32" x14ac:dyDescent="0.25">
      <c r="P49" s="43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6:32" x14ac:dyDescent="0.25">
      <c r="P50" s="43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6:32" x14ac:dyDescent="0.25">
      <c r="P51" s="43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6:32" x14ac:dyDescent="0.25">
      <c r="P52" s="43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6:32" x14ac:dyDescent="0.25">
      <c r="P53" s="43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16:32" x14ac:dyDescent="0.25">
      <c r="P54" s="43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6:32" x14ac:dyDescent="0.25">
      <c r="P55" s="43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87" spans="20:25" x14ac:dyDescent="0.25">
      <c r="T87" s="30"/>
      <c r="U87" s="30"/>
      <c r="V87" s="30"/>
      <c r="W87" s="30"/>
      <c r="X87" s="30"/>
      <c r="Y87" s="30"/>
    </row>
    <row r="88" spans="20:25" x14ac:dyDescent="0.25">
      <c r="T88" s="30"/>
      <c r="U88" s="30"/>
      <c r="V88" s="30"/>
      <c r="W88" s="30"/>
      <c r="X88" s="30"/>
      <c r="Y88" s="30"/>
    </row>
    <row r="89" spans="20:25" x14ac:dyDescent="0.25">
      <c r="T89" s="30"/>
      <c r="U89" s="30"/>
      <c r="V89" s="30"/>
      <c r="W89" s="30"/>
      <c r="X89" s="30"/>
      <c r="Y89" s="30"/>
    </row>
    <row r="90" spans="20:25" x14ac:dyDescent="0.25">
      <c r="T90" s="30"/>
      <c r="U90" s="30"/>
      <c r="V90" s="30"/>
      <c r="W90" s="30"/>
      <c r="X90" s="30"/>
      <c r="Y90" s="30"/>
    </row>
    <row r="91" spans="20:25" x14ac:dyDescent="0.25">
      <c r="T91" s="30"/>
      <c r="U91" s="30"/>
      <c r="V91" s="30"/>
      <c r="W91" s="30"/>
      <c r="X91" s="30"/>
      <c r="Y91" s="30"/>
    </row>
    <row r="92" spans="20:25" x14ac:dyDescent="0.25">
      <c r="T92" s="30"/>
      <c r="U92" s="30"/>
      <c r="V92" s="30"/>
      <c r="W92" s="30"/>
      <c r="X92" s="30"/>
      <c r="Y92" s="30"/>
    </row>
    <row r="93" spans="20:25" x14ac:dyDescent="0.25">
      <c r="T93" s="30"/>
      <c r="U93" s="30"/>
      <c r="V93" s="30"/>
      <c r="W93" s="30"/>
      <c r="X93" s="30"/>
      <c r="Y93" s="30"/>
    </row>
    <row r="94" spans="20:25" x14ac:dyDescent="0.25">
      <c r="T94" s="30"/>
      <c r="U94" s="30"/>
      <c r="V94" s="30"/>
      <c r="W94" s="30"/>
      <c r="X94" s="30"/>
      <c r="Y94" s="30"/>
    </row>
    <row r="95" spans="20:25" x14ac:dyDescent="0.25">
      <c r="T95" s="30"/>
      <c r="U95" s="30"/>
      <c r="V95" s="30"/>
      <c r="W95" s="30"/>
      <c r="X95" s="30"/>
      <c r="Y95" s="30"/>
    </row>
    <row r="96" spans="20:25" x14ac:dyDescent="0.25">
      <c r="T96" s="30"/>
      <c r="U96" s="30"/>
      <c r="V96" s="30"/>
      <c r="W96" s="30"/>
      <c r="X96" s="30"/>
      <c r="Y96" s="30"/>
    </row>
    <row r="97" spans="20:25" x14ac:dyDescent="0.25">
      <c r="T97" s="30"/>
      <c r="U97" s="30"/>
      <c r="V97" s="30"/>
      <c r="W97" s="30"/>
      <c r="X97" s="30"/>
      <c r="Y97" s="30"/>
    </row>
    <row r="98" spans="20:25" x14ac:dyDescent="0.25">
      <c r="T98" s="30"/>
      <c r="U98" s="30"/>
      <c r="V98" s="30"/>
      <c r="W98" s="30"/>
      <c r="X98" s="30"/>
      <c r="Y98" s="30"/>
    </row>
    <row r="99" spans="20:25" x14ac:dyDescent="0.25">
      <c r="T99" s="30"/>
      <c r="U99" s="30"/>
      <c r="V99" s="30"/>
      <c r="W99" s="30"/>
      <c r="X99" s="30"/>
      <c r="Y99" s="30"/>
    </row>
    <row r="100" spans="20:25" x14ac:dyDescent="0.25">
      <c r="T100" s="30"/>
      <c r="U100" s="30"/>
      <c r="V100" s="30"/>
      <c r="W100" s="30"/>
      <c r="X100" s="30"/>
      <c r="Y100" s="30"/>
    </row>
    <row r="101" spans="20:25" x14ac:dyDescent="0.25">
      <c r="T101" s="30"/>
      <c r="U101" s="30"/>
      <c r="V101" s="30"/>
      <c r="W101" s="30"/>
      <c r="X101" s="30"/>
      <c r="Y101" s="30"/>
    </row>
    <row r="102" spans="20:25" x14ac:dyDescent="0.25">
      <c r="T102" s="30"/>
      <c r="U102" s="30"/>
      <c r="V102" s="30"/>
      <c r="W102" s="30"/>
      <c r="X102" s="30"/>
      <c r="Y102" s="30"/>
    </row>
    <row r="103" spans="20:25" x14ac:dyDescent="0.25">
      <c r="T103" s="30"/>
      <c r="U103" s="30"/>
      <c r="V103" s="30"/>
      <c r="W103" s="30"/>
      <c r="X103" s="30"/>
      <c r="Y103" s="30"/>
    </row>
    <row r="104" spans="20:25" x14ac:dyDescent="0.25">
      <c r="T104" s="30"/>
      <c r="U104" s="30"/>
      <c r="V104" s="30"/>
      <c r="W104" s="30"/>
      <c r="X104" s="30"/>
      <c r="Y104" s="30"/>
    </row>
    <row r="105" spans="20:25" x14ac:dyDescent="0.25">
      <c r="T105" s="30"/>
      <c r="U105" s="30"/>
      <c r="V105" s="30"/>
      <c r="W105" s="30"/>
      <c r="X105" s="30"/>
      <c r="Y105" s="30"/>
    </row>
  </sheetData>
  <mergeCells count="8">
    <mergeCell ref="Q3:Z3"/>
    <mergeCell ref="P3:P5"/>
    <mergeCell ref="AA3:AB4"/>
    <mergeCell ref="Q4:R4"/>
    <mergeCell ref="S4:T4"/>
    <mergeCell ref="U4:V4"/>
    <mergeCell ref="W4:X4"/>
    <mergeCell ref="Y4:Z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O62"/>
  <sheetViews>
    <sheetView zoomScale="55" zoomScaleNormal="55" workbookViewId="0">
      <selection activeCell="I7" sqref="I7:I26"/>
    </sheetView>
  </sheetViews>
  <sheetFormatPr baseColWidth="10" defaultColWidth="11.42578125" defaultRowHeight="15" x14ac:dyDescent="0.25"/>
  <cols>
    <col min="1" max="1" width="24.85546875" style="30" bestFit="1" customWidth="1"/>
    <col min="2" max="7" width="26.85546875" style="30" bestFit="1" customWidth="1"/>
    <col min="8" max="8" width="16.28515625" style="30" customWidth="1"/>
    <col min="9" max="9" width="25.42578125" style="31" customWidth="1"/>
    <col min="10" max="12" width="11.85546875" style="30" customWidth="1"/>
    <col min="13" max="15" width="16.140625" style="30" customWidth="1"/>
    <col min="16" max="17" width="29.42578125" style="30" bestFit="1" customWidth="1"/>
    <col min="18" max="18" width="20.85546875" style="30" bestFit="1" customWidth="1"/>
    <col min="19" max="19" width="29.42578125" style="30" bestFit="1" customWidth="1"/>
    <col min="20" max="20" width="20.85546875" style="30" bestFit="1" customWidth="1"/>
    <col min="21" max="21" width="29.42578125" style="30" bestFit="1" customWidth="1"/>
    <col min="22" max="22" width="20.85546875" style="30" bestFit="1" customWidth="1"/>
    <col min="23" max="23" width="29.42578125" style="30" bestFit="1" customWidth="1"/>
    <col min="24" max="24" width="20.85546875" style="30" bestFit="1" customWidth="1"/>
    <col min="25" max="25" width="29.42578125" style="30" bestFit="1" customWidth="1"/>
    <col min="26" max="26" width="20.85546875" style="30" bestFit="1" customWidth="1"/>
    <col min="27" max="27" width="29.42578125" style="30" bestFit="1" customWidth="1"/>
    <col min="28" max="28" width="20.85546875" style="30" bestFit="1" customWidth="1"/>
    <col min="29" max="29" width="29.42578125" style="30" bestFit="1" customWidth="1"/>
    <col min="30" max="30" width="20.85546875" style="30" bestFit="1" customWidth="1"/>
    <col min="31" max="31" width="29.42578125" style="30" bestFit="1" customWidth="1"/>
    <col min="32" max="32" width="20.85546875" style="30" bestFit="1" customWidth="1"/>
    <col min="33" max="33" width="29.42578125" style="30" bestFit="1" customWidth="1"/>
    <col min="34" max="34" width="20.85546875" style="30" bestFit="1" customWidth="1"/>
    <col min="35" max="35" width="29.42578125" style="30" bestFit="1" customWidth="1"/>
    <col min="36" max="36" width="20.85546875" style="30" bestFit="1" customWidth="1"/>
    <col min="37" max="37" width="29.42578125" style="30" bestFit="1" customWidth="1"/>
    <col min="38" max="38" width="20.85546875" style="30" bestFit="1" customWidth="1"/>
    <col min="39" max="39" width="29.42578125" style="30" bestFit="1" customWidth="1"/>
    <col min="40" max="40" width="20.85546875" style="30" bestFit="1" customWidth="1"/>
    <col min="41" max="41" width="29.42578125" style="30" bestFit="1" customWidth="1"/>
    <col min="42" max="42" width="20.85546875" style="30" bestFit="1" customWidth="1"/>
    <col min="43" max="43" width="29.42578125" style="30" bestFit="1" customWidth="1"/>
    <col min="44" max="44" width="20.85546875" style="30" bestFit="1" customWidth="1"/>
    <col min="45" max="45" width="29.42578125" style="30" bestFit="1" customWidth="1"/>
    <col min="46" max="46" width="20.85546875" style="30" bestFit="1" customWidth="1"/>
    <col min="47" max="47" width="29.42578125" style="30" bestFit="1" customWidth="1"/>
    <col min="48" max="48" width="20.85546875" style="30" bestFit="1" customWidth="1"/>
    <col min="49" max="49" width="29.42578125" style="30" bestFit="1" customWidth="1"/>
    <col min="50" max="50" width="20.85546875" style="30" bestFit="1" customWidth="1"/>
    <col min="51" max="51" width="29.42578125" style="30" bestFit="1" customWidth="1"/>
    <col min="52" max="52" width="20.85546875" style="30" bestFit="1" customWidth="1"/>
    <col min="53" max="53" width="29.42578125" style="30" bestFit="1" customWidth="1"/>
    <col min="54" max="54" width="20.85546875" style="30" bestFit="1" customWidth="1"/>
    <col min="55" max="55" width="29.42578125" style="30" bestFit="1" customWidth="1"/>
    <col min="56" max="56" width="20.85546875" style="30" bestFit="1" customWidth="1"/>
    <col min="57" max="57" width="29.42578125" style="30" bestFit="1" customWidth="1"/>
    <col min="58" max="58" width="20.85546875" style="30" bestFit="1" customWidth="1"/>
    <col min="59" max="59" width="29.42578125" style="30" bestFit="1" customWidth="1"/>
    <col min="60" max="60" width="20.85546875" style="30" bestFit="1" customWidth="1"/>
    <col min="61" max="61" width="29.42578125" style="30" bestFit="1" customWidth="1"/>
    <col min="62" max="62" width="20.85546875" style="30" bestFit="1" customWidth="1"/>
    <col min="63" max="63" width="29.42578125" style="30" bestFit="1" customWidth="1"/>
    <col min="64" max="64" width="20.85546875" style="30" bestFit="1" customWidth="1"/>
    <col min="65" max="65" width="29.42578125" style="30" bestFit="1" customWidth="1"/>
    <col min="66" max="66" width="20.85546875" style="30" bestFit="1" customWidth="1"/>
    <col min="67" max="67" width="29.42578125" style="30" bestFit="1" customWidth="1"/>
    <col min="68" max="68" width="20.85546875" style="30" bestFit="1" customWidth="1"/>
    <col min="69" max="69" width="29.42578125" style="30" bestFit="1" customWidth="1"/>
    <col min="70" max="70" width="20.85546875" style="30" bestFit="1" customWidth="1"/>
    <col min="71" max="71" width="29.42578125" style="30" bestFit="1" customWidth="1"/>
    <col min="72" max="72" width="20.85546875" style="30" bestFit="1" customWidth="1"/>
    <col min="73" max="73" width="29.42578125" style="30" bestFit="1" customWidth="1"/>
    <col min="74" max="74" width="20.85546875" style="30" bestFit="1" customWidth="1"/>
    <col min="75" max="75" width="29.42578125" style="30" bestFit="1" customWidth="1"/>
    <col min="76" max="76" width="20.85546875" style="30" bestFit="1" customWidth="1"/>
    <col min="77" max="77" width="29.42578125" style="30" bestFit="1" customWidth="1"/>
    <col min="78" max="78" width="20.85546875" style="30" bestFit="1" customWidth="1"/>
    <col min="79" max="79" width="29.42578125" style="30" bestFit="1" customWidth="1"/>
    <col min="80" max="80" width="20.85546875" style="30" bestFit="1" customWidth="1"/>
    <col min="81" max="81" width="29.42578125" style="30" bestFit="1" customWidth="1"/>
    <col min="82" max="82" width="20.85546875" style="30" bestFit="1" customWidth="1"/>
    <col min="83" max="83" width="29.42578125" style="30" bestFit="1" customWidth="1"/>
    <col min="84" max="84" width="20.85546875" style="30" bestFit="1" customWidth="1"/>
    <col min="85" max="85" width="29.42578125" style="30" bestFit="1" customWidth="1"/>
    <col min="86" max="86" width="20.85546875" style="30" bestFit="1" customWidth="1"/>
    <col min="87" max="87" width="29.42578125" style="30" bestFit="1" customWidth="1"/>
    <col min="88" max="88" width="20.85546875" style="30" bestFit="1" customWidth="1"/>
    <col min="89" max="89" width="29.42578125" style="30" bestFit="1" customWidth="1"/>
    <col min="90" max="90" width="20.85546875" style="30" bestFit="1" customWidth="1"/>
    <col min="91" max="91" width="29.42578125" style="30" bestFit="1" customWidth="1"/>
    <col min="92" max="92" width="20.85546875" style="30" bestFit="1" customWidth="1"/>
    <col min="93" max="93" width="29.42578125" style="30" bestFit="1" customWidth="1"/>
    <col min="94" max="94" width="20.85546875" style="30" bestFit="1" customWidth="1"/>
    <col min="95" max="95" width="29.42578125" style="30" bestFit="1" customWidth="1"/>
    <col min="96" max="96" width="20.85546875" style="30" bestFit="1" customWidth="1"/>
    <col min="97" max="97" width="29.42578125" style="30" bestFit="1" customWidth="1"/>
    <col min="98" max="98" width="20.85546875" style="30" bestFit="1" customWidth="1"/>
    <col min="99" max="99" width="29.42578125" style="30" bestFit="1" customWidth="1"/>
    <col min="100" max="100" width="20.85546875" style="30" bestFit="1" customWidth="1"/>
    <col min="101" max="101" width="29.42578125" style="30" bestFit="1" customWidth="1"/>
    <col min="102" max="102" width="20.85546875" style="30" bestFit="1" customWidth="1"/>
    <col min="103" max="103" width="29.42578125" style="30" bestFit="1" customWidth="1"/>
    <col min="104" max="104" width="25.85546875" style="30" bestFit="1" customWidth="1"/>
    <col min="105" max="105" width="34.42578125" style="30" bestFit="1" customWidth="1"/>
    <col min="106" max="106" width="12.28515625" style="30" bestFit="1" customWidth="1"/>
    <col min="107" max="107" width="15.28515625" style="30" bestFit="1" customWidth="1"/>
    <col min="108" max="108" width="12.28515625" style="30" bestFit="1" customWidth="1"/>
    <col min="109" max="109" width="15.28515625" style="30" bestFit="1" customWidth="1"/>
    <col min="110" max="110" width="12.28515625" style="30" bestFit="1" customWidth="1"/>
    <col min="111" max="111" width="15.28515625" style="30" bestFit="1" customWidth="1"/>
    <col min="112" max="112" width="12.28515625" style="30" bestFit="1" customWidth="1"/>
    <col min="113" max="113" width="15.28515625" style="30" bestFit="1" customWidth="1"/>
    <col min="114" max="114" width="12.28515625" style="30" bestFit="1" customWidth="1"/>
    <col min="115" max="115" width="15.28515625" style="30" bestFit="1" customWidth="1"/>
    <col min="116" max="116" width="12.28515625" style="30" bestFit="1" customWidth="1"/>
    <col min="117" max="117" width="15.28515625" style="30" bestFit="1" customWidth="1"/>
    <col min="118" max="118" width="12.28515625" style="30" bestFit="1" customWidth="1"/>
    <col min="119" max="119" width="15.28515625" style="30" bestFit="1" customWidth="1"/>
    <col min="120" max="120" width="12.28515625" style="30" bestFit="1" customWidth="1"/>
    <col min="121" max="121" width="7" style="30" bestFit="1" customWidth="1"/>
    <col min="122" max="122" width="15.28515625" style="30" bestFit="1" customWidth="1"/>
    <col min="123" max="123" width="12.28515625" style="30" bestFit="1" customWidth="1"/>
    <col min="124" max="124" width="15.28515625" style="30" bestFit="1" customWidth="1"/>
    <col min="125" max="125" width="12.28515625" style="30" bestFit="1" customWidth="1"/>
    <col min="126" max="126" width="15.28515625" style="30" bestFit="1" customWidth="1"/>
    <col min="127" max="127" width="12.28515625" style="30" bestFit="1" customWidth="1"/>
    <col min="128" max="128" width="15.28515625" style="30" bestFit="1" customWidth="1"/>
    <col min="129" max="129" width="12.28515625" style="30" bestFit="1" customWidth="1"/>
    <col min="130" max="130" width="15.28515625" style="30" bestFit="1" customWidth="1"/>
    <col min="131" max="131" width="12.28515625" style="30" bestFit="1" customWidth="1"/>
    <col min="132" max="132" width="7" style="30" bestFit="1" customWidth="1"/>
    <col min="133" max="133" width="15.28515625" style="30" bestFit="1" customWidth="1"/>
    <col min="134" max="134" width="12.85546875" style="30" bestFit="1" customWidth="1"/>
    <col min="135" max="135" width="15.85546875" style="30" bestFit="1" customWidth="1"/>
    <col min="136" max="136" width="12.5703125" style="30" bestFit="1" customWidth="1"/>
    <col min="137" max="137" width="6.85546875" style="30" bestFit="1" customWidth="1"/>
    <col min="138" max="138" width="15.28515625" style="30" bestFit="1" customWidth="1"/>
    <col min="139" max="139" width="12.28515625" style="30" bestFit="1" customWidth="1"/>
    <col min="140" max="140" width="6.85546875" style="30" bestFit="1" customWidth="1"/>
    <col min="141" max="141" width="15.28515625" style="30" bestFit="1" customWidth="1"/>
    <col min="142" max="142" width="12.28515625" style="30" bestFit="1" customWidth="1"/>
    <col min="143" max="143" width="6.85546875" style="30" bestFit="1" customWidth="1"/>
    <col min="144" max="144" width="8" style="30" bestFit="1" customWidth="1"/>
    <col min="145" max="145" width="6.85546875" style="30" bestFit="1" customWidth="1"/>
    <col min="146" max="146" width="15.28515625" style="30" bestFit="1" customWidth="1"/>
    <col min="147" max="147" width="12.28515625" style="30" bestFit="1" customWidth="1"/>
    <col min="148" max="148" width="7.85546875" style="30" bestFit="1" customWidth="1"/>
    <col min="149" max="149" width="15.28515625" style="30" bestFit="1" customWidth="1"/>
    <col min="150" max="150" width="12.28515625" style="30" bestFit="1" customWidth="1"/>
    <col min="151" max="151" width="6.85546875" style="30" bestFit="1" customWidth="1"/>
    <col min="152" max="152" width="15.28515625" style="30" bestFit="1" customWidth="1"/>
    <col min="153" max="153" width="12.28515625" style="30" bestFit="1" customWidth="1"/>
    <col min="154" max="154" width="6.85546875" style="30" bestFit="1" customWidth="1"/>
    <col min="155" max="155" width="15.28515625" style="30" bestFit="1" customWidth="1"/>
    <col min="156" max="156" width="12.28515625" style="30" bestFit="1" customWidth="1"/>
    <col min="157" max="157" width="6.85546875" style="30" bestFit="1" customWidth="1"/>
    <col min="158" max="158" width="8" style="30" bestFit="1" customWidth="1"/>
    <col min="159" max="159" width="7.85546875" style="30" bestFit="1" customWidth="1"/>
    <col min="160" max="160" width="8" style="30" bestFit="1" customWidth="1"/>
    <col min="161" max="161" width="7.85546875" style="30" bestFit="1" customWidth="1"/>
    <col min="162" max="162" width="15.28515625" style="30" bestFit="1" customWidth="1"/>
    <col min="163" max="163" width="12.28515625" style="30" bestFit="1" customWidth="1"/>
    <col min="164" max="164" width="7.85546875" style="30" bestFit="1" customWidth="1"/>
    <col min="165" max="165" width="15.28515625" style="30" bestFit="1" customWidth="1"/>
    <col min="166" max="166" width="12.28515625" style="30" bestFit="1" customWidth="1"/>
    <col min="167" max="167" width="6.85546875" style="30" bestFit="1" customWidth="1"/>
    <col min="168" max="168" width="7" style="30" bestFit="1" customWidth="1"/>
    <col min="169" max="169" width="6.85546875" style="30" bestFit="1" customWidth="1"/>
    <col min="170" max="170" width="15.28515625" style="30" bestFit="1" customWidth="1"/>
    <col min="171" max="171" width="12.28515625" style="30" bestFit="1" customWidth="1"/>
    <col min="172" max="172" width="6.85546875" style="30" bestFit="1" customWidth="1"/>
    <col min="173" max="173" width="15.28515625" style="30" bestFit="1" customWidth="1"/>
    <col min="174" max="174" width="12.28515625" style="30" bestFit="1" customWidth="1"/>
    <col min="175" max="175" width="6.85546875" style="30" bestFit="1" customWidth="1"/>
    <col min="176" max="176" width="6" style="30" bestFit="1" customWidth="1"/>
    <col min="177" max="177" width="6.85546875" style="30" bestFit="1" customWidth="1"/>
    <col min="178" max="178" width="15.28515625" style="30" bestFit="1" customWidth="1"/>
    <col min="179" max="179" width="12.28515625" style="30" bestFit="1" customWidth="1"/>
    <col min="180" max="180" width="6.85546875" style="30" bestFit="1" customWidth="1"/>
    <col min="181" max="181" width="15.28515625" style="30" bestFit="1" customWidth="1"/>
    <col min="182" max="182" width="12.28515625" style="30" bestFit="1" customWidth="1"/>
    <col min="183" max="183" width="6.85546875" style="30" bestFit="1" customWidth="1"/>
    <col min="184" max="184" width="15.28515625" style="30" bestFit="1" customWidth="1"/>
    <col min="185" max="185" width="12.28515625" style="30" bestFit="1" customWidth="1"/>
    <col min="186" max="186" width="6.85546875" style="30" bestFit="1" customWidth="1"/>
    <col min="187" max="187" width="15.28515625" style="30" bestFit="1" customWidth="1"/>
    <col min="188" max="188" width="12.28515625" style="30" bestFit="1" customWidth="1"/>
    <col min="189" max="189" width="6.85546875" style="30" bestFit="1" customWidth="1"/>
    <col min="190" max="190" width="15.28515625" style="30" bestFit="1" customWidth="1"/>
    <col min="191" max="191" width="12.28515625" style="30" bestFit="1" customWidth="1"/>
    <col min="192" max="192" width="6.85546875" style="30" bestFit="1" customWidth="1"/>
    <col min="193" max="193" width="15.28515625" style="30" bestFit="1" customWidth="1"/>
    <col min="194" max="194" width="12.28515625" style="30" bestFit="1" customWidth="1"/>
    <col min="195" max="195" width="6.85546875" style="30" bestFit="1" customWidth="1"/>
    <col min="196" max="196" width="15.28515625" style="30" bestFit="1" customWidth="1"/>
    <col min="197" max="197" width="12.28515625" style="30" bestFit="1" customWidth="1"/>
    <col min="198" max="198" width="6.85546875" style="30" bestFit="1" customWidth="1"/>
    <col min="199" max="199" width="15.28515625" style="30" bestFit="1" customWidth="1"/>
    <col min="200" max="200" width="12.28515625" style="30" bestFit="1" customWidth="1"/>
    <col min="201" max="201" width="6.85546875" style="30" bestFit="1" customWidth="1"/>
    <col min="202" max="202" width="15.28515625" style="30" bestFit="1" customWidth="1"/>
    <col min="203" max="203" width="12.28515625" style="30" bestFit="1" customWidth="1"/>
    <col min="204" max="204" width="7.85546875" style="30" bestFit="1" customWidth="1"/>
    <col min="205" max="205" width="15.28515625" style="30" bestFit="1" customWidth="1"/>
    <col min="206" max="206" width="12.28515625" style="30" bestFit="1" customWidth="1"/>
    <col min="207" max="207" width="6.85546875" style="30" bestFit="1" customWidth="1"/>
    <col min="208" max="208" width="15.28515625" style="30" bestFit="1" customWidth="1"/>
    <col min="209" max="209" width="12.28515625" style="30" bestFit="1" customWidth="1"/>
    <col min="210" max="210" width="6.85546875" style="30" bestFit="1" customWidth="1"/>
    <col min="211" max="211" width="7" style="30" bestFit="1" customWidth="1"/>
    <col min="212" max="212" width="7.85546875" style="30" bestFit="1" customWidth="1"/>
    <col min="213" max="213" width="15.28515625" style="30" bestFit="1" customWidth="1"/>
    <col min="214" max="214" width="12.28515625" style="30" bestFit="1" customWidth="1"/>
    <col min="215" max="215" width="7" style="30" bestFit="1" customWidth="1"/>
    <col min="216" max="216" width="6.85546875" style="30" bestFit="1" customWidth="1"/>
    <col min="217" max="217" width="15.28515625" style="30" bestFit="1" customWidth="1"/>
    <col min="218" max="218" width="12.28515625" style="30" bestFit="1" customWidth="1"/>
    <col min="219" max="219" width="6.85546875" style="30" bestFit="1" customWidth="1"/>
    <col min="220" max="220" width="15.28515625" style="30" bestFit="1" customWidth="1"/>
    <col min="221" max="221" width="12.28515625" style="30" bestFit="1" customWidth="1"/>
    <col min="222" max="222" width="6.85546875" style="30" bestFit="1" customWidth="1"/>
    <col min="223" max="223" width="15.28515625" style="30" bestFit="1" customWidth="1"/>
    <col min="224" max="224" width="12.28515625" style="30" bestFit="1" customWidth="1"/>
    <col min="225" max="225" width="6.85546875" style="30" bestFit="1" customWidth="1"/>
    <col min="226" max="226" width="15.28515625" style="30" bestFit="1" customWidth="1"/>
    <col min="227" max="227" width="12.28515625" style="30" bestFit="1" customWidth="1"/>
    <col min="228" max="228" width="7" style="30" bestFit="1" customWidth="1"/>
    <col min="229" max="229" width="6.85546875" style="30" bestFit="1" customWidth="1"/>
    <col min="230" max="230" width="7" style="30" bestFit="1" customWidth="1"/>
    <col min="231" max="231" width="6.85546875" style="30" bestFit="1" customWidth="1"/>
    <col min="232" max="232" width="15.28515625" style="30" bestFit="1" customWidth="1"/>
    <col min="233" max="233" width="12.85546875" style="30" bestFit="1" customWidth="1"/>
    <col min="234" max="235" width="15.85546875" style="30" bestFit="1" customWidth="1"/>
    <col min="236" max="236" width="12.5703125" style="30" bestFit="1" customWidth="1"/>
    <col min="237" max="16384" width="11.42578125" style="30"/>
  </cols>
  <sheetData>
    <row r="1" spans="1:15" x14ac:dyDescent="0.25">
      <c r="A1" s="5" t="s">
        <v>9</v>
      </c>
      <c r="B1" s="30" t="s">
        <v>150</v>
      </c>
    </row>
    <row r="3" spans="1:15" ht="15.75" thickBot="1" x14ac:dyDescent="0.3">
      <c r="A3"/>
      <c r="B3" s="5" t="s">
        <v>1</v>
      </c>
      <c r="C3" s="5" t="s">
        <v>174</v>
      </c>
      <c r="D3"/>
      <c r="E3"/>
      <c r="F3"/>
      <c r="G3"/>
    </row>
    <row r="4" spans="1:15" ht="24.75" customHeight="1" x14ac:dyDescent="0.25">
      <c r="A4"/>
      <c r="B4" s="30" t="s">
        <v>182</v>
      </c>
      <c r="C4"/>
      <c r="D4"/>
      <c r="E4" s="30" t="s">
        <v>262</v>
      </c>
      <c r="F4"/>
      <c r="G4"/>
      <c r="H4" s="19"/>
      <c r="I4" s="97" t="s">
        <v>3</v>
      </c>
      <c r="J4" s="83" t="str">
        <f>B4</f>
        <v>26W1</v>
      </c>
      <c r="K4" s="80" t="str">
        <f>B4</f>
        <v>26W1</v>
      </c>
      <c r="L4" s="82"/>
      <c r="M4" s="84" t="str">
        <f>E4</f>
        <v>26W2</v>
      </c>
      <c r="N4" s="80" t="str">
        <f>E4</f>
        <v>26W2</v>
      </c>
      <c r="O4" s="81"/>
    </row>
    <row r="5" spans="1:15" ht="24.75" customHeight="1" thickBot="1" x14ac:dyDescent="0.3">
      <c r="A5" s="5" t="s">
        <v>3</v>
      </c>
      <c r="B5" s="30" t="s">
        <v>184</v>
      </c>
      <c r="C5" s="30" t="s">
        <v>185</v>
      </c>
      <c r="D5" s="30" t="s">
        <v>186</v>
      </c>
      <c r="E5" s="30" t="s">
        <v>184</v>
      </c>
      <c r="F5" s="30" t="s">
        <v>185</v>
      </c>
      <c r="G5" s="30" t="s">
        <v>186</v>
      </c>
      <c r="H5" s="19"/>
      <c r="I5" s="98"/>
      <c r="J5" s="76" t="s">
        <v>263</v>
      </c>
      <c r="K5" s="77" t="s">
        <v>264</v>
      </c>
      <c r="L5" s="78" t="s">
        <v>251</v>
      </c>
      <c r="M5" s="76" t="s">
        <v>263</v>
      </c>
      <c r="N5" s="77" t="s">
        <v>264</v>
      </c>
      <c r="O5" s="79" t="s">
        <v>251</v>
      </c>
    </row>
    <row r="6" spans="1:15" x14ac:dyDescent="0.25">
      <c r="A6" s="30" t="s">
        <v>145</v>
      </c>
      <c r="B6" s="27"/>
      <c r="C6" s="27"/>
      <c r="D6" s="19"/>
      <c r="E6" s="27">
        <v>36.14</v>
      </c>
      <c r="F6" s="27">
        <v>1</v>
      </c>
      <c r="G6" s="19">
        <v>44673</v>
      </c>
      <c r="H6" s="19"/>
      <c r="I6" s="74" t="str">
        <f t="shared" ref="I6:O6" si="0">IF(A6=0,"",A6)</f>
        <v>Ashir</v>
      </c>
      <c r="J6" s="53" t="str">
        <f t="shared" si="0"/>
        <v/>
      </c>
      <c r="K6" s="54" t="str">
        <f t="shared" si="0"/>
        <v/>
      </c>
      <c r="L6" s="55" t="str">
        <f t="shared" si="0"/>
        <v/>
      </c>
      <c r="M6" s="56">
        <f t="shared" si="0"/>
        <v>36.14</v>
      </c>
      <c r="N6" s="57">
        <f t="shared" si="0"/>
        <v>1</v>
      </c>
      <c r="O6" s="58">
        <f t="shared" si="0"/>
        <v>44673</v>
      </c>
    </row>
    <row r="7" spans="1:15" x14ac:dyDescent="0.25">
      <c r="A7" s="30" t="s">
        <v>94</v>
      </c>
      <c r="B7" s="27">
        <v>879.37</v>
      </c>
      <c r="C7" s="27">
        <v>11</v>
      </c>
      <c r="D7" s="19">
        <v>44617</v>
      </c>
      <c r="E7" s="27">
        <v>956.1</v>
      </c>
      <c r="F7" s="27">
        <v>12</v>
      </c>
      <c r="G7" s="19">
        <v>44617</v>
      </c>
      <c r="H7" s="19"/>
      <c r="I7" s="75" t="str">
        <f t="shared" ref="I7:I26" si="1">IF(A7=0,"",A7)</f>
        <v>Be Quiet!</v>
      </c>
      <c r="J7" s="59">
        <f t="shared" ref="J7:J26" si="2">IF(B7=0,"",B7)</f>
        <v>879.37</v>
      </c>
      <c r="K7" s="60">
        <f t="shared" ref="K7:K26" si="3">IF(C7=0,"",C7)</f>
        <v>11</v>
      </c>
      <c r="L7" s="61">
        <f t="shared" ref="L7:L26" si="4">IF(D7=0,"",D7)</f>
        <v>44617</v>
      </c>
      <c r="M7" s="62">
        <f t="shared" ref="M7:M26" si="5">IF(E7=0,"",E7)</f>
        <v>956.1</v>
      </c>
      <c r="N7" s="63">
        <f t="shared" ref="N7:N26" si="6">IF(F7=0,"",F7)</f>
        <v>12</v>
      </c>
      <c r="O7" s="64">
        <f t="shared" ref="O7:O26" si="7">IF(G7=0,"",G7)</f>
        <v>44617</v>
      </c>
    </row>
    <row r="8" spans="1:15" x14ac:dyDescent="0.25">
      <c r="A8" s="30" t="s">
        <v>126</v>
      </c>
      <c r="B8" s="27">
        <v>25.3</v>
      </c>
      <c r="C8" s="27">
        <v>1</v>
      </c>
      <c r="D8" s="19">
        <v>45791</v>
      </c>
      <c r="E8" s="27">
        <v>25.3</v>
      </c>
      <c r="F8" s="27">
        <v>1</v>
      </c>
      <c r="G8" s="19">
        <v>44665</v>
      </c>
      <c r="H8" s="19"/>
      <c r="I8" s="75" t="str">
        <f t="shared" si="1"/>
        <v>Corcisa</v>
      </c>
      <c r="J8" s="59">
        <f t="shared" si="2"/>
        <v>25.3</v>
      </c>
      <c r="K8" s="60">
        <f t="shared" si="3"/>
        <v>1</v>
      </c>
      <c r="L8" s="61">
        <f t="shared" si="4"/>
        <v>45791</v>
      </c>
      <c r="M8" s="62">
        <f t="shared" si="5"/>
        <v>25.3</v>
      </c>
      <c r="N8" s="63">
        <f t="shared" si="6"/>
        <v>1</v>
      </c>
      <c r="O8" s="64">
        <f t="shared" si="7"/>
        <v>44665</v>
      </c>
    </row>
    <row r="9" spans="1:15" x14ac:dyDescent="0.25">
      <c r="A9" s="30" t="s">
        <v>119</v>
      </c>
      <c r="B9" s="27">
        <v>173.89</v>
      </c>
      <c r="C9" s="27">
        <v>3</v>
      </c>
      <c r="D9" s="19">
        <v>45911</v>
      </c>
      <c r="E9" s="27">
        <v>337.52</v>
      </c>
      <c r="F9" s="27">
        <v>6</v>
      </c>
      <c r="G9" s="19">
        <v>44661</v>
      </c>
      <c r="H9" s="19"/>
      <c r="I9" s="75" t="str">
        <f t="shared" si="1"/>
        <v>Dahua</v>
      </c>
      <c r="J9" s="59">
        <f t="shared" si="2"/>
        <v>173.89</v>
      </c>
      <c r="K9" s="60">
        <f t="shared" si="3"/>
        <v>3</v>
      </c>
      <c r="L9" s="61">
        <f t="shared" si="4"/>
        <v>45911</v>
      </c>
      <c r="M9" s="62">
        <f t="shared" si="5"/>
        <v>337.52</v>
      </c>
      <c r="N9" s="63">
        <f t="shared" si="6"/>
        <v>6</v>
      </c>
      <c r="O9" s="64">
        <f t="shared" si="7"/>
        <v>44661</v>
      </c>
    </row>
    <row r="10" spans="1:15" x14ac:dyDescent="0.25">
      <c r="A10" s="30" t="s">
        <v>92</v>
      </c>
      <c r="B10" s="27">
        <v>994.83</v>
      </c>
      <c r="C10" s="27">
        <v>16</v>
      </c>
      <c r="D10" s="19">
        <v>45797</v>
      </c>
      <c r="E10" s="27">
        <v>1050.76</v>
      </c>
      <c r="F10" s="27">
        <v>18</v>
      </c>
      <c r="G10" s="19">
        <v>45797</v>
      </c>
      <c r="H10" s="19"/>
      <c r="I10" s="75" t="str">
        <f t="shared" si="1"/>
        <v>Deepcool Beijing</v>
      </c>
      <c r="J10" s="59">
        <f t="shared" si="2"/>
        <v>994.83</v>
      </c>
      <c r="K10" s="60">
        <f t="shared" si="3"/>
        <v>16</v>
      </c>
      <c r="L10" s="61">
        <f t="shared" si="4"/>
        <v>45797</v>
      </c>
      <c r="M10" s="62">
        <f t="shared" si="5"/>
        <v>1050.76</v>
      </c>
      <c r="N10" s="63">
        <f t="shared" si="6"/>
        <v>18</v>
      </c>
      <c r="O10" s="64">
        <f t="shared" si="7"/>
        <v>45797</v>
      </c>
    </row>
    <row r="11" spans="1:15" x14ac:dyDescent="0.25">
      <c r="A11" s="30" t="s">
        <v>114</v>
      </c>
      <c r="B11" s="27">
        <v>303.55</v>
      </c>
      <c r="C11" s="27">
        <v>3</v>
      </c>
      <c r="D11" s="19">
        <v>45728</v>
      </c>
      <c r="E11" s="27">
        <v>303.55</v>
      </c>
      <c r="F11" s="27">
        <v>3</v>
      </c>
      <c r="G11" s="19">
        <v>44659</v>
      </c>
      <c r="H11" s="19"/>
      <c r="I11" s="75" t="str">
        <f t="shared" si="1"/>
        <v>Elit</v>
      </c>
      <c r="J11" s="59">
        <f t="shared" si="2"/>
        <v>303.55</v>
      </c>
      <c r="K11" s="60">
        <f t="shared" si="3"/>
        <v>3</v>
      </c>
      <c r="L11" s="61">
        <f t="shared" si="4"/>
        <v>45728</v>
      </c>
      <c r="M11" s="62">
        <f t="shared" si="5"/>
        <v>303.55</v>
      </c>
      <c r="N11" s="63">
        <f t="shared" si="6"/>
        <v>3</v>
      </c>
      <c r="O11" s="64">
        <f t="shared" si="7"/>
        <v>44659</v>
      </c>
    </row>
    <row r="12" spans="1:15" x14ac:dyDescent="0.25">
      <c r="A12" s="30" t="s">
        <v>88</v>
      </c>
      <c r="B12" s="27">
        <v>625.01</v>
      </c>
      <c r="C12" s="27">
        <v>4</v>
      </c>
      <c r="D12" s="19">
        <v>44973</v>
      </c>
      <c r="E12" s="27">
        <v>625.01</v>
      </c>
      <c r="F12" s="27">
        <v>4</v>
      </c>
      <c r="G12" s="19">
        <v>44973</v>
      </c>
      <c r="H12" s="19"/>
      <c r="I12" s="75" t="str">
        <f t="shared" si="1"/>
        <v>Grupo Núcleo</v>
      </c>
      <c r="J12" s="59">
        <f t="shared" si="2"/>
        <v>625.01</v>
      </c>
      <c r="K12" s="60">
        <f t="shared" si="3"/>
        <v>4</v>
      </c>
      <c r="L12" s="61">
        <f t="shared" si="4"/>
        <v>44973</v>
      </c>
      <c r="M12" s="62">
        <f t="shared" si="5"/>
        <v>625.01</v>
      </c>
      <c r="N12" s="63">
        <f t="shared" si="6"/>
        <v>4</v>
      </c>
      <c r="O12" s="64">
        <f t="shared" si="7"/>
        <v>44973</v>
      </c>
    </row>
    <row r="13" spans="1:15" x14ac:dyDescent="0.25">
      <c r="A13" s="30" t="s">
        <v>74</v>
      </c>
      <c r="B13" s="27">
        <v>7.78</v>
      </c>
      <c r="C13" s="27">
        <v>1</v>
      </c>
      <c r="D13" s="19">
        <v>45042</v>
      </c>
      <c r="E13" s="27">
        <v>7.78</v>
      </c>
      <c r="F13" s="27">
        <v>1</v>
      </c>
      <c r="G13" s="19">
        <v>45042</v>
      </c>
      <c r="H13" s="19"/>
      <c r="I13" s="75" t="str">
        <f t="shared" si="1"/>
        <v>IT Brokers</v>
      </c>
      <c r="J13" s="59">
        <f t="shared" si="2"/>
        <v>7.78</v>
      </c>
      <c r="K13" s="60">
        <f t="shared" si="3"/>
        <v>1</v>
      </c>
      <c r="L13" s="61">
        <f t="shared" si="4"/>
        <v>45042</v>
      </c>
      <c r="M13" s="62">
        <f t="shared" si="5"/>
        <v>7.78</v>
      </c>
      <c r="N13" s="63">
        <f t="shared" si="6"/>
        <v>1</v>
      </c>
      <c r="O13" s="64">
        <f t="shared" si="7"/>
        <v>45042</v>
      </c>
    </row>
    <row r="14" spans="1:15" x14ac:dyDescent="0.25">
      <c r="A14" s="30" t="s">
        <v>102</v>
      </c>
      <c r="B14" s="27">
        <v>449.85</v>
      </c>
      <c r="C14" s="27">
        <v>16</v>
      </c>
      <c r="D14" s="19">
        <v>45608</v>
      </c>
      <c r="E14" s="27">
        <v>543.69000000000005</v>
      </c>
      <c r="F14" s="27">
        <v>19</v>
      </c>
      <c r="G14" s="19">
        <v>45608</v>
      </c>
      <c r="H14" s="19"/>
      <c r="I14" s="75" t="str">
        <f t="shared" si="1"/>
        <v>Latamly</v>
      </c>
      <c r="J14" s="59">
        <f t="shared" si="2"/>
        <v>449.85</v>
      </c>
      <c r="K14" s="60">
        <f t="shared" si="3"/>
        <v>16</v>
      </c>
      <c r="L14" s="61">
        <f t="shared" si="4"/>
        <v>45608</v>
      </c>
      <c r="M14" s="62">
        <f t="shared" si="5"/>
        <v>543.69000000000005</v>
      </c>
      <c r="N14" s="63">
        <f t="shared" si="6"/>
        <v>19</v>
      </c>
      <c r="O14" s="64">
        <f t="shared" si="7"/>
        <v>45608</v>
      </c>
    </row>
    <row r="15" spans="1:15" ht="15" customHeight="1" x14ac:dyDescent="0.25">
      <c r="A15" s="30" t="s">
        <v>124</v>
      </c>
      <c r="B15" s="27">
        <v>185.09</v>
      </c>
      <c r="C15" s="27">
        <v>2</v>
      </c>
      <c r="D15" s="19">
        <v>45736</v>
      </c>
      <c r="E15" s="27">
        <v>185.09</v>
      </c>
      <c r="F15" s="27">
        <v>2</v>
      </c>
      <c r="G15" s="19">
        <v>44664</v>
      </c>
      <c r="H15" s="19"/>
      <c r="I15" s="75" t="str">
        <f t="shared" si="1"/>
        <v>Seagate - Prexey</v>
      </c>
      <c r="J15" s="59">
        <f t="shared" si="2"/>
        <v>185.09</v>
      </c>
      <c r="K15" s="60">
        <f t="shared" si="3"/>
        <v>2</v>
      </c>
      <c r="L15" s="61">
        <f t="shared" si="4"/>
        <v>45736</v>
      </c>
      <c r="M15" s="62">
        <f t="shared" si="5"/>
        <v>185.09</v>
      </c>
      <c r="N15" s="63">
        <f t="shared" si="6"/>
        <v>2</v>
      </c>
      <c r="O15" s="64">
        <f t="shared" si="7"/>
        <v>44664</v>
      </c>
    </row>
    <row r="16" spans="1:15" x14ac:dyDescent="0.25">
      <c r="A16" s="30" t="s">
        <v>58</v>
      </c>
      <c r="B16" s="27">
        <v>1227.8599999999999</v>
      </c>
      <c r="C16" s="27">
        <v>18</v>
      </c>
      <c r="D16" s="19">
        <v>44753</v>
      </c>
      <c r="E16" s="27">
        <v>1264.3599999999999</v>
      </c>
      <c r="F16" s="27">
        <v>19</v>
      </c>
      <c r="G16" s="19">
        <v>44753</v>
      </c>
      <c r="H16" s="19"/>
      <c r="I16" s="75" t="str">
        <f t="shared" si="1"/>
        <v>Western Digital - Vortex</v>
      </c>
      <c r="J16" s="59">
        <f t="shared" si="2"/>
        <v>1227.8599999999999</v>
      </c>
      <c r="K16" s="60">
        <f t="shared" si="3"/>
        <v>18</v>
      </c>
      <c r="L16" s="61">
        <f t="shared" si="4"/>
        <v>44753</v>
      </c>
      <c r="M16" s="62">
        <f t="shared" si="5"/>
        <v>1264.3599999999999</v>
      </c>
      <c r="N16" s="63">
        <f t="shared" si="6"/>
        <v>19</v>
      </c>
      <c r="O16" s="64">
        <f t="shared" si="7"/>
        <v>44753</v>
      </c>
    </row>
    <row r="17" spans="1:15" x14ac:dyDescent="0.25">
      <c r="A17" s="30" t="s">
        <v>104</v>
      </c>
      <c r="B17" s="27">
        <v>426.23</v>
      </c>
      <c r="C17" s="27">
        <v>12</v>
      </c>
      <c r="D17" s="19">
        <v>45721</v>
      </c>
      <c r="E17" s="27">
        <v>577.14</v>
      </c>
      <c r="F17" s="27">
        <v>14</v>
      </c>
      <c r="G17" s="19">
        <v>45721</v>
      </c>
      <c r="H17" s="19"/>
      <c r="I17" s="75" t="str">
        <f t="shared" si="1"/>
        <v>XYZ</v>
      </c>
      <c r="J17" s="59">
        <f t="shared" si="2"/>
        <v>426.23</v>
      </c>
      <c r="K17" s="60">
        <f t="shared" si="3"/>
        <v>12</v>
      </c>
      <c r="L17" s="61">
        <f t="shared" si="4"/>
        <v>45721</v>
      </c>
      <c r="M17" s="62">
        <f t="shared" si="5"/>
        <v>577.14</v>
      </c>
      <c r="N17" s="63">
        <f t="shared" si="6"/>
        <v>14</v>
      </c>
      <c r="O17" s="64">
        <f t="shared" si="7"/>
        <v>45721</v>
      </c>
    </row>
    <row r="18" spans="1:15" x14ac:dyDescent="0.25">
      <c r="A18"/>
      <c r="B18"/>
      <c r="C18"/>
      <c r="D18"/>
      <c r="E18"/>
      <c r="F18"/>
      <c r="G18"/>
      <c r="H18" s="19"/>
      <c r="I18" s="72" t="str">
        <f t="shared" si="1"/>
        <v/>
      </c>
      <c r="J18" s="59" t="str">
        <f t="shared" si="2"/>
        <v/>
      </c>
      <c r="K18" s="60" t="str">
        <f t="shared" si="3"/>
        <v/>
      </c>
      <c r="L18" s="65" t="str">
        <f t="shared" si="4"/>
        <v/>
      </c>
      <c r="M18" s="62" t="str">
        <f t="shared" si="5"/>
        <v/>
      </c>
      <c r="N18" s="63" t="str">
        <f t="shared" si="6"/>
        <v/>
      </c>
      <c r="O18" s="64" t="str">
        <f t="shared" si="7"/>
        <v/>
      </c>
    </row>
    <row r="19" spans="1:15" x14ac:dyDescent="0.25">
      <c r="H19" s="19"/>
      <c r="I19" s="72" t="str">
        <f t="shared" si="1"/>
        <v/>
      </c>
      <c r="J19" s="59" t="str">
        <f t="shared" si="2"/>
        <v/>
      </c>
      <c r="K19" s="60" t="str">
        <f t="shared" si="3"/>
        <v/>
      </c>
      <c r="L19" s="65" t="str">
        <f t="shared" si="4"/>
        <v/>
      </c>
      <c r="M19" s="62" t="str">
        <f t="shared" si="5"/>
        <v/>
      </c>
      <c r="N19" s="63" t="str">
        <f t="shared" si="6"/>
        <v/>
      </c>
      <c r="O19" s="64" t="str">
        <f t="shared" si="7"/>
        <v/>
      </c>
    </row>
    <row r="20" spans="1:15" x14ac:dyDescent="0.25">
      <c r="I20" s="72" t="str">
        <f t="shared" si="1"/>
        <v/>
      </c>
      <c r="J20" s="59" t="str">
        <f t="shared" si="2"/>
        <v/>
      </c>
      <c r="K20" s="60" t="str">
        <f t="shared" si="3"/>
        <v/>
      </c>
      <c r="L20" s="65" t="str">
        <f t="shared" si="4"/>
        <v/>
      </c>
      <c r="M20" s="62" t="str">
        <f t="shared" si="5"/>
        <v/>
      </c>
      <c r="N20" s="63" t="str">
        <f t="shared" si="6"/>
        <v/>
      </c>
      <c r="O20" s="64" t="str">
        <f t="shared" si="7"/>
        <v/>
      </c>
    </row>
    <row r="21" spans="1:15" x14ac:dyDescent="0.25">
      <c r="I21" s="72" t="str">
        <f t="shared" si="1"/>
        <v/>
      </c>
      <c r="J21" s="59" t="str">
        <f t="shared" si="2"/>
        <v/>
      </c>
      <c r="K21" s="60" t="str">
        <f t="shared" si="3"/>
        <v/>
      </c>
      <c r="L21" s="65" t="str">
        <f t="shared" si="4"/>
        <v/>
      </c>
      <c r="M21" s="62" t="str">
        <f t="shared" si="5"/>
        <v/>
      </c>
      <c r="N21" s="63" t="str">
        <f t="shared" si="6"/>
        <v/>
      </c>
      <c r="O21" s="64" t="str">
        <f t="shared" si="7"/>
        <v/>
      </c>
    </row>
    <row r="22" spans="1:15" x14ac:dyDescent="0.25">
      <c r="I22" s="72" t="str">
        <f t="shared" si="1"/>
        <v/>
      </c>
      <c r="J22" s="59" t="str">
        <f t="shared" si="2"/>
        <v/>
      </c>
      <c r="K22" s="60" t="str">
        <f t="shared" si="3"/>
        <v/>
      </c>
      <c r="L22" s="65" t="str">
        <f t="shared" si="4"/>
        <v/>
      </c>
      <c r="M22" s="62" t="str">
        <f t="shared" si="5"/>
        <v/>
      </c>
      <c r="N22" s="63" t="str">
        <f t="shared" si="6"/>
        <v/>
      </c>
      <c r="O22" s="64" t="str">
        <f t="shared" si="7"/>
        <v/>
      </c>
    </row>
    <row r="23" spans="1:15" x14ac:dyDescent="0.25">
      <c r="I23" s="72" t="str">
        <f t="shared" si="1"/>
        <v/>
      </c>
      <c r="J23" s="59" t="str">
        <f t="shared" si="2"/>
        <v/>
      </c>
      <c r="K23" s="60" t="str">
        <f t="shared" si="3"/>
        <v/>
      </c>
      <c r="L23" s="65" t="str">
        <f t="shared" si="4"/>
        <v/>
      </c>
      <c r="M23" s="62" t="str">
        <f t="shared" si="5"/>
        <v/>
      </c>
      <c r="N23" s="63" t="str">
        <f t="shared" si="6"/>
        <v/>
      </c>
      <c r="O23" s="64" t="str">
        <f t="shared" si="7"/>
        <v/>
      </c>
    </row>
    <row r="24" spans="1:15" x14ac:dyDescent="0.25">
      <c r="I24" s="72" t="str">
        <f t="shared" si="1"/>
        <v/>
      </c>
      <c r="J24" s="59" t="str">
        <f t="shared" si="2"/>
        <v/>
      </c>
      <c r="K24" s="60" t="str">
        <f t="shared" si="3"/>
        <v/>
      </c>
      <c r="L24" s="65" t="str">
        <f t="shared" si="4"/>
        <v/>
      </c>
      <c r="M24" s="62" t="str">
        <f t="shared" si="5"/>
        <v/>
      </c>
      <c r="N24" s="63" t="str">
        <f t="shared" si="6"/>
        <v/>
      </c>
      <c r="O24" s="64" t="str">
        <f t="shared" si="7"/>
        <v/>
      </c>
    </row>
    <row r="25" spans="1:15" x14ac:dyDescent="0.25">
      <c r="I25" s="72" t="str">
        <f t="shared" si="1"/>
        <v/>
      </c>
      <c r="J25" s="59" t="str">
        <f t="shared" si="2"/>
        <v/>
      </c>
      <c r="K25" s="60" t="str">
        <f t="shared" si="3"/>
        <v/>
      </c>
      <c r="L25" s="65" t="str">
        <f t="shared" si="4"/>
        <v/>
      </c>
      <c r="M25" s="62" t="str">
        <f t="shared" si="5"/>
        <v/>
      </c>
      <c r="N25" s="63" t="str">
        <f t="shared" si="6"/>
        <v/>
      </c>
      <c r="O25" s="64" t="str">
        <f t="shared" si="7"/>
        <v/>
      </c>
    </row>
    <row r="26" spans="1:15" ht="15.75" thickBot="1" x14ac:dyDescent="0.3">
      <c r="I26" s="73" t="str">
        <f t="shared" si="1"/>
        <v/>
      </c>
      <c r="J26" s="66" t="str">
        <f t="shared" si="2"/>
        <v/>
      </c>
      <c r="K26" s="67" t="str">
        <f t="shared" si="3"/>
        <v/>
      </c>
      <c r="L26" s="68" t="str">
        <f t="shared" si="4"/>
        <v/>
      </c>
      <c r="M26" s="69" t="str">
        <f t="shared" si="5"/>
        <v/>
      </c>
      <c r="N26" s="70" t="str">
        <f t="shared" si="6"/>
        <v/>
      </c>
      <c r="O26" s="71" t="str">
        <f t="shared" si="7"/>
        <v/>
      </c>
    </row>
    <row r="27" spans="1:15" x14ac:dyDescent="0.25">
      <c r="F27" s="21"/>
      <c r="G27" s="21"/>
    </row>
    <row r="28" spans="1:15" x14ac:dyDescent="0.25">
      <c r="F28" s="21"/>
      <c r="G28" s="21"/>
    </row>
    <row r="29" spans="1:15" x14ac:dyDescent="0.25">
      <c r="F29" s="21"/>
      <c r="G29" s="21"/>
    </row>
    <row r="30" spans="1:15" x14ac:dyDescent="0.25">
      <c r="F30" s="21"/>
      <c r="G30" s="21"/>
    </row>
    <row r="31" spans="1:15" x14ac:dyDescent="0.25">
      <c r="F31" s="21"/>
      <c r="G31" s="21"/>
      <c r="H31" s="23"/>
      <c r="I31" s="43"/>
      <c r="J31" s="20"/>
      <c r="K31" s="20"/>
      <c r="L31" s="20"/>
      <c r="M31" s="20"/>
      <c r="N31" s="20"/>
      <c r="O31" s="20"/>
    </row>
    <row r="32" spans="1:15" x14ac:dyDescent="0.25">
      <c r="F32" s="21"/>
      <c r="G32" s="21"/>
      <c r="H32" s="23"/>
      <c r="I32" s="43"/>
      <c r="J32" s="20"/>
      <c r="K32" s="20"/>
      <c r="L32" s="20"/>
      <c r="M32" s="20"/>
      <c r="N32" s="20"/>
      <c r="O32" s="20"/>
    </row>
    <row r="33" spans="5:15" x14ac:dyDescent="0.25">
      <c r="F33" s="21"/>
      <c r="G33" s="21"/>
      <c r="H33" s="23"/>
      <c r="I33" s="43"/>
      <c r="J33" s="20"/>
      <c r="K33" s="20"/>
      <c r="L33" s="20"/>
      <c r="M33" s="20"/>
      <c r="N33" s="20"/>
      <c r="O33" s="20"/>
    </row>
    <row r="34" spans="5:15" x14ac:dyDescent="0.25">
      <c r="F34" s="21"/>
      <c r="G34" s="21"/>
      <c r="H34" s="23"/>
      <c r="I34" s="43"/>
      <c r="J34" s="20"/>
      <c r="K34" s="20"/>
      <c r="L34" s="20"/>
      <c r="M34" s="20"/>
      <c r="N34" s="20"/>
      <c r="O34" s="20"/>
    </row>
    <row r="35" spans="5:15" x14ac:dyDescent="0.25">
      <c r="E35" s="21"/>
      <c r="F35" s="21"/>
      <c r="G35" s="21"/>
      <c r="H35" s="23"/>
      <c r="I35" s="43"/>
      <c r="J35" s="20"/>
      <c r="K35" s="20"/>
      <c r="L35" s="20"/>
      <c r="M35" s="20"/>
      <c r="N35" s="20"/>
      <c r="O35" s="20"/>
    </row>
    <row r="36" spans="5:15" x14ac:dyDescent="0.25">
      <c r="E36" s="21"/>
      <c r="F36" s="21"/>
      <c r="G36" s="21"/>
      <c r="H36" s="23"/>
      <c r="I36" s="43"/>
      <c r="J36" s="20"/>
      <c r="K36" s="20"/>
      <c r="L36" s="20"/>
      <c r="M36" s="20"/>
      <c r="N36" s="20"/>
      <c r="O36" s="20"/>
    </row>
    <row r="37" spans="5:15" x14ac:dyDescent="0.25">
      <c r="E37" s="21"/>
      <c r="F37" s="21"/>
      <c r="G37" s="21"/>
      <c r="H37" s="23"/>
      <c r="I37" s="43"/>
      <c r="J37" s="20"/>
      <c r="K37" s="20"/>
      <c r="L37" s="20"/>
      <c r="M37" s="20"/>
      <c r="N37" s="20"/>
      <c r="O37" s="20"/>
    </row>
    <row r="38" spans="5:15" x14ac:dyDescent="0.25">
      <c r="E38" s="21"/>
      <c r="F38" s="21"/>
      <c r="G38" s="21"/>
      <c r="H38" s="23"/>
      <c r="I38" s="43"/>
      <c r="J38" s="20"/>
      <c r="K38" s="20"/>
      <c r="L38" s="20"/>
      <c r="M38" s="20"/>
      <c r="N38" s="20"/>
      <c r="O38" s="20"/>
    </row>
    <row r="39" spans="5:15" x14ac:dyDescent="0.25">
      <c r="E39" s="21"/>
      <c r="F39" s="21"/>
      <c r="G39" s="21"/>
      <c r="H39" s="23"/>
      <c r="I39" s="43"/>
      <c r="J39" s="20"/>
      <c r="K39" s="20"/>
      <c r="L39" s="20"/>
      <c r="M39" s="20"/>
      <c r="N39" s="20"/>
      <c r="O39" s="20"/>
    </row>
    <row r="40" spans="5:15" x14ac:dyDescent="0.25">
      <c r="E40" s="21"/>
      <c r="F40" s="21"/>
      <c r="G40" s="21"/>
      <c r="H40" s="23"/>
      <c r="I40" s="43"/>
      <c r="J40" s="20"/>
      <c r="K40" s="20"/>
      <c r="L40" s="20"/>
      <c r="M40" s="20"/>
      <c r="N40" s="20"/>
      <c r="O40" s="20"/>
    </row>
    <row r="41" spans="5:15" x14ac:dyDescent="0.25">
      <c r="E41" s="21"/>
      <c r="F41" s="21"/>
      <c r="G41" s="21"/>
      <c r="H41" s="23"/>
      <c r="I41" s="43"/>
      <c r="J41" s="20"/>
      <c r="K41" s="20"/>
      <c r="L41" s="20"/>
      <c r="M41" s="20"/>
      <c r="N41" s="20"/>
      <c r="O41" s="20"/>
    </row>
    <row r="42" spans="5:15" x14ac:dyDescent="0.25">
      <c r="H42" s="23"/>
      <c r="I42" s="43"/>
      <c r="J42" s="20"/>
      <c r="K42" s="20"/>
      <c r="L42" s="20"/>
      <c r="M42" s="20"/>
      <c r="N42" s="20"/>
      <c r="O42" s="20"/>
    </row>
    <row r="43" spans="5:15" x14ac:dyDescent="0.25">
      <c r="H43" s="23"/>
      <c r="I43" s="43"/>
      <c r="J43" s="20"/>
      <c r="K43" s="20"/>
      <c r="L43" s="20"/>
      <c r="M43" s="20"/>
      <c r="N43" s="20"/>
      <c r="O43" s="20"/>
    </row>
    <row r="44" spans="5:15" x14ac:dyDescent="0.25">
      <c r="H44" s="23"/>
      <c r="I44" s="43"/>
      <c r="J44" s="20"/>
      <c r="K44" s="20"/>
      <c r="L44" s="20"/>
      <c r="M44" s="20"/>
      <c r="N44" s="20"/>
      <c r="O44" s="20"/>
    </row>
    <row r="45" spans="5:15" x14ac:dyDescent="0.25">
      <c r="H45" s="23"/>
      <c r="I45" s="43"/>
      <c r="J45" s="20"/>
      <c r="K45" s="20"/>
      <c r="L45" s="20"/>
      <c r="M45" s="20"/>
      <c r="N45" s="20"/>
      <c r="O45" s="20"/>
    </row>
    <row r="46" spans="5:15" x14ac:dyDescent="0.25">
      <c r="H46" s="20"/>
      <c r="I46" s="43"/>
      <c r="J46" s="20"/>
      <c r="K46" s="20"/>
      <c r="L46" s="20"/>
      <c r="M46" s="20"/>
      <c r="N46" s="20"/>
      <c r="O46" s="20"/>
    </row>
    <row r="47" spans="5:15" x14ac:dyDescent="0.25">
      <c r="H47" s="20"/>
      <c r="I47" s="43"/>
      <c r="J47" s="20"/>
      <c r="K47" s="20"/>
      <c r="L47" s="20"/>
      <c r="M47" s="20"/>
      <c r="N47" s="20"/>
      <c r="O47" s="20"/>
    </row>
    <row r="48" spans="5:15" x14ac:dyDescent="0.25">
      <c r="H48" s="20"/>
      <c r="I48" s="43"/>
      <c r="J48" s="20"/>
      <c r="K48" s="20"/>
      <c r="L48" s="20"/>
      <c r="M48" s="20"/>
      <c r="N48" s="20"/>
      <c r="O48" s="20"/>
    </row>
    <row r="49" spans="8:15" x14ac:dyDescent="0.25">
      <c r="H49" s="20"/>
      <c r="I49" s="43"/>
      <c r="J49" s="20"/>
      <c r="K49" s="20"/>
      <c r="L49" s="20"/>
      <c r="M49" s="20"/>
      <c r="N49" s="20"/>
      <c r="O49" s="20"/>
    </row>
    <row r="50" spans="8:15" x14ac:dyDescent="0.25">
      <c r="H50" s="20"/>
      <c r="I50" s="43"/>
      <c r="J50" s="20"/>
      <c r="K50" s="20"/>
      <c r="L50" s="20"/>
      <c r="M50" s="20"/>
      <c r="N50" s="20"/>
      <c r="O50" s="20"/>
    </row>
    <row r="51" spans="8:15" x14ac:dyDescent="0.25">
      <c r="H51" s="20"/>
      <c r="I51" s="43"/>
      <c r="J51" s="20"/>
      <c r="K51" s="20"/>
      <c r="L51" s="20"/>
      <c r="M51" s="20"/>
      <c r="N51" s="20"/>
      <c r="O51" s="20"/>
    </row>
    <row r="52" spans="8:15" x14ac:dyDescent="0.25">
      <c r="H52" s="20"/>
      <c r="I52" s="43"/>
      <c r="J52" s="20"/>
      <c r="K52" s="20"/>
      <c r="L52" s="20"/>
      <c r="M52" s="20"/>
      <c r="N52" s="20"/>
      <c r="O52" s="20"/>
    </row>
    <row r="53" spans="8:15" x14ac:dyDescent="0.25">
      <c r="H53" s="20"/>
      <c r="I53" s="43"/>
      <c r="J53" s="20"/>
      <c r="K53" s="20"/>
      <c r="L53" s="20"/>
      <c r="M53" s="20"/>
      <c r="N53" s="20"/>
      <c r="O53" s="20"/>
    </row>
    <row r="54" spans="8:15" x14ac:dyDescent="0.25">
      <c r="H54" s="20"/>
      <c r="I54" s="43"/>
      <c r="J54" s="20"/>
      <c r="K54" s="20"/>
      <c r="L54" s="20"/>
      <c r="M54" s="20"/>
      <c r="N54" s="20"/>
      <c r="O54" s="20"/>
    </row>
    <row r="55" spans="8:15" x14ac:dyDescent="0.25">
      <c r="H55" s="20"/>
      <c r="I55" s="43"/>
      <c r="J55" s="20"/>
      <c r="K55" s="20"/>
      <c r="L55" s="20"/>
      <c r="M55" s="20"/>
      <c r="N55" s="20"/>
      <c r="O55" s="20"/>
    </row>
    <row r="56" spans="8:15" x14ac:dyDescent="0.25">
      <c r="H56" s="20"/>
      <c r="I56" s="43"/>
      <c r="J56" s="20"/>
      <c r="K56" s="20"/>
      <c r="L56" s="20"/>
      <c r="M56" s="20"/>
      <c r="N56" s="20"/>
      <c r="O56" s="20"/>
    </row>
    <row r="57" spans="8:15" x14ac:dyDescent="0.25">
      <c r="H57" s="20"/>
      <c r="I57" s="43"/>
      <c r="J57" s="20"/>
      <c r="K57" s="20"/>
      <c r="L57" s="20"/>
      <c r="M57" s="20"/>
      <c r="N57" s="20"/>
      <c r="O57" s="20"/>
    </row>
    <row r="58" spans="8:15" x14ac:dyDescent="0.25">
      <c r="H58" s="20"/>
      <c r="I58" s="43"/>
      <c r="J58" s="20"/>
      <c r="K58" s="20"/>
      <c r="L58" s="20"/>
      <c r="M58" s="20"/>
      <c r="N58" s="20"/>
      <c r="O58" s="20"/>
    </row>
    <row r="59" spans="8:15" x14ac:dyDescent="0.25">
      <c r="H59" s="20"/>
      <c r="I59" s="43"/>
      <c r="J59" s="20"/>
      <c r="K59" s="20"/>
      <c r="L59" s="20"/>
      <c r="M59" s="20"/>
      <c r="N59" s="20"/>
      <c r="O59" s="20"/>
    </row>
    <row r="60" spans="8:15" x14ac:dyDescent="0.25">
      <c r="H60" s="20"/>
      <c r="I60" s="43"/>
      <c r="J60" s="20"/>
      <c r="K60" s="20"/>
      <c r="L60" s="20"/>
      <c r="M60" s="20"/>
      <c r="N60" s="20"/>
      <c r="O60" s="20"/>
    </row>
    <row r="61" spans="8:15" x14ac:dyDescent="0.25">
      <c r="H61" s="20"/>
      <c r="I61" s="43"/>
      <c r="J61" s="20"/>
      <c r="K61" s="20"/>
      <c r="L61" s="20"/>
      <c r="M61" s="20"/>
      <c r="N61" s="20"/>
      <c r="O61" s="20"/>
    </row>
    <row r="62" spans="8:15" x14ac:dyDescent="0.25">
      <c r="H62" s="20"/>
      <c r="I62" s="43"/>
      <c r="J62" s="20"/>
      <c r="K62" s="20"/>
      <c r="L62" s="20"/>
      <c r="M62" s="20"/>
      <c r="N62" s="20"/>
      <c r="O62" s="20"/>
    </row>
  </sheetData>
  <mergeCells count="1">
    <mergeCell ref="I4:I5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O62"/>
  <sheetViews>
    <sheetView topLeftCell="B1" zoomScale="70" zoomScaleNormal="70" workbookViewId="0">
      <selection activeCell="O41" sqref="O41"/>
    </sheetView>
  </sheetViews>
  <sheetFormatPr baseColWidth="10" defaultColWidth="11.42578125" defaultRowHeight="15" x14ac:dyDescent="0.25"/>
  <cols>
    <col min="1" max="1" width="51" style="30" bestFit="1" customWidth="1"/>
    <col min="2" max="7" width="26.85546875" style="30" bestFit="1" customWidth="1"/>
    <col min="8" max="8" width="16.28515625" style="30" customWidth="1"/>
    <col min="9" max="9" width="25.42578125" style="31" customWidth="1"/>
    <col min="10" max="12" width="11.85546875" style="30" customWidth="1"/>
    <col min="13" max="15" width="16.140625" style="30" customWidth="1"/>
    <col min="16" max="17" width="29.42578125" style="30" bestFit="1" customWidth="1"/>
    <col min="18" max="18" width="20.85546875" style="30" bestFit="1" customWidth="1"/>
    <col min="19" max="19" width="29.42578125" style="30" bestFit="1" customWidth="1"/>
    <col min="20" max="20" width="20.85546875" style="30" bestFit="1" customWidth="1"/>
    <col min="21" max="21" width="29.42578125" style="30" bestFit="1" customWidth="1"/>
    <col min="22" max="22" width="20.85546875" style="30" bestFit="1" customWidth="1"/>
    <col min="23" max="23" width="29.42578125" style="30" bestFit="1" customWidth="1"/>
    <col min="24" max="24" width="20.85546875" style="30" bestFit="1" customWidth="1"/>
    <col min="25" max="25" width="29.42578125" style="30" bestFit="1" customWidth="1"/>
    <col min="26" max="26" width="20.85546875" style="30" bestFit="1" customWidth="1"/>
    <col min="27" max="27" width="29.42578125" style="30" bestFit="1" customWidth="1"/>
    <col min="28" max="28" width="20.85546875" style="30" bestFit="1" customWidth="1"/>
    <col min="29" max="29" width="29.42578125" style="30" bestFit="1" customWidth="1"/>
    <col min="30" max="30" width="20.85546875" style="30" bestFit="1" customWidth="1"/>
    <col min="31" max="31" width="29.42578125" style="30" bestFit="1" customWidth="1"/>
    <col min="32" max="32" width="20.85546875" style="30" bestFit="1" customWidth="1"/>
    <col min="33" max="33" width="29.42578125" style="30" bestFit="1" customWidth="1"/>
    <col min="34" max="34" width="20.85546875" style="30" bestFit="1" customWidth="1"/>
    <col min="35" max="35" width="29.42578125" style="30" bestFit="1" customWidth="1"/>
    <col min="36" max="36" width="20.85546875" style="30" bestFit="1" customWidth="1"/>
    <col min="37" max="37" width="29.42578125" style="30" bestFit="1" customWidth="1"/>
    <col min="38" max="38" width="20.85546875" style="30" bestFit="1" customWidth="1"/>
    <col min="39" max="39" width="29.42578125" style="30" bestFit="1" customWidth="1"/>
    <col min="40" max="40" width="20.85546875" style="30" bestFit="1" customWidth="1"/>
    <col min="41" max="41" width="29.42578125" style="30" bestFit="1" customWidth="1"/>
    <col min="42" max="42" width="20.85546875" style="30" bestFit="1" customWidth="1"/>
    <col min="43" max="43" width="29.42578125" style="30" bestFit="1" customWidth="1"/>
    <col min="44" max="44" width="20.85546875" style="30" bestFit="1" customWidth="1"/>
    <col min="45" max="45" width="29.42578125" style="30" bestFit="1" customWidth="1"/>
    <col min="46" max="46" width="20.85546875" style="30" bestFit="1" customWidth="1"/>
    <col min="47" max="47" width="29.42578125" style="30" bestFit="1" customWidth="1"/>
    <col min="48" max="48" width="20.85546875" style="30" bestFit="1" customWidth="1"/>
    <col min="49" max="49" width="29.42578125" style="30" bestFit="1" customWidth="1"/>
    <col min="50" max="50" width="20.85546875" style="30" bestFit="1" customWidth="1"/>
    <col min="51" max="51" width="29.42578125" style="30" bestFit="1" customWidth="1"/>
    <col min="52" max="52" width="20.85546875" style="30" bestFit="1" customWidth="1"/>
    <col min="53" max="53" width="29.42578125" style="30" bestFit="1" customWidth="1"/>
    <col min="54" max="54" width="20.85546875" style="30" bestFit="1" customWidth="1"/>
    <col min="55" max="55" width="29.42578125" style="30" bestFit="1" customWidth="1"/>
    <col min="56" max="56" width="20.85546875" style="30" bestFit="1" customWidth="1"/>
    <col min="57" max="57" width="29.42578125" style="30" bestFit="1" customWidth="1"/>
    <col min="58" max="58" width="20.85546875" style="30" bestFit="1" customWidth="1"/>
    <col min="59" max="59" width="29.42578125" style="30" bestFit="1" customWidth="1"/>
    <col min="60" max="60" width="20.85546875" style="30" bestFit="1" customWidth="1"/>
    <col min="61" max="61" width="29.42578125" style="30" bestFit="1" customWidth="1"/>
    <col min="62" max="62" width="20.85546875" style="30" bestFit="1" customWidth="1"/>
    <col min="63" max="63" width="29.42578125" style="30" bestFit="1" customWidth="1"/>
    <col min="64" max="64" width="20.85546875" style="30" bestFit="1" customWidth="1"/>
    <col min="65" max="65" width="29.42578125" style="30" bestFit="1" customWidth="1"/>
    <col min="66" max="66" width="20.85546875" style="30" bestFit="1" customWidth="1"/>
    <col min="67" max="67" width="29.42578125" style="30" bestFit="1" customWidth="1"/>
    <col min="68" max="68" width="20.85546875" style="30" bestFit="1" customWidth="1"/>
    <col min="69" max="69" width="29.42578125" style="30" bestFit="1" customWidth="1"/>
    <col min="70" max="70" width="20.85546875" style="30" bestFit="1" customWidth="1"/>
    <col min="71" max="71" width="29.42578125" style="30" bestFit="1" customWidth="1"/>
    <col min="72" max="72" width="20.85546875" style="30" bestFit="1" customWidth="1"/>
    <col min="73" max="73" width="29.42578125" style="30" bestFit="1" customWidth="1"/>
    <col min="74" max="74" width="20.85546875" style="30" bestFit="1" customWidth="1"/>
    <col min="75" max="75" width="29.42578125" style="30" bestFit="1" customWidth="1"/>
    <col min="76" max="76" width="20.85546875" style="30" bestFit="1" customWidth="1"/>
    <col min="77" max="77" width="29.42578125" style="30" bestFit="1" customWidth="1"/>
    <col min="78" max="78" width="20.85546875" style="30" bestFit="1" customWidth="1"/>
    <col min="79" max="79" width="29.42578125" style="30" bestFit="1" customWidth="1"/>
    <col min="80" max="80" width="20.85546875" style="30" bestFit="1" customWidth="1"/>
    <col min="81" max="81" width="29.42578125" style="30" bestFit="1" customWidth="1"/>
    <col min="82" max="82" width="20.85546875" style="30" bestFit="1" customWidth="1"/>
    <col min="83" max="83" width="29.42578125" style="30" bestFit="1" customWidth="1"/>
    <col min="84" max="84" width="20.85546875" style="30" bestFit="1" customWidth="1"/>
    <col min="85" max="85" width="29.42578125" style="30" bestFit="1" customWidth="1"/>
    <col min="86" max="86" width="20.85546875" style="30" bestFit="1" customWidth="1"/>
    <col min="87" max="87" width="29.42578125" style="30" bestFit="1" customWidth="1"/>
    <col min="88" max="88" width="20.85546875" style="30" bestFit="1" customWidth="1"/>
    <col min="89" max="89" width="29.42578125" style="30" bestFit="1" customWidth="1"/>
    <col min="90" max="90" width="20.85546875" style="30" bestFit="1" customWidth="1"/>
    <col min="91" max="91" width="29.42578125" style="30" bestFit="1" customWidth="1"/>
    <col min="92" max="92" width="20.85546875" style="30" bestFit="1" customWidth="1"/>
    <col min="93" max="93" width="29.42578125" style="30" bestFit="1" customWidth="1"/>
    <col min="94" max="94" width="20.85546875" style="30" bestFit="1" customWidth="1"/>
    <col min="95" max="95" width="29.42578125" style="30" bestFit="1" customWidth="1"/>
    <col min="96" max="96" width="20.85546875" style="30" bestFit="1" customWidth="1"/>
    <col min="97" max="97" width="29.42578125" style="30" bestFit="1" customWidth="1"/>
    <col min="98" max="98" width="20.85546875" style="30" bestFit="1" customWidth="1"/>
    <col min="99" max="99" width="29.42578125" style="30" bestFit="1" customWidth="1"/>
    <col min="100" max="100" width="20.85546875" style="30" bestFit="1" customWidth="1"/>
    <col min="101" max="101" width="29.42578125" style="30" bestFit="1" customWidth="1"/>
    <col min="102" max="102" width="20.85546875" style="30" bestFit="1" customWidth="1"/>
    <col min="103" max="103" width="29.42578125" style="30" bestFit="1" customWidth="1"/>
    <col min="104" max="104" width="25.85546875" style="30" bestFit="1" customWidth="1"/>
    <col min="105" max="105" width="34.42578125" style="30" bestFit="1" customWidth="1"/>
    <col min="106" max="106" width="12.28515625" style="30" bestFit="1" customWidth="1"/>
    <col min="107" max="107" width="15.28515625" style="30" bestFit="1" customWidth="1"/>
    <col min="108" max="108" width="12.28515625" style="30" bestFit="1" customWidth="1"/>
    <col min="109" max="109" width="15.28515625" style="30" bestFit="1" customWidth="1"/>
    <col min="110" max="110" width="12.28515625" style="30" bestFit="1" customWidth="1"/>
    <col min="111" max="111" width="15.28515625" style="30" bestFit="1" customWidth="1"/>
    <col min="112" max="112" width="12.28515625" style="30" bestFit="1" customWidth="1"/>
    <col min="113" max="113" width="15.28515625" style="30" bestFit="1" customWidth="1"/>
    <col min="114" max="114" width="12.28515625" style="30" bestFit="1" customWidth="1"/>
    <col min="115" max="115" width="15.28515625" style="30" bestFit="1" customWidth="1"/>
    <col min="116" max="116" width="12.28515625" style="30" bestFit="1" customWidth="1"/>
    <col min="117" max="117" width="15.28515625" style="30" bestFit="1" customWidth="1"/>
    <col min="118" max="118" width="12.28515625" style="30" bestFit="1" customWidth="1"/>
    <col min="119" max="119" width="15.28515625" style="30" bestFit="1" customWidth="1"/>
    <col min="120" max="120" width="12.28515625" style="30" bestFit="1" customWidth="1"/>
    <col min="121" max="121" width="7" style="30" bestFit="1" customWidth="1"/>
    <col min="122" max="122" width="15.28515625" style="30" bestFit="1" customWidth="1"/>
    <col min="123" max="123" width="12.28515625" style="30" bestFit="1" customWidth="1"/>
    <col min="124" max="124" width="15.28515625" style="30" bestFit="1" customWidth="1"/>
    <col min="125" max="125" width="12.28515625" style="30" bestFit="1" customWidth="1"/>
    <col min="126" max="126" width="15.28515625" style="30" bestFit="1" customWidth="1"/>
    <col min="127" max="127" width="12.28515625" style="30" bestFit="1" customWidth="1"/>
    <col min="128" max="128" width="15.28515625" style="30" bestFit="1" customWidth="1"/>
    <col min="129" max="129" width="12.28515625" style="30" bestFit="1" customWidth="1"/>
    <col min="130" max="130" width="15.28515625" style="30" bestFit="1" customWidth="1"/>
    <col min="131" max="131" width="12.28515625" style="30" bestFit="1" customWidth="1"/>
    <col min="132" max="132" width="7" style="30" bestFit="1" customWidth="1"/>
    <col min="133" max="133" width="15.28515625" style="30" bestFit="1" customWidth="1"/>
    <col min="134" max="134" width="12.85546875" style="30" bestFit="1" customWidth="1"/>
    <col min="135" max="135" width="15.85546875" style="30" bestFit="1" customWidth="1"/>
    <col min="136" max="136" width="12.5703125" style="30" bestFit="1" customWidth="1"/>
    <col min="137" max="137" width="6.85546875" style="30" bestFit="1" customWidth="1"/>
    <col min="138" max="138" width="15.28515625" style="30" bestFit="1" customWidth="1"/>
    <col min="139" max="139" width="12.28515625" style="30" bestFit="1" customWidth="1"/>
    <col min="140" max="140" width="6.85546875" style="30" bestFit="1" customWidth="1"/>
    <col min="141" max="141" width="15.28515625" style="30" bestFit="1" customWidth="1"/>
    <col min="142" max="142" width="12.28515625" style="30" bestFit="1" customWidth="1"/>
    <col min="143" max="143" width="6.85546875" style="30" bestFit="1" customWidth="1"/>
    <col min="144" max="144" width="8" style="30" bestFit="1" customWidth="1"/>
    <col min="145" max="145" width="6.85546875" style="30" bestFit="1" customWidth="1"/>
    <col min="146" max="146" width="15.28515625" style="30" bestFit="1" customWidth="1"/>
    <col min="147" max="147" width="12.28515625" style="30" bestFit="1" customWidth="1"/>
    <col min="148" max="148" width="7.85546875" style="30" bestFit="1" customWidth="1"/>
    <col min="149" max="149" width="15.28515625" style="30" bestFit="1" customWidth="1"/>
    <col min="150" max="150" width="12.28515625" style="30" bestFit="1" customWidth="1"/>
    <col min="151" max="151" width="6.85546875" style="30" bestFit="1" customWidth="1"/>
    <col min="152" max="152" width="15.28515625" style="30" bestFit="1" customWidth="1"/>
    <col min="153" max="153" width="12.28515625" style="30" bestFit="1" customWidth="1"/>
    <col min="154" max="154" width="6.85546875" style="30" bestFit="1" customWidth="1"/>
    <col min="155" max="155" width="15.28515625" style="30" bestFit="1" customWidth="1"/>
    <col min="156" max="156" width="12.28515625" style="30" bestFit="1" customWidth="1"/>
    <col min="157" max="157" width="6.85546875" style="30" bestFit="1" customWidth="1"/>
    <col min="158" max="158" width="8" style="30" bestFit="1" customWidth="1"/>
    <col min="159" max="159" width="7.85546875" style="30" bestFit="1" customWidth="1"/>
    <col min="160" max="160" width="8" style="30" bestFit="1" customWidth="1"/>
    <col min="161" max="161" width="7.85546875" style="30" bestFit="1" customWidth="1"/>
    <col min="162" max="162" width="15.28515625" style="30" bestFit="1" customWidth="1"/>
    <col min="163" max="163" width="12.28515625" style="30" bestFit="1" customWidth="1"/>
    <col min="164" max="164" width="7.85546875" style="30" bestFit="1" customWidth="1"/>
    <col min="165" max="165" width="15.28515625" style="30" bestFit="1" customWidth="1"/>
    <col min="166" max="166" width="12.28515625" style="30" bestFit="1" customWidth="1"/>
    <col min="167" max="167" width="6.85546875" style="30" bestFit="1" customWidth="1"/>
    <col min="168" max="168" width="7" style="30" bestFit="1" customWidth="1"/>
    <col min="169" max="169" width="6.85546875" style="30" bestFit="1" customWidth="1"/>
    <col min="170" max="170" width="15.28515625" style="30" bestFit="1" customWidth="1"/>
    <col min="171" max="171" width="12.28515625" style="30" bestFit="1" customWidth="1"/>
    <col min="172" max="172" width="6.85546875" style="30" bestFit="1" customWidth="1"/>
    <col min="173" max="173" width="15.28515625" style="30" bestFit="1" customWidth="1"/>
    <col min="174" max="174" width="12.28515625" style="30" bestFit="1" customWidth="1"/>
    <col min="175" max="175" width="6.85546875" style="30" bestFit="1" customWidth="1"/>
    <col min="176" max="176" width="6" style="30" bestFit="1" customWidth="1"/>
    <col min="177" max="177" width="6.85546875" style="30" bestFit="1" customWidth="1"/>
    <col min="178" max="178" width="15.28515625" style="30" bestFit="1" customWidth="1"/>
    <col min="179" max="179" width="12.28515625" style="30" bestFit="1" customWidth="1"/>
    <col min="180" max="180" width="6.85546875" style="30" bestFit="1" customWidth="1"/>
    <col min="181" max="181" width="15.28515625" style="30" bestFit="1" customWidth="1"/>
    <col min="182" max="182" width="12.28515625" style="30" bestFit="1" customWidth="1"/>
    <col min="183" max="183" width="6.85546875" style="30" bestFit="1" customWidth="1"/>
    <col min="184" max="184" width="15.28515625" style="30" bestFit="1" customWidth="1"/>
    <col min="185" max="185" width="12.28515625" style="30" bestFit="1" customWidth="1"/>
    <col min="186" max="186" width="6.85546875" style="30" bestFit="1" customWidth="1"/>
    <col min="187" max="187" width="15.28515625" style="30" bestFit="1" customWidth="1"/>
    <col min="188" max="188" width="12.28515625" style="30" bestFit="1" customWidth="1"/>
    <col min="189" max="189" width="6.85546875" style="30" bestFit="1" customWidth="1"/>
    <col min="190" max="190" width="15.28515625" style="30" bestFit="1" customWidth="1"/>
    <col min="191" max="191" width="12.28515625" style="30" bestFit="1" customWidth="1"/>
    <col min="192" max="192" width="6.85546875" style="30" bestFit="1" customWidth="1"/>
    <col min="193" max="193" width="15.28515625" style="30" bestFit="1" customWidth="1"/>
    <col min="194" max="194" width="12.28515625" style="30" bestFit="1" customWidth="1"/>
    <col min="195" max="195" width="6.85546875" style="30" bestFit="1" customWidth="1"/>
    <col min="196" max="196" width="15.28515625" style="30" bestFit="1" customWidth="1"/>
    <col min="197" max="197" width="12.28515625" style="30" bestFit="1" customWidth="1"/>
    <col min="198" max="198" width="6.85546875" style="30" bestFit="1" customWidth="1"/>
    <col min="199" max="199" width="15.28515625" style="30" bestFit="1" customWidth="1"/>
    <col min="200" max="200" width="12.28515625" style="30" bestFit="1" customWidth="1"/>
    <col min="201" max="201" width="6.85546875" style="30" bestFit="1" customWidth="1"/>
    <col min="202" max="202" width="15.28515625" style="30" bestFit="1" customWidth="1"/>
    <col min="203" max="203" width="12.28515625" style="30" bestFit="1" customWidth="1"/>
    <col min="204" max="204" width="7.85546875" style="30" bestFit="1" customWidth="1"/>
    <col min="205" max="205" width="15.28515625" style="30" bestFit="1" customWidth="1"/>
    <col min="206" max="206" width="12.28515625" style="30" bestFit="1" customWidth="1"/>
    <col min="207" max="207" width="6.85546875" style="30" bestFit="1" customWidth="1"/>
    <col min="208" max="208" width="15.28515625" style="30" bestFit="1" customWidth="1"/>
    <col min="209" max="209" width="12.28515625" style="30" bestFit="1" customWidth="1"/>
    <col min="210" max="210" width="6.85546875" style="30" bestFit="1" customWidth="1"/>
    <col min="211" max="211" width="7" style="30" bestFit="1" customWidth="1"/>
    <col min="212" max="212" width="7.85546875" style="30" bestFit="1" customWidth="1"/>
    <col min="213" max="213" width="15.28515625" style="30" bestFit="1" customWidth="1"/>
    <col min="214" max="214" width="12.28515625" style="30" bestFit="1" customWidth="1"/>
    <col min="215" max="215" width="7" style="30" bestFit="1" customWidth="1"/>
    <col min="216" max="216" width="6.85546875" style="30" bestFit="1" customWidth="1"/>
    <col min="217" max="217" width="15.28515625" style="30" bestFit="1" customWidth="1"/>
    <col min="218" max="218" width="12.28515625" style="30" bestFit="1" customWidth="1"/>
    <col min="219" max="219" width="6.85546875" style="30" bestFit="1" customWidth="1"/>
    <col min="220" max="220" width="15.28515625" style="30" bestFit="1" customWidth="1"/>
    <col min="221" max="221" width="12.28515625" style="30" bestFit="1" customWidth="1"/>
    <col min="222" max="222" width="6.85546875" style="30" bestFit="1" customWidth="1"/>
    <col min="223" max="223" width="15.28515625" style="30" bestFit="1" customWidth="1"/>
    <col min="224" max="224" width="12.28515625" style="30" bestFit="1" customWidth="1"/>
    <col min="225" max="225" width="6.85546875" style="30" bestFit="1" customWidth="1"/>
    <col min="226" max="226" width="15.28515625" style="30" bestFit="1" customWidth="1"/>
    <col min="227" max="227" width="12.28515625" style="30" bestFit="1" customWidth="1"/>
    <col min="228" max="228" width="7" style="30" bestFit="1" customWidth="1"/>
    <col min="229" max="229" width="6.85546875" style="30" bestFit="1" customWidth="1"/>
    <col min="230" max="230" width="7" style="30" bestFit="1" customWidth="1"/>
    <col min="231" max="231" width="6.85546875" style="30" bestFit="1" customWidth="1"/>
    <col min="232" max="232" width="15.28515625" style="30" bestFit="1" customWidth="1"/>
    <col min="233" max="233" width="12.85546875" style="30" bestFit="1" customWidth="1"/>
    <col min="234" max="235" width="15.85546875" style="30" bestFit="1" customWidth="1"/>
    <col min="236" max="236" width="12.5703125" style="30" bestFit="1" customWidth="1"/>
    <col min="237" max="16384" width="11.42578125" style="30"/>
  </cols>
  <sheetData>
    <row r="1" spans="1:15" x14ac:dyDescent="0.25">
      <c r="A1" s="5" t="s">
        <v>9</v>
      </c>
      <c r="B1" s="30" t="s">
        <v>151</v>
      </c>
    </row>
    <row r="3" spans="1:15" ht="15.75" thickBot="1" x14ac:dyDescent="0.3">
      <c r="A3"/>
      <c r="B3" s="5" t="s">
        <v>1</v>
      </c>
      <c r="C3" s="5" t="s">
        <v>174</v>
      </c>
      <c r="D3"/>
      <c r="E3"/>
      <c r="F3"/>
      <c r="G3"/>
    </row>
    <row r="4" spans="1:15" ht="24.75" customHeight="1" x14ac:dyDescent="0.25">
      <c r="A4"/>
      <c r="B4" s="30" t="s">
        <v>182</v>
      </c>
      <c r="C4"/>
      <c r="D4"/>
      <c r="E4" s="30" t="s">
        <v>262</v>
      </c>
      <c r="F4"/>
      <c r="G4"/>
      <c r="H4" s="19"/>
      <c r="I4" s="97" t="s">
        <v>3</v>
      </c>
      <c r="J4" s="83" t="str">
        <f>B4</f>
        <v>26W1</v>
      </c>
      <c r="K4" s="80" t="str">
        <f>B4</f>
        <v>26W1</v>
      </c>
      <c r="L4" s="82"/>
      <c r="M4" s="84" t="str">
        <f>E4</f>
        <v>26W2</v>
      </c>
      <c r="N4" s="80" t="str">
        <f>E4</f>
        <v>26W2</v>
      </c>
      <c r="O4" s="81"/>
    </row>
    <row r="5" spans="1:15" ht="24.75" customHeight="1" thickBot="1" x14ac:dyDescent="0.3">
      <c r="A5" s="5" t="s">
        <v>3</v>
      </c>
      <c r="B5" s="30" t="s">
        <v>184</v>
      </c>
      <c r="C5" s="30" t="s">
        <v>185</v>
      </c>
      <c r="D5" s="30" t="s">
        <v>186</v>
      </c>
      <c r="E5" s="30" t="s">
        <v>184</v>
      </c>
      <c r="F5" s="30" t="s">
        <v>185</v>
      </c>
      <c r="G5" s="30" t="s">
        <v>186</v>
      </c>
      <c r="H5" s="19"/>
      <c r="I5" s="98"/>
      <c r="J5" s="76" t="s">
        <v>263</v>
      </c>
      <c r="K5" s="77" t="s">
        <v>264</v>
      </c>
      <c r="L5" s="78" t="s">
        <v>251</v>
      </c>
      <c r="M5" s="76" t="s">
        <v>263</v>
      </c>
      <c r="N5" s="77" t="s">
        <v>264</v>
      </c>
      <c r="O5" s="79" t="s">
        <v>251</v>
      </c>
    </row>
    <row r="6" spans="1:15" x14ac:dyDescent="0.25">
      <c r="A6" s="30" t="s">
        <v>76</v>
      </c>
      <c r="B6" s="27">
        <v>1366.99</v>
      </c>
      <c r="C6" s="27">
        <v>6</v>
      </c>
      <c r="D6" s="19">
        <v>45679</v>
      </c>
      <c r="E6" s="27">
        <v>1425.97</v>
      </c>
      <c r="F6" s="27">
        <v>7</v>
      </c>
      <c r="G6" s="19">
        <v>45679</v>
      </c>
      <c r="H6" s="19"/>
      <c r="I6" s="74" t="str">
        <f t="shared" ref="I6:O6" si="0">IF(A6=0,"",A6)</f>
        <v>Acer - Techcom</v>
      </c>
      <c r="J6" s="53">
        <f t="shared" si="0"/>
        <v>1366.99</v>
      </c>
      <c r="K6" s="54">
        <f t="shared" si="0"/>
        <v>6</v>
      </c>
      <c r="L6" s="55">
        <f t="shared" si="0"/>
        <v>45679</v>
      </c>
      <c r="M6" s="56">
        <f t="shared" si="0"/>
        <v>1425.97</v>
      </c>
      <c r="N6" s="57">
        <f t="shared" si="0"/>
        <v>7</v>
      </c>
      <c r="O6" s="58">
        <f t="shared" si="0"/>
        <v>45679</v>
      </c>
    </row>
    <row r="7" spans="1:15" x14ac:dyDescent="0.25">
      <c r="A7" s="30" t="s">
        <v>84</v>
      </c>
      <c r="B7" s="27">
        <v>677.85</v>
      </c>
      <c r="C7" s="27">
        <v>10</v>
      </c>
      <c r="D7" s="19">
        <v>44749</v>
      </c>
      <c r="E7" s="27">
        <v>677.85</v>
      </c>
      <c r="F7" s="27">
        <v>10</v>
      </c>
      <c r="G7" s="19">
        <v>44749</v>
      </c>
      <c r="H7" s="19"/>
      <c r="I7" s="75" t="str">
        <f t="shared" ref="I7:I26" si="1">IF(A7=0,"",A7)</f>
        <v>AIR</v>
      </c>
      <c r="J7" s="59">
        <f t="shared" ref="J7:O26" si="2">IF(B7=0,"",B7)</f>
        <v>677.85</v>
      </c>
      <c r="K7" s="60">
        <f t="shared" si="2"/>
        <v>10</v>
      </c>
      <c r="L7" s="61">
        <f t="shared" si="2"/>
        <v>44749</v>
      </c>
      <c r="M7" s="62">
        <f t="shared" si="2"/>
        <v>677.85</v>
      </c>
      <c r="N7" s="63">
        <f t="shared" si="2"/>
        <v>10</v>
      </c>
      <c r="O7" s="64">
        <f t="shared" si="2"/>
        <v>44749</v>
      </c>
    </row>
    <row r="8" spans="1:15" x14ac:dyDescent="0.25">
      <c r="A8" s="30" t="s">
        <v>12</v>
      </c>
      <c r="B8" s="27">
        <v>567.52</v>
      </c>
      <c r="C8" s="27">
        <v>12</v>
      </c>
      <c r="D8" s="19">
        <v>44669</v>
      </c>
      <c r="E8" s="27">
        <v>623.98</v>
      </c>
      <c r="F8" s="27">
        <v>13</v>
      </c>
      <c r="G8" s="19">
        <v>44669</v>
      </c>
      <c r="H8" s="19"/>
      <c r="I8" s="75" t="str">
        <f t="shared" si="1"/>
        <v>Allplus</v>
      </c>
      <c r="J8" s="59">
        <f t="shared" si="2"/>
        <v>567.52</v>
      </c>
      <c r="K8" s="60">
        <f t="shared" si="2"/>
        <v>12</v>
      </c>
      <c r="L8" s="61">
        <f t="shared" si="2"/>
        <v>44669</v>
      </c>
      <c r="M8" s="62">
        <f t="shared" si="2"/>
        <v>623.98</v>
      </c>
      <c r="N8" s="63">
        <f t="shared" si="2"/>
        <v>13</v>
      </c>
      <c r="O8" s="64">
        <f t="shared" si="2"/>
        <v>44669</v>
      </c>
    </row>
    <row r="9" spans="1:15" x14ac:dyDescent="0.25">
      <c r="A9" s="30" t="s">
        <v>26</v>
      </c>
      <c r="B9" s="27">
        <v>900.74</v>
      </c>
      <c r="C9" s="27">
        <v>17</v>
      </c>
      <c r="D9" s="19">
        <v>45341</v>
      </c>
      <c r="E9" s="27">
        <v>1000.9</v>
      </c>
      <c r="F9" s="27">
        <v>19</v>
      </c>
      <c r="G9" s="19">
        <v>45341</v>
      </c>
      <c r="H9" s="19"/>
      <c r="I9" s="75" t="str">
        <f t="shared" si="1"/>
        <v>Antec</v>
      </c>
      <c r="J9" s="59">
        <f t="shared" si="2"/>
        <v>900.74</v>
      </c>
      <c r="K9" s="60">
        <f t="shared" si="2"/>
        <v>17</v>
      </c>
      <c r="L9" s="61">
        <f t="shared" si="2"/>
        <v>45341</v>
      </c>
      <c r="M9" s="62">
        <f t="shared" si="2"/>
        <v>1000.9</v>
      </c>
      <c r="N9" s="63">
        <f t="shared" si="2"/>
        <v>19</v>
      </c>
      <c r="O9" s="64">
        <f t="shared" si="2"/>
        <v>45341</v>
      </c>
    </row>
    <row r="10" spans="1:15" x14ac:dyDescent="0.25">
      <c r="A10" s="30" t="s">
        <v>14</v>
      </c>
      <c r="B10" s="27">
        <v>4531.83</v>
      </c>
      <c r="C10" s="27">
        <v>37</v>
      </c>
      <c r="D10" s="19">
        <v>45166</v>
      </c>
      <c r="E10" s="27">
        <v>5314.16</v>
      </c>
      <c r="F10" s="27">
        <v>44</v>
      </c>
      <c r="G10" s="19">
        <v>45166</v>
      </c>
      <c r="H10" s="19"/>
      <c r="I10" s="75" t="str">
        <f t="shared" si="1"/>
        <v>ASUS</v>
      </c>
      <c r="J10" s="59">
        <f t="shared" si="2"/>
        <v>4531.83</v>
      </c>
      <c r="K10" s="60">
        <f t="shared" si="2"/>
        <v>37</v>
      </c>
      <c r="L10" s="61">
        <f t="shared" si="2"/>
        <v>45166</v>
      </c>
      <c r="M10" s="62">
        <f t="shared" si="2"/>
        <v>5314.16</v>
      </c>
      <c r="N10" s="63">
        <f t="shared" si="2"/>
        <v>44</v>
      </c>
      <c r="O10" s="64">
        <f t="shared" si="2"/>
        <v>45166</v>
      </c>
    </row>
    <row r="11" spans="1:15" x14ac:dyDescent="0.25">
      <c r="A11" s="30" t="s">
        <v>10</v>
      </c>
      <c r="B11" s="27">
        <v>1487.03</v>
      </c>
      <c r="C11" s="27">
        <v>25</v>
      </c>
      <c r="D11" s="19">
        <v>44490</v>
      </c>
      <c r="E11" s="27">
        <v>1531.58</v>
      </c>
      <c r="F11" s="27">
        <v>26</v>
      </c>
      <c r="G11" s="19">
        <v>44490</v>
      </c>
      <c r="H11" s="19"/>
      <c r="I11" s="75" t="str">
        <f t="shared" si="1"/>
        <v>Intcomex</v>
      </c>
      <c r="J11" s="59">
        <f t="shared" si="2"/>
        <v>1487.03</v>
      </c>
      <c r="K11" s="60">
        <f t="shared" si="2"/>
        <v>25</v>
      </c>
      <c r="L11" s="61">
        <f t="shared" si="2"/>
        <v>44490</v>
      </c>
      <c r="M11" s="62">
        <f t="shared" si="2"/>
        <v>1531.58</v>
      </c>
      <c r="N11" s="63">
        <f t="shared" si="2"/>
        <v>26</v>
      </c>
      <c r="O11" s="64">
        <f t="shared" si="2"/>
        <v>44490</v>
      </c>
    </row>
    <row r="12" spans="1:15" x14ac:dyDescent="0.25">
      <c r="A12" s="30" t="s">
        <v>82</v>
      </c>
      <c r="B12" s="27">
        <v>713.18</v>
      </c>
      <c r="C12" s="27">
        <v>8</v>
      </c>
      <c r="D12" s="19">
        <v>44949</v>
      </c>
      <c r="E12" s="27">
        <v>786.75</v>
      </c>
      <c r="F12" s="27">
        <v>9</v>
      </c>
      <c r="G12" s="19">
        <v>44949</v>
      </c>
      <c r="H12" s="19"/>
      <c r="I12" s="75" t="str">
        <f t="shared" si="1"/>
        <v>Invid Computers</v>
      </c>
      <c r="J12" s="59">
        <f t="shared" si="2"/>
        <v>713.18</v>
      </c>
      <c r="K12" s="60">
        <f t="shared" si="2"/>
        <v>8</v>
      </c>
      <c r="L12" s="61">
        <f t="shared" si="2"/>
        <v>44949</v>
      </c>
      <c r="M12" s="62">
        <f t="shared" si="2"/>
        <v>786.75</v>
      </c>
      <c r="N12" s="63">
        <f t="shared" si="2"/>
        <v>9</v>
      </c>
      <c r="O12" s="64">
        <f t="shared" si="2"/>
        <v>44949</v>
      </c>
    </row>
    <row r="13" spans="1:15" x14ac:dyDescent="0.25">
      <c r="A13" s="30" t="s">
        <v>48</v>
      </c>
      <c r="B13" s="27">
        <v>313</v>
      </c>
      <c r="C13" s="27">
        <v>3</v>
      </c>
      <c r="D13" s="19">
        <v>45729</v>
      </c>
      <c r="E13" s="27">
        <v>313</v>
      </c>
      <c r="F13" s="27">
        <v>3</v>
      </c>
      <c r="G13" s="19">
        <v>45729</v>
      </c>
      <c r="H13" s="19"/>
      <c r="I13" s="75" t="str">
        <f t="shared" si="1"/>
        <v>Mi PC Informatica - Invid Computers (Roger Wilco)</v>
      </c>
      <c r="J13" s="59">
        <f t="shared" si="2"/>
        <v>313</v>
      </c>
      <c r="K13" s="60">
        <f t="shared" si="2"/>
        <v>3</v>
      </c>
      <c r="L13" s="61">
        <f t="shared" si="2"/>
        <v>45729</v>
      </c>
      <c r="M13" s="62">
        <f t="shared" si="2"/>
        <v>313</v>
      </c>
      <c r="N13" s="63">
        <f t="shared" si="2"/>
        <v>3</v>
      </c>
      <c r="O13" s="64">
        <f t="shared" si="2"/>
        <v>45729</v>
      </c>
    </row>
    <row r="14" spans="1:15" x14ac:dyDescent="0.25">
      <c r="A14" s="30" t="s">
        <v>42</v>
      </c>
      <c r="B14" s="27">
        <v>214.93</v>
      </c>
      <c r="C14" s="27">
        <v>6</v>
      </c>
      <c r="D14" s="19">
        <v>45631</v>
      </c>
      <c r="E14" s="27">
        <v>214.93</v>
      </c>
      <c r="F14" s="27">
        <v>6</v>
      </c>
      <c r="G14" s="19">
        <v>45631</v>
      </c>
      <c r="H14" s="19"/>
      <c r="I14" s="75" t="str">
        <f t="shared" si="1"/>
        <v>PC Modd</v>
      </c>
      <c r="J14" s="59">
        <f t="shared" si="2"/>
        <v>214.93</v>
      </c>
      <c r="K14" s="60">
        <f t="shared" si="2"/>
        <v>6</v>
      </c>
      <c r="L14" s="61">
        <f t="shared" si="2"/>
        <v>45631</v>
      </c>
      <c r="M14" s="62">
        <f t="shared" si="2"/>
        <v>214.93</v>
      </c>
      <c r="N14" s="63">
        <f t="shared" si="2"/>
        <v>6</v>
      </c>
      <c r="O14" s="64">
        <f t="shared" si="2"/>
        <v>45631</v>
      </c>
    </row>
    <row r="15" spans="1:15" ht="15" customHeight="1" x14ac:dyDescent="0.25">
      <c r="A15" s="30" t="s">
        <v>40</v>
      </c>
      <c r="B15" s="27">
        <v>1171.8900000000001</v>
      </c>
      <c r="C15" s="27">
        <v>2</v>
      </c>
      <c r="D15" s="19">
        <v>45775</v>
      </c>
      <c r="E15" s="27">
        <v>1171.8900000000001</v>
      </c>
      <c r="F15" s="27">
        <v>2</v>
      </c>
      <c r="G15" s="19">
        <v>45775</v>
      </c>
      <c r="H15" s="19"/>
      <c r="I15" s="75" t="str">
        <f t="shared" si="1"/>
        <v>Radio Victoria</v>
      </c>
      <c r="J15" s="59">
        <f t="shared" si="2"/>
        <v>1171.8900000000001</v>
      </c>
      <c r="K15" s="60">
        <f t="shared" si="2"/>
        <v>2</v>
      </c>
      <c r="L15" s="61">
        <f t="shared" si="2"/>
        <v>45775</v>
      </c>
      <c r="M15" s="62">
        <f t="shared" si="2"/>
        <v>1171.8900000000001</v>
      </c>
      <c r="N15" s="63">
        <f t="shared" si="2"/>
        <v>2</v>
      </c>
      <c r="O15" s="64">
        <f t="shared" si="2"/>
        <v>45775</v>
      </c>
    </row>
    <row r="16" spans="1:15" x14ac:dyDescent="0.25">
      <c r="A16" s="30" t="s">
        <v>62</v>
      </c>
      <c r="B16" s="27">
        <v>1678.77</v>
      </c>
      <c r="C16" s="27">
        <v>7</v>
      </c>
      <c r="D16" s="19">
        <v>45656</v>
      </c>
      <c r="E16" s="27">
        <v>1678.77</v>
      </c>
      <c r="F16" s="27">
        <v>7</v>
      </c>
      <c r="G16" s="19">
        <v>45656</v>
      </c>
      <c r="H16" s="19"/>
      <c r="I16" s="75" t="str">
        <f t="shared" si="1"/>
        <v>Viewsonic - Febicom</v>
      </c>
      <c r="J16" s="59">
        <f t="shared" si="2"/>
        <v>1678.77</v>
      </c>
      <c r="K16" s="60">
        <f t="shared" si="2"/>
        <v>7</v>
      </c>
      <c r="L16" s="61">
        <f t="shared" si="2"/>
        <v>45656</v>
      </c>
      <c r="M16" s="62">
        <f t="shared" si="2"/>
        <v>1678.77</v>
      </c>
      <c r="N16" s="63">
        <f t="shared" si="2"/>
        <v>7</v>
      </c>
      <c r="O16" s="64">
        <f t="shared" si="2"/>
        <v>45656</v>
      </c>
    </row>
    <row r="17" spans="1:15" x14ac:dyDescent="0.25">
      <c r="A17" s="30" t="s">
        <v>130</v>
      </c>
      <c r="B17" s="27">
        <v>1757.99</v>
      </c>
      <c r="C17" s="27">
        <v>5</v>
      </c>
      <c r="D17" s="19">
        <v>45747</v>
      </c>
      <c r="E17" s="27">
        <v>2019.21</v>
      </c>
      <c r="F17" s="27">
        <v>6</v>
      </c>
      <c r="G17" s="19">
        <v>44667</v>
      </c>
      <c r="H17" s="19"/>
      <c r="I17" s="75" t="str">
        <f t="shared" si="1"/>
        <v>XFX</v>
      </c>
      <c r="J17" s="59">
        <f t="shared" si="2"/>
        <v>1757.99</v>
      </c>
      <c r="K17" s="60">
        <f t="shared" si="2"/>
        <v>5</v>
      </c>
      <c r="L17" s="61">
        <f t="shared" si="2"/>
        <v>45747</v>
      </c>
      <c r="M17" s="62">
        <f t="shared" si="2"/>
        <v>2019.21</v>
      </c>
      <c r="N17" s="63">
        <f t="shared" si="2"/>
        <v>6</v>
      </c>
      <c r="O17" s="64">
        <f t="shared" si="2"/>
        <v>44667</v>
      </c>
    </row>
    <row r="18" spans="1:15" x14ac:dyDescent="0.25">
      <c r="H18" s="19"/>
      <c r="I18" s="72" t="str">
        <f t="shared" si="1"/>
        <v/>
      </c>
      <c r="J18" s="59" t="str">
        <f t="shared" si="2"/>
        <v/>
      </c>
      <c r="K18" s="60" t="str">
        <f t="shared" si="2"/>
        <v/>
      </c>
      <c r="L18" s="65" t="str">
        <f t="shared" si="2"/>
        <v/>
      </c>
      <c r="M18" s="62" t="str">
        <f t="shared" si="2"/>
        <v/>
      </c>
      <c r="N18" s="63" t="str">
        <f t="shared" si="2"/>
        <v/>
      </c>
      <c r="O18" s="64" t="str">
        <f t="shared" si="2"/>
        <v/>
      </c>
    </row>
    <row r="19" spans="1:15" x14ac:dyDescent="0.25">
      <c r="H19" s="19"/>
      <c r="I19" s="72" t="str">
        <f t="shared" si="1"/>
        <v/>
      </c>
      <c r="J19" s="59" t="str">
        <f t="shared" si="2"/>
        <v/>
      </c>
      <c r="K19" s="60" t="str">
        <f t="shared" si="2"/>
        <v/>
      </c>
      <c r="L19" s="65" t="str">
        <f t="shared" si="2"/>
        <v/>
      </c>
      <c r="M19" s="62" t="str">
        <f t="shared" si="2"/>
        <v/>
      </c>
      <c r="N19" s="63" t="str">
        <f t="shared" si="2"/>
        <v/>
      </c>
      <c r="O19" s="64" t="str">
        <f t="shared" si="2"/>
        <v/>
      </c>
    </row>
    <row r="20" spans="1:15" x14ac:dyDescent="0.25">
      <c r="I20" s="72" t="str">
        <f t="shared" si="1"/>
        <v/>
      </c>
      <c r="J20" s="59" t="str">
        <f t="shared" si="2"/>
        <v/>
      </c>
      <c r="K20" s="60" t="str">
        <f t="shared" si="2"/>
        <v/>
      </c>
      <c r="L20" s="65" t="str">
        <f t="shared" si="2"/>
        <v/>
      </c>
      <c r="M20" s="62" t="str">
        <f t="shared" si="2"/>
        <v/>
      </c>
      <c r="N20" s="63" t="str">
        <f t="shared" si="2"/>
        <v/>
      </c>
      <c r="O20" s="64" t="str">
        <f t="shared" si="2"/>
        <v/>
      </c>
    </row>
    <row r="21" spans="1:15" x14ac:dyDescent="0.25">
      <c r="I21" s="72" t="str">
        <f t="shared" si="1"/>
        <v/>
      </c>
      <c r="J21" s="59" t="str">
        <f t="shared" si="2"/>
        <v/>
      </c>
      <c r="K21" s="60" t="str">
        <f t="shared" si="2"/>
        <v/>
      </c>
      <c r="L21" s="65" t="str">
        <f t="shared" si="2"/>
        <v/>
      </c>
      <c r="M21" s="62" t="str">
        <f t="shared" si="2"/>
        <v/>
      </c>
      <c r="N21" s="63" t="str">
        <f t="shared" si="2"/>
        <v/>
      </c>
      <c r="O21" s="64" t="str">
        <f t="shared" si="2"/>
        <v/>
      </c>
    </row>
    <row r="22" spans="1:15" x14ac:dyDescent="0.25">
      <c r="I22" s="72" t="str">
        <f t="shared" si="1"/>
        <v/>
      </c>
      <c r="J22" s="59" t="str">
        <f t="shared" si="2"/>
        <v/>
      </c>
      <c r="K22" s="60" t="str">
        <f t="shared" si="2"/>
        <v/>
      </c>
      <c r="L22" s="65" t="str">
        <f t="shared" si="2"/>
        <v/>
      </c>
      <c r="M22" s="62" t="str">
        <f t="shared" si="2"/>
        <v/>
      </c>
      <c r="N22" s="63" t="str">
        <f t="shared" si="2"/>
        <v/>
      </c>
      <c r="O22" s="64" t="str">
        <f t="shared" si="2"/>
        <v/>
      </c>
    </row>
    <row r="23" spans="1:15" x14ac:dyDescent="0.25">
      <c r="I23" s="72" t="str">
        <f t="shared" si="1"/>
        <v/>
      </c>
      <c r="J23" s="59" t="str">
        <f t="shared" si="2"/>
        <v/>
      </c>
      <c r="K23" s="60" t="str">
        <f t="shared" si="2"/>
        <v/>
      </c>
      <c r="L23" s="65" t="str">
        <f t="shared" si="2"/>
        <v/>
      </c>
      <c r="M23" s="62" t="str">
        <f t="shared" si="2"/>
        <v/>
      </c>
      <c r="N23" s="63" t="str">
        <f t="shared" si="2"/>
        <v/>
      </c>
      <c r="O23" s="64" t="str">
        <f t="shared" si="2"/>
        <v/>
      </c>
    </row>
    <row r="24" spans="1:15" x14ac:dyDescent="0.25">
      <c r="I24" s="72" t="str">
        <f t="shared" si="1"/>
        <v/>
      </c>
      <c r="J24" s="59" t="str">
        <f t="shared" si="2"/>
        <v/>
      </c>
      <c r="K24" s="60" t="str">
        <f t="shared" si="2"/>
        <v/>
      </c>
      <c r="L24" s="65" t="str">
        <f t="shared" si="2"/>
        <v/>
      </c>
      <c r="M24" s="62" t="str">
        <f t="shared" si="2"/>
        <v/>
      </c>
      <c r="N24" s="63" t="str">
        <f t="shared" si="2"/>
        <v/>
      </c>
      <c r="O24" s="64" t="str">
        <f t="shared" si="2"/>
        <v/>
      </c>
    </row>
    <row r="25" spans="1:15" x14ac:dyDescent="0.25">
      <c r="I25" s="72" t="str">
        <f t="shared" si="1"/>
        <v/>
      </c>
      <c r="J25" s="59" t="str">
        <f t="shared" si="2"/>
        <v/>
      </c>
      <c r="K25" s="60" t="str">
        <f t="shared" si="2"/>
        <v/>
      </c>
      <c r="L25" s="65" t="str">
        <f t="shared" si="2"/>
        <v/>
      </c>
      <c r="M25" s="62" t="str">
        <f t="shared" si="2"/>
        <v/>
      </c>
      <c r="N25" s="63" t="str">
        <f t="shared" si="2"/>
        <v/>
      </c>
      <c r="O25" s="64" t="str">
        <f t="shared" si="2"/>
        <v/>
      </c>
    </row>
    <row r="26" spans="1:15" ht="15.75" thickBot="1" x14ac:dyDescent="0.3">
      <c r="I26" s="73" t="str">
        <f t="shared" si="1"/>
        <v/>
      </c>
      <c r="J26" s="66" t="str">
        <f t="shared" si="2"/>
        <v/>
      </c>
      <c r="K26" s="67" t="str">
        <f t="shared" si="2"/>
        <v/>
      </c>
      <c r="L26" s="68" t="str">
        <f t="shared" si="2"/>
        <v/>
      </c>
      <c r="M26" s="69" t="str">
        <f t="shared" si="2"/>
        <v/>
      </c>
      <c r="N26" s="70" t="str">
        <f t="shared" si="2"/>
        <v/>
      </c>
      <c r="O26" s="71" t="str">
        <f t="shared" si="2"/>
        <v/>
      </c>
    </row>
    <row r="27" spans="1:15" x14ac:dyDescent="0.25">
      <c r="F27" s="21"/>
      <c r="G27" s="21"/>
    </row>
    <row r="28" spans="1:15" x14ac:dyDescent="0.25">
      <c r="F28" s="21"/>
      <c r="G28" s="21"/>
    </row>
    <row r="29" spans="1:15" x14ac:dyDescent="0.25">
      <c r="F29" s="21"/>
      <c r="G29" s="21"/>
    </row>
    <row r="30" spans="1:15" x14ac:dyDescent="0.25">
      <c r="F30" s="21"/>
      <c r="G30" s="21"/>
    </row>
    <row r="31" spans="1:15" x14ac:dyDescent="0.25">
      <c r="F31" s="21"/>
      <c r="G31" s="21"/>
      <c r="H31" s="23"/>
      <c r="I31" s="43"/>
      <c r="J31" s="20"/>
      <c r="K31" s="20"/>
      <c r="L31" s="20"/>
      <c r="M31" s="20"/>
      <c r="N31" s="20"/>
      <c r="O31" s="20"/>
    </row>
    <row r="32" spans="1:15" x14ac:dyDescent="0.25">
      <c r="F32" s="21"/>
      <c r="G32" s="21"/>
      <c r="H32" s="23"/>
      <c r="I32" s="43"/>
      <c r="J32" s="20"/>
      <c r="K32" s="20"/>
      <c r="L32" s="20"/>
      <c r="M32" s="20"/>
      <c r="N32" s="20"/>
      <c r="O32" s="20"/>
    </row>
    <row r="33" spans="5:15" x14ac:dyDescent="0.25">
      <c r="F33" s="21"/>
      <c r="G33" s="21"/>
      <c r="H33" s="23"/>
      <c r="I33" s="43"/>
      <c r="J33" s="20"/>
      <c r="K33" s="20"/>
      <c r="L33" s="20"/>
      <c r="M33" s="20"/>
      <c r="N33" s="20"/>
      <c r="O33" s="20"/>
    </row>
    <row r="34" spans="5:15" x14ac:dyDescent="0.25">
      <c r="F34" s="21"/>
      <c r="G34" s="21"/>
      <c r="H34" s="23"/>
      <c r="I34" s="43"/>
      <c r="J34" s="20"/>
      <c r="K34" s="20"/>
      <c r="L34" s="20"/>
      <c r="M34" s="20"/>
      <c r="N34" s="20"/>
      <c r="O34" s="20"/>
    </row>
    <row r="35" spans="5:15" x14ac:dyDescent="0.25">
      <c r="E35" s="21"/>
      <c r="F35" s="21"/>
      <c r="G35" s="21"/>
      <c r="H35" s="23"/>
      <c r="I35" s="43"/>
      <c r="J35" s="20"/>
      <c r="K35" s="20"/>
      <c r="L35" s="20"/>
      <c r="M35" s="20"/>
      <c r="N35" s="20"/>
      <c r="O35" s="20"/>
    </row>
    <row r="36" spans="5:15" x14ac:dyDescent="0.25">
      <c r="E36" s="21"/>
      <c r="F36" s="21"/>
      <c r="G36" s="21"/>
      <c r="H36" s="23"/>
      <c r="I36" s="43"/>
      <c r="J36" s="20"/>
      <c r="K36" s="20"/>
      <c r="L36" s="20"/>
      <c r="M36" s="20"/>
      <c r="N36" s="20"/>
      <c r="O36" s="20"/>
    </row>
    <row r="37" spans="5:15" x14ac:dyDescent="0.25">
      <c r="E37" s="21"/>
      <c r="F37" s="21"/>
      <c r="G37" s="21"/>
      <c r="H37" s="23"/>
      <c r="I37" s="43"/>
      <c r="J37" s="20"/>
      <c r="K37" s="20"/>
      <c r="L37" s="20"/>
      <c r="M37" s="20"/>
      <c r="N37" s="20"/>
      <c r="O37" s="20"/>
    </row>
    <row r="38" spans="5:15" x14ac:dyDescent="0.25">
      <c r="E38" s="21"/>
      <c r="F38" s="21"/>
      <c r="G38" s="21"/>
      <c r="H38" s="23"/>
      <c r="I38" s="43"/>
      <c r="J38" s="20"/>
      <c r="K38" s="20"/>
      <c r="L38" s="20"/>
      <c r="M38" s="20"/>
      <c r="N38" s="20"/>
      <c r="O38" s="20"/>
    </row>
    <row r="39" spans="5:15" x14ac:dyDescent="0.25">
      <c r="E39" s="21"/>
      <c r="F39" s="21"/>
      <c r="G39" s="21"/>
      <c r="H39" s="23"/>
      <c r="I39" s="43"/>
      <c r="J39" s="20"/>
      <c r="K39" s="20"/>
      <c r="L39" s="20"/>
      <c r="M39" s="20"/>
      <c r="N39" s="20"/>
      <c r="O39" s="20"/>
    </row>
    <row r="40" spans="5:15" x14ac:dyDescent="0.25">
      <c r="E40" s="21"/>
      <c r="F40" s="21"/>
      <c r="G40" s="21"/>
      <c r="H40" s="23"/>
      <c r="I40" s="43"/>
      <c r="J40" s="20"/>
      <c r="K40" s="20"/>
      <c r="L40" s="20"/>
      <c r="M40" s="20"/>
      <c r="N40" s="20"/>
      <c r="O40" s="20"/>
    </row>
    <row r="41" spans="5:15" x14ac:dyDescent="0.25">
      <c r="E41" s="21"/>
      <c r="F41" s="21"/>
      <c r="G41" s="21"/>
      <c r="H41" s="23"/>
      <c r="I41" s="43"/>
      <c r="J41" s="20"/>
      <c r="K41" s="20"/>
      <c r="L41" s="20"/>
      <c r="M41" s="20"/>
      <c r="N41" s="20"/>
      <c r="O41" s="20"/>
    </row>
    <row r="42" spans="5:15" x14ac:dyDescent="0.25">
      <c r="H42" s="23"/>
      <c r="I42" s="43"/>
      <c r="J42" s="20"/>
      <c r="K42" s="20"/>
      <c r="L42" s="20"/>
      <c r="M42" s="20"/>
      <c r="N42" s="20"/>
      <c r="O42" s="20"/>
    </row>
    <row r="43" spans="5:15" x14ac:dyDescent="0.25">
      <c r="H43" s="23"/>
      <c r="I43" s="43"/>
      <c r="J43" s="20"/>
      <c r="K43" s="20"/>
      <c r="L43" s="20"/>
      <c r="M43" s="20"/>
      <c r="N43" s="20"/>
      <c r="O43" s="20"/>
    </row>
    <row r="44" spans="5:15" x14ac:dyDescent="0.25">
      <c r="H44" s="23"/>
      <c r="I44" s="43"/>
      <c r="J44" s="20"/>
      <c r="K44" s="20"/>
      <c r="L44" s="20"/>
      <c r="M44" s="20"/>
      <c r="N44" s="20"/>
      <c r="O44" s="20"/>
    </row>
    <row r="45" spans="5:15" x14ac:dyDescent="0.25">
      <c r="H45" s="23"/>
      <c r="I45" s="43"/>
      <c r="J45" s="20"/>
      <c r="K45" s="20"/>
      <c r="L45" s="20"/>
      <c r="M45" s="20"/>
      <c r="N45" s="20"/>
      <c r="O45" s="20"/>
    </row>
    <row r="46" spans="5:15" x14ac:dyDescent="0.25">
      <c r="H46" s="20"/>
      <c r="I46" s="43"/>
      <c r="J46" s="20"/>
      <c r="K46" s="20"/>
      <c r="L46" s="20"/>
      <c r="M46" s="20"/>
      <c r="N46" s="20"/>
      <c r="O46" s="20"/>
    </row>
    <row r="47" spans="5:15" x14ac:dyDescent="0.25">
      <c r="H47" s="20"/>
      <c r="I47" s="43"/>
      <c r="J47" s="20"/>
      <c r="K47" s="20"/>
      <c r="L47" s="20"/>
      <c r="M47" s="20"/>
      <c r="N47" s="20"/>
      <c r="O47" s="20"/>
    </row>
    <row r="48" spans="5:15" x14ac:dyDescent="0.25">
      <c r="H48" s="20"/>
      <c r="I48" s="43"/>
      <c r="J48" s="20"/>
      <c r="K48" s="20"/>
      <c r="L48" s="20"/>
      <c r="M48" s="20"/>
      <c r="N48" s="20"/>
      <c r="O48" s="20"/>
    </row>
    <row r="49" spans="8:15" x14ac:dyDescent="0.25">
      <c r="H49" s="20"/>
      <c r="I49" s="43"/>
      <c r="J49" s="20"/>
      <c r="K49" s="20"/>
      <c r="L49" s="20"/>
      <c r="M49" s="20"/>
      <c r="N49" s="20"/>
      <c r="O49" s="20"/>
    </row>
    <row r="50" spans="8:15" x14ac:dyDescent="0.25">
      <c r="H50" s="20"/>
      <c r="I50" s="43"/>
      <c r="J50" s="20"/>
      <c r="K50" s="20"/>
      <c r="L50" s="20"/>
      <c r="M50" s="20"/>
      <c r="N50" s="20"/>
      <c r="O50" s="20"/>
    </row>
    <row r="51" spans="8:15" x14ac:dyDescent="0.25">
      <c r="H51" s="20"/>
      <c r="I51" s="43"/>
      <c r="J51" s="20"/>
      <c r="K51" s="20"/>
      <c r="L51" s="20"/>
      <c r="M51" s="20"/>
      <c r="N51" s="20"/>
      <c r="O51" s="20"/>
    </row>
    <row r="52" spans="8:15" x14ac:dyDescent="0.25">
      <c r="H52" s="20"/>
      <c r="I52" s="43"/>
      <c r="J52" s="20"/>
      <c r="K52" s="20"/>
      <c r="L52" s="20"/>
      <c r="M52" s="20"/>
      <c r="N52" s="20"/>
      <c r="O52" s="20"/>
    </row>
    <row r="53" spans="8:15" x14ac:dyDescent="0.25">
      <c r="H53" s="20"/>
      <c r="I53" s="43"/>
      <c r="J53" s="20"/>
      <c r="K53" s="20"/>
      <c r="L53" s="20"/>
      <c r="M53" s="20"/>
      <c r="N53" s="20"/>
      <c r="O53" s="20"/>
    </row>
    <row r="54" spans="8:15" x14ac:dyDescent="0.25">
      <c r="H54" s="20"/>
      <c r="I54" s="43"/>
      <c r="J54" s="20"/>
      <c r="K54" s="20"/>
      <c r="L54" s="20"/>
      <c r="M54" s="20"/>
      <c r="N54" s="20"/>
      <c r="O54" s="20"/>
    </row>
    <row r="55" spans="8:15" x14ac:dyDescent="0.25">
      <c r="H55" s="20"/>
      <c r="I55" s="43"/>
      <c r="J55" s="20"/>
      <c r="K55" s="20"/>
      <c r="L55" s="20"/>
      <c r="M55" s="20"/>
      <c r="N55" s="20"/>
      <c r="O55" s="20"/>
    </row>
    <row r="56" spans="8:15" x14ac:dyDescent="0.25">
      <c r="H56" s="20"/>
      <c r="I56" s="43"/>
      <c r="J56" s="20"/>
      <c r="K56" s="20"/>
      <c r="L56" s="20"/>
      <c r="M56" s="20"/>
      <c r="N56" s="20"/>
      <c r="O56" s="20"/>
    </row>
    <row r="57" spans="8:15" x14ac:dyDescent="0.25">
      <c r="H57" s="20"/>
      <c r="I57" s="43"/>
      <c r="J57" s="20"/>
      <c r="K57" s="20"/>
      <c r="L57" s="20"/>
      <c r="M57" s="20"/>
      <c r="N57" s="20"/>
      <c r="O57" s="20"/>
    </row>
    <row r="58" spans="8:15" x14ac:dyDescent="0.25">
      <c r="H58" s="20"/>
      <c r="I58" s="43"/>
      <c r="J58" s="20"/>
      <c r="K58" s="20"/>
      <c r="L58" s="20"/>
      <c r="M58" s="20"/>
      <c r="N58" s="20"/>
      <c r="O58" s="20"/>
    </row>
    <row r="59" spans="8:15" x14ac:dyDescent="0.25">
      <c r="H59" s="20"/>
      <c r="I59" s="43"/>
      <c r="J59" s="20"/>
      <c r="K59" s="20"/>
      <c r="L59" s="20"/>
      <c r="M59" s="20"/>
      <c r="N59" s="20"/>
      <c r="O59" s="20"/>
    </row>
    <row r="60" spans="8:15" x14ac:dyDescent="0.25">
      <c r="H60" s="20"/>
      <c r="I60" s="43"/>
      <c r="J60" s="20"/>
      <c r="K60" s="20"/>
      <c r="L60" s="20"/>
      <c r="M60" s="20"/>
      <c r="N60" s="20"/>
      <c r="O60" s="20"/>
    </row>
    <row r="61" spans="8:15" x14ac:dyDescent="0.25">
      <c r="H61" s="20"/>
      <c r="I61" s="43"/>
      <c r="J61" s="20"/>
      <c r="K61" s="20"/>
      <c r="L61" s="20"/>
      <c r="M61" s="20"/>
      <c r="N61" s="20"/>
      <c r="O61" s="20"/>
    </row>
    <row r="62" spans="8:15" x14ac:dyDescent="0.25">
      <c r="H62" s="20"/>
      <c r="I62" s="43"/>
      <c r="J62" s="20"/>
      <c r="K62" s="20"/>
      <c r="L62" s="20"/>
      <c r="M62" s="20"/>
      <c r="N62" s="20"/>
      <c r="O62" s="20"/>
    </row>
  </sheetData>
  <mergeCells count="1">
    <mergeCell ref="I4:I5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O62"/>
  <sheetViews>
    <sheetView zoomScale="55" zoomScaleNormal="55" workbookViewId="0">
      <selection activeCell="I4" sqref="I4:O17"/>
    </sheetView>
  </sheetViews>
  <sheetFormatPr baseColWidth="10" defaultColWidth="11.42578125" defaultRowHeight="15" x14ac:dyDescent="0.25"/>
  <cols>
    <col min="1" max="1" width="40.7109375" style="30" bestFit="1" customWidth="1"/>
    <col min="2" max="7" width="26.85546875" style="30" bestFit="1" customWidth="1"/>
    <col min="8" max="8" width="16.28515625" style="30" customWidth="1"/>
    <col min="9" max="9" width="25.42578125" style="31" customWidth="1"/>
    <col min="10" max="12" width="11.85546875" style="30" customWidth="1"/>
    <col min="13" max="15" width="16.140625" style="30" customWidth="1"/>
    <col min="16" max="17" width="29.42578125" style="30" bestFit="1" customWidth="1"/>
    <col min="18" max="18" width="20.85546875" style="30" bestFit="1" customWidth="1"/>
    <col min="19" max="19" width="29.42578125" style="30" bestFit="1" customWidth="1"/>
    <col min="20" max="20" width="20.85546875" style="30" bestFit="1" customWidth="1"/>
    <col min="21" max="21" width="29.42578125" style="30" bestFit="1" customWidth="1"/>
    <col min="22" max="22" width="20.85546875" style="30" bestFit="1" customWidth="1"/>
    <col min="23" max="23" width="29.42578125" style="30" bestFit="1" customWidth="1"/>
    <col min="24" max="24" width="20.85546875" style="30" bestFit="1" customWidth="1"/>
    <col min="25" max="25" width="29.42578125" style="30" bestFit="1" customWidth="1"/>
    <col min="26" max="26" width="20.85546875" style="30" bestFit="1" customWidth="1"/>
    <col min="27" max="27" width="29.42578125" style="30" bestFit="1" customWidth="1"/>
    <col min="28" max="28" width="20.85546875" style="30" bestFit="1" customWidth="1"/>
    <col min="29" max="29" width="29.42578125" style="30" bestFit="1" customWidth="1"/>
    <col min="30" max="30" width="20.85546875" style="30" bestFit="1" customWidth="1"/>
    <col min="31" max="31" width="29.42578125" style="30" bestFit="1" customWidth="1"/>
    <col min="32" max="32" width="20.85546875" style="30" bestFit="1" customWidth="1"/>
    <col min="33" max="33" width="29.42578125" style="30" bestFit="1" customWidth="1"/>
    <col min="34" max="34" width="20.85546875" style="30" bestFit="1" customWidth="1"/>
    <col min="35" max="35" width="29.42578125" style="30" bestFit="1" customWidth="1"/>
    <col min="36" max="36" width="20.85546875" style="30" bestFit="1" customWidth="1"/>
    <col min="37" max="37" width="29.42578125" style="30" bestFit="1" customWidth="1"/>
    <col min="38" max="38" width="20.85546875" style="30" bestFit="1" customWidth="1"/>
    <col min="39" max="39" width="29.42578125" style="30" bestFit="1" customWidth="1"/>
    <col min="40" max="40" width="20.85546875" style="30" bestFit="1" customWidth="1"/>
    <col min="41" max="41" width="29.42578125" style="30" bestFit="1" customWidth="1"/>
    <col min="42" max="42" width="20.85546875" style="30" bestFit="1" customWidth="1"/>
    <col min="43" max="43" width="29.42578125" style="30" bestFit="1" customWidth="1"/>
    <col min="44" max="44" width="20.85546875" style="30" bestFit="1" customWidth="1"/>
    <col min="45" max="45" width="29.42578125" style="30" bestFit="1" customWidth="1"/>
    <col min="46" max="46" width="20.85546875" style="30" bestFit="1" customWidth="1"/>
    <col min="47" max="47" width="29.42578125" style="30" bestFit="1" customWidth="1"/>
    <col min="48" max="48" width="20.85546875" style="30" bestFit="1" customWidth="1"/>
    <col min="49" max="49" width="29.42578125" style="30" bestFit="1" customWidth="1"/>
    <col min="50" max="50" width="20.85546875" style="30" bestFit="1" customWidth="1"/>
    <col min="51" max="51" width="29.42578125" style="30" bestFit="1" customWidth="1"/>
    <col min="52" max="52" width="20.85546875" style="30" bestFit="1" customWidth="1"/>
    <col min="53" max="53" width="29.42578125" style="30" bestFit="1" customWidth="1"/>
    <col min="54" max="54" width="20.85546875" style="30" bestFit="1" customWidth="1"/>
    <col min="55" max="55" width="29.42578125" style="30" bestFit="1" customWidth="1"/>
    <col min="56" max="56" width="20.85546875" style="30" bestFit="1" customWidth="1"/>
    <col min="57" max="57" width="29.42578125" style="30" bestFit="1" customWidth="1"/>
    <col min="58" max="58" width="20.85546875" style="30" bestFit="1" customWidth="1"/>
    <col min="59" max="59" width="29.42578125" style="30" bestFit="1" customWidth="1"/>
    <col min="60" max="60" width="20.85546875" style="30" bestFit="1" customWidth="1"/>
    <col min="61" max="61" width="29.42578125" style="30" bestFit="1" customWidth="1"/>
    <col min="62" max="62" width="20.85546875" style="30" bestFit="1" customWidth="1"/>
    <col min="63" max="63" width="29.42578125" style="30" bestFit="1" customWidth="1"/>
    <col min="64" max="64" width="20.85546875" style="30" bestFit="1" customWidth="1"/>
    <col min="65" max="65" width="29.42578125" style="30" bestFit="1" customWidth="1"/>
    <col min="66" max="66" width="20.85546875" style="30" bestFit="1" customWidth="1"/>
    <col min="67" max="67" width="29.42578125" style="30" bestFit="1" customWidth="1"/>
    <col min="68" max="68" width="20.85546875" style="30" bestFit="1" customWidth="1"/>
    <col min="69" max="69" width="29.42578125" style="30" bestFit="1" customWidth="1"/>
    <col min="70" max="70" width="20.85546875" style="30" bestFit="1" customWidth="1"/>
    <col min="71" max="71" width="29.42578125" style="30" bestFit="1" customWidth="1"/>
    <col min="72" max="72" width="20.85546875" style="30" bestFit="1" customWidth="1"/>
    <col min="73" max="73" width="29.42578125" style="30" bestFit="1" customWidth="1"/>
    <col min="74" max="74" width="20.85546875" style="30" bestFit="1" customWidth="1"/>
    <col min="75" max="75" width="29.42578125" style="30" bestFit="1" customWidth="1"/>
    <col min="76" max="76" width="20.85546875" style="30" bestFit="1" customWidth="1"/>
    <col min="77" max="77" width="29.42578125" style="30" bestFit="1" customWidth="1"/>
    <col min="78" max="78" width="20.85546875" style="30" bestFit="1" customWidth="1"/>
    <col min="79" max="79" width="29.42578125" style="30" bestFit="1" customWidth="1"/>
    <col min="80" max="80" width="20.85546875" style="30" bestFit="1" customWidth="1"/>
    <col min="81" max="81" width="29.42578125" style="30" bestFit="1" customWidth="1"/>
    <col min="82" max="82" width="20.85546875" style="30" bestFit="1" customWidth="1"/>
    <col min="83" max="83" width="29.42578125" style="30" bestFit="1" customWidth="1"/>
    <col min="84" max="84" width="20.85546875" style="30" bestFit="1" customWidth="1"/>
    <col min="85" max="85" width="29.42578125" style="30" bestFit="1" customWidth="1"/>
    <col min="86" max="86" width="20.85546875" style="30" bestFit="1" customWidth="1"/>
    <col min="87" max="87" width="29.42578125" style="30" bestFit="1" customWidth="1"/>
    <col min="88" max="88" width="20.85546875" style="30" bestFit="1" customWidth="1"/>
    <col min="89" max="89" width="29.42578125" style="30" bestFit="1" customWidth="1"/>
    <col min="90" max="90" width="20.85546875" style="30" bestFit="1" customWidth="1"/>
    <col min="91" max="91" width="29.42578125" style="30" bestFit="1" customWidth="1"/>
    <col min="92" max="92" width="20.85546875" style="30" bestFit="1" customWidth="1"/>
    <col min="93" max="93" width="29.42578125" style="30" bestFit="1" customWidth="1"/>
    <col min="94" max="94" width="20.85546875" style="30" bestFit="1" customWidth="1"/>
    <col min="95" max="95" width="29.42578125" style="30" bestFit="1" customWidth="1"/>
    <col min="96" max="96" width="20.85546875" style="30" bestFit="1" customWidth="1"/>
    <col min="97" max="97" width="29.42578125" style="30" bestFit="1" customWidth="1"/>
    <col min="98" max="98" width="20.85546875" style="30" bestFit="1" customWidth="1"/>
    <col min="99" max="99" width="29.42578125" style="30" bestFit="1" customWidth="1"/>
    <col min="100" max="100" width="20.85546875" style="30" bestFit="1" customWidth="1"/>
    <col min="101" max="101" width="29.42578125" style="30" bestFit="1" customWidth="1"/>
    <col min="102" max="102" width="20.85546875" style="30" bestFit="1" customWidth="1"/>
    <col min="103" max="103" width="29.42578125" style="30" bestFit="1" customWidth="1"/>
    <col min="104" max="104" width="25.85546875" style="30" bestFit="1" customWidth="1"/>
    <col min="105" max="105" width="34.42578125" style="30" bestFit="1" customWidth="1"/>
    <col min="106" max="106" width="12.28515625" style="30" bestFit="1" customWidth="1"/>
    <col min="107" max="107" width="15.28515625" style="30" bestFit="1" customWidth="1"/>
    <col min="108" max="108" width="12.28515625" style="30" bestFit="1" customWidth="1"/>
    <col min="109" max="109" width="15.28515625" style="30" bestFit="1" customWidth="1"/>
    <col min="110" max="110" width="12.28515625" style="30" bestFit="1" customWidth="1"/>
    <col min="111" max="111" width="15.28515625" style="30" bestFit="1" customWidth="1"/>
    <col min="112" max="112" width="12.28515625" style="30" bestFit="1" customWidth="1"/>
    <col min="113" max="113" width="15.28515625" style="30" bestFit="1" customWidth="1"/>
    <col min="114" max="114" width="12.28515625" style="30" bestFit="1" customWidth="1"/>
    <col min="115" max="115" width="15.28515625" style="30" bestFit="1" customWidth="1"/>
    <col min="116" max="116" width="12.28515625" style="30" bestFit="1" customWidth="1"/>
    <col min="117" max="117" width="15.28515625" style="30" bestFit="1" customWidth="1"/>
    <col min="118" max="118" width="12.28515625" style="30" bestFit="1" customWidth="1"/>
    <col min="119" max="119" width="15.28515625" style="30" bestFit="1" customWidth="1"/>
    <col min="120" max="120" width="12.28515625" style="30" bestFit="1" customWidth="1"/>
    <col min="121" max="121" width="7" style="30" bestFit="1" customWidth="1"/>
    <col min="122" max="122" width="15.28515625" style="30" bestFit="1" customWidth="1"/>
    <col min="123" max="123" width="12.28515625" style="30" bestFit="1" customWidth="1"/>
    <col min="124" max="124" width="15.28515625" style="30" bestFit="1" customWidth="1"/>
    <col min="125" max="125" width="12.28515625" style="30" bestFit="1" customWidth="1"/>
    <col min="126" max="126" width="15.28515625" style="30" bestFit="1" customWidth="1"/>
    <col min="127" max="127" width="12.28515625" style="30" bestFit="1" customWidth="1"/>
    <col min="128" max="128" width="15.28515625" style="30" bestFit="1" customWidth="1"/>
    <col min="129" max="129" width="12.28515625" style="30" bestFit="1" customWidth="1"/>
    <col min="130" max="130" width="15.28515625" style="30" bestFit="1" customWidth="1"/>
    <col min="131" max="131" width="12.28515625" style="30" bestFit="1" customWidth="1"/>
    <col min="132" max="132" width="7" style="30" bestFit="1" customWidth="1"/>
    <col min="133" max="133" width="15.28515625" style="30" bestFit="1" customWidth="1"/>
    <col min="134" max="134" width="12.85546875" style="30" bestFit="1" customWidth="1"/>
    <col min="135" max="135" width="15.85546875" style="30" bestFit="1" customWidth="1"/>
    <col min="136" max="136" width="12.5703125" style="30" bestFit="1" customWidth="1"/>
    <col min="137" max="137" width="6.85546875" style="30" bestFit="1" customWidth="1"/>
    <col min="138" max="138" width="15.28515625" style="30" bestFit="1" customWidth="1"/>
    <col min="139" max="139" width="12.28515625" style="30" bestFit="1" customWidth="1"/>
    <col min="140" max="140" width="6.85546875" style="30" bestFit="1" customWidth="1"/>
    <col min="141" max="141" width="15.28515625" style="30" bestFit="1" customWidth="1"/>
    <col min="142" max="142" width="12.28515625" style="30" bestFit="1" customWidth="1"/>
    <col min="143" max="143" width="6.85546875" style="30" bestFit="1" customWidth="1"/>
    <col min="144" max="144" width="8" style="30" bestFit="1" customWidth="1"/>
    <col min="145" max="145" width="6.85546875" style="30" bestFit="1" customWidth="1"/>
    <col min="146" max="146" width="15.28515625" style="30" bestFit="1" customWidth="1"/>
    <col min="147" max="147" width="12.28515625" style="30" bestFit="1" customWidth="1"/>
    <col min="148" max="148" width="7.85546875" style="30" bestFit="1" customWidth="1"/>
    <col min="149" max="149" width="15.28515625" style="30" bestFit="1" customWidth="1"/>
    <col min="150" max="150" width="12.28515625" style="30" bestFit="1" customWidth="1"/>
    <col min="151" max="151" width="6.85546875" style="30" bestFit="1" customWidth="1"/>
    <col min="152" max="152" width="15.28515625" style="30" bestFit="1" customWidth="1"/>
    <col min="153" max="153" width="12.28515625" style="30" bestFit="1" customWidth="1"/>
    <col min="154" max="154" width="6.85546875" style="30" bestFit="1" customWidth="1"/>
    <col min="155" max="155" width="15.28515625" style="30" bestFit="1" customWidth="1"/>
    <col min="156" max="156" width="12.28515625" style="30" bestFit="1" customWidth="1"/>
    <col min="157" max="157" width="6.85546875" style="30" bestFit="1" customWidth="1"/>
    <col min="158" max="158" width="8" style="30" bestFit="1" customWidth="1"/>
    <col min="159" max="159" width="7.85546875" style="30" bestFit="1" customWidth="1"/>
    <col min="160" max="160" width="8" style="30" bestFit="1" customWidth="1"/>
    <col min="161" max="161" width="7.85546875" style="30" bestFit="1" customWidth="1"/>
    <col min="162" max="162" width="15.28515625" style="30" bestFit="1" customWidth="1"/>
    <col min="163" max="163" width="12.28515625" style="30" bestFit="1" customWidth="1"/>
    <col min="164" max="164" width="7.85546875" style="30" bestFit="1" customWidth="1"/>
    <col min="165" max="165" width="15.28515625" style="30" bestFit="1" customWidth="1"/>
    <col min="166" max="166" width="12.28515625" style="30" bestFit="1" customWidth="1"/>
    <col min="167" max="167" width="6.85546875" style="30" bestFit="1" customWidth="1"/>
    <col min="168" max="168" width="7" style="30" bestFit="1" customWidth="1"/>
    <col min="169" max="169" width="6.85546875" style="30" bestFit="1" customWidth="1"/>
    <col min="170" max="170" width="15.28515625" style="30" bestFit="1" customWidth="1"/>
    <col min="171" max="171" width="12.28515625" style="30" bestFit="1" customWidth="1"/>
    <col min="172" max="172" width="6.85546875" style="30" bestFit="1" customWidth="1"/>
    <col min="173" max="173" width="15.28515625" style="30" bestFit="1" customWidth="1"/>
    <col min="174" max="174" width="12.28515625" style="30" bestFit="1" customWidth="1"/>
    <col min="175" max="175" width="6.85546875" style="30" bestFit="1" customWidth="1"/>
    <col min="176" max="176" width="6" style="30" bestFit="1" customWidth="1"/>
    <col min="177" max="177" width="6.85546875" style="30" bestFit="1" customWidth="1"/>
    <col min="178" max="178" width="15.28515625" style="30" bestFit="1" customWidth="1"/>
    <col min="179" max="179" width="12.28515625" style="30" bestFit="1" customWidth="1"/>
    <col min="180" max="180" width="6.85546875" style="30" bestFit="1" customWidth="1"/>
    <col min="181" max="181" width="15.28515625" style="30" bestFit="1" customWidth="1"/>
    <col min="182" max="182" width="12.28515625" style="30" bestFit="1" customWidth="1"/>
    <col min="183" max="183" width="6.85546875" style="30" bestFit="1" customWidth="1"/>
    <col min="184" max="184" width="15.28515625" style="30" bestFit="1" customWidth="1"/>
    <col min="185" max="185" width="12.28515625" style="30" bestFit="1" customWidth="1"/>
    <col min="186" max="186" width="6.85546875" style="30" bestFit="1" customWidth="1"/>
    <col min="187" max="187" width="15.28515625" style="30" bestFit="1" customWidth="1"/>
    <col min="188" max="188" width="12.28515625" style="30" bestFit="1" customWidth="1"/>
    <col min="189" max="189" width="6.85546875" style="30" bestFit="1" customWidth="1"/>
    <col min="190" max="190" width="15.28515625" style="30" bestFit="1" customWidth="1"/>
    <col min="191" max="191" width="12.28515625" style="30" bestFit="1" customWidth="1"/>
    <col min="192" max="192" width="6.85546875" style="30" bestFit="1" customWidth="1"/>
    <col min="193" max="193" width="15.28515625" style="30" bestFit="1" customWidth="1"/>
    <col min="194" max="194" width="12.28515625" style="30" bestFit="1" customWidth="1"/>
    <col min="195" max="195" width="6.85546875" style="30" bestFit="1" customWidth="1"/>
    <col min="196" max="196" width="15.28515625" style="30" bestFit="1" customWidth="1"/>
    <col min="197" max="197" width="12.28515625" style="30" bestFit="1" customWidth="1"/>
    <col min="198" max="198" width="6.85546875" style="30" bestFit="1" customWidth="1"/>
    <col min="199" max="199" width="15.28515625" style="30" bestFit="1" customWidth="1"/>
    <col min="200" max="200" width="12.28515625" style="30" bestFit="1" customWidth="1"/>
    <col min="201" max="201" width="6.85546875" style="30" bestFit="1" customWidth="1"/>
    <col min="202" max="202" width="15.28515625" style="30" bestFit="1" customWidth="1"/>
    <col min="203" max="203" width="12.28515625" style="30" bestFit="1" customWidth="1"/>
    <col min="204" max="204" width="7.85546875" style="30" bestFit="1" customWidth="1"/>
    <col min="205" max="205" width="15.28515625" style="30" bestFit="1" customWidth="1"/>
    <col min="206" max="206" width="12.28515625" style="30" bestFit="1" customWidth="1"/>
    <col min="207" max="207" width="6.85546875" style="30" bestFit="1" customWidth="1"/>
    <col min="208" max="208" width="15.28515625" style="30" bestFit="1" customWidth="1"/>
    <col min="209" max="209" width="12.28515625" style="30" bestFit="1" customWidth="1"/>
    <col min="210" max="210" width="6.85546875" style="30" bestFit="1" customWidth="1"/>
    <col min="211" max="211" width="7" style="30" bestFit="1" customWidth="1"/>
    <col min="212" max="212" width="7.85546875" style="30" bestFit="1" customWidth="1"/>
    <col min="213" max="213" width="15.28515625" style="30" bestFit="1" customWidth="1"/>
    <col min="214" max="214" width="12.28515625" style="30" bestFit="1" customWidth="1"/>
    <col min="215" max="215" width="7" style="30" bestFit="1" customWidth="1"/>
    <col min="216" max="216" width="6.85546875" style="30" bestFit="1" customWidth="1"/>
    <col min="217" max="217" width="15.28515625" style="30" bestFit="1" customWidth="1"/>
    <col min="218" max="218" width="12.28515625" style="30" bestFit="1" customWidth="1"/>
    <col min="219" max="219" width="6.85546875" style="30" bestFit="1" customWidth="1"/>
    <col min="220" max="220" width="15.28515625" style="30" bestFit="1" customWidth="1"/>
    <col min="221" max="221" width="12.28515625" style="30" bestFit="1" customWidth="1"/>
    <col min="222" max="222" width="6.85546875" style="30" bestFit="1" customWidth="1"/>
    <col min="223" max="223" width="15.28515625" style="30" bestFit="1" customWidth="1"/>
    <col min="224" max="224" width="12.28515625" style="30" bestFit="1" customWidth="1"/>
    <col min="225" max="225" width="6.85546875" style="30" bestFit="1" customWidth="1"/>
    <col min="226" max="226" width="15.28515625" style="30" bestFit="1" customWidth="1"/>
    <col min="227" max="227" width="12.28515625" style="30" bestFit="1" customWidth="1"/>
    <col min="228" max="228" width="7" style="30" bestFit="1" customWidth="1"/>
    <col min="229" max="229" width="6.85546875" style="30" bestFit="1" customWidth="1"/>
    <col min="230" max="230" width="7" style="30" bestFit="1" customWidth="1"/>
    <col min="231" max="231" width="6.85546875" style="30" bestFit="1" customWidth="1"/>
    <col min="232" max="232" width="15.28515625" style="30" bestFit="1" customWidth="1"/>
    <col min="233" max="233" width="12.85546875" style="30" bestFit="1" customWidth="1"/>
    <col min="234" max="235" width="15.85546875" style="30" bestFit="1" customWidth="1"/>
    <col min="236" max="236" width="12.5703125" style="30" bestFit="1" customWidth="1"/>
    <col min="237" max="16384" width="11.42578125" style="30"/>
  </cols>
  <sheetData>
    <row r="1" spans="1:15" x14ac:dyDescent="0.25">
      <c r="A1" s="5" t="s">
        <v>9</v>
      </c>
      <c r="B1" s="30" t="s">
        <v>152</v>
      </c>
    </row>
    <row r="3" spans="1:15" ht="15.75" thickBot="1" x14ac:dyDescent="0.3">
      <c r="A3"/>
      <c r="B3" s="5" t="s">
        <v>1</v>
      </c>
      <c r="C3" s="5" t="s">
        <v>174</v>
      </c>
      <c r="D3"/>
      <c r="E3"/>
      <c r="F3"/>
      <c r="G3"/>
    </row>
    <row r="4" spans="1:15" ht="24.75" customHeight="1" x14ac:dyDescent="0.25">
      <c r="A4"/>
      <c r="B4" s="30" t="s">
        <v>182</v>
      </c>
      <c r="C4"/>
      <c r="D4"/>
      <c r="E4" s="30" t="s">
        <v>262</v>
      </c>
      <c r="F4"/>
      <c r="G4"/>
      <c r="H4" s="19"/>
      <c r="I4" s="97" t="s">
        <v>3</v>
      </c>
      <c r="J4" s="83" t="str">
        <f>B4</f>
        <v>26W1</v>
      </c>
      <c r="K4" s="80" t="str">
        <f>B4</f>
        <v>26W1</v>
      </c>
      <c r="L4" s="82"/>
      <c r="M4" s="84" t="str">
        <f>E4</f>
        <v>26W2</v>
      </c>
      <c r="N4" s="80" t="str">
        <f>E4</f>
        <v>26W2</v>
      </c>
      <c r="O4" s="81"/>
    </row>
    <row r="5" spans="1:15" ht="24.75" customHeight="1" thickBot="1" x14ac:dyDescent="0.3">
      <c r="A5" s="5" t="s">
        <v>3</v>
      </c>
      <c r="B5" s="30" t="s">
        <v>184</v>
      </c>
      <c r="C5" s="30" t="s">
        <v>185</v>
      </c>
      <c r="D5" s="30" t="s">
        <v>186</v>
      </c>
      <c r="E5" s="30" t="s">
        <v>184</v>
      </c>
      <c r="F5" s="30" t="s">
        <v>185</v>
      </c>
      <c r="G5" s="30" t="s">
        <v>186</v>
      </c>
      <c r="H5" s="19"/>
      <c r="I5" s="98"/>
      <c r="J5" s="76" t="s">
        <v>263</v>
      </c>
      <c r="K5" s="77" t="s">
        <v>264</v>
      </c>
      <c r="L5" s="78" t="s">
        <v>251</v>
      </c>
      <c r="M5" s="76" t="s">
        <v>263</v>
      </c>
      <c r="N5" s="77" t="s">
        <v>264</v>
      </c>
      <c r="O5" s="79" t="s">
        <v>251</v>
      </c>
    </row>
    <row r="6" spans="1:15" x14ac:dyDescent="0.25">
      <c r="A6" s="30" t="s">
        <v>20</v>
      </c>
      <c r="B6" s="27">
        <v>60.16</v>
      </c>
      <c r="C6" s="27">
        <v>1</v>
      </c>
      <c r="D6" s="19">
        <v>44916</v>
      </c>
      <c r="E6" s="27">
        <v>60.16</v>
      </c>
      <c r="F6" s="27">
        <v>1</v>
      </c>
      <c r="G6" s="19">
        <v>44916</v>
      </c>
      <c r="H6" s="19"/>
      <c r="I6" s="74" t="str">
        <f t="shared" ref="I6:O6" si="0">IF(A6=0,"",A6)</f>
        <v>AS Tienda Tecno</v>
      </c>
      <c r="J6" s="53">
        <f t="shared" si="0"/>
        <v>60.16</v>
      </c>
      <c r="K6" s="54">
        <f t="shared" si="0"/>
        <v>1</v>
      </c>
      <c r="L6" s="55">
        <f t="shared" si="0"/>
        <v>44916</v>
      </c>
      <c r="M6" s="56">
        <f t="shared" si="0"/>
        <v>60.16</v>
      </c>
      <c r="N6" s="57">
        <f t="shared" si="0"/>
        <v>1</v>
      </c>
      <c r="O6" s="58">
        <f t="shared" si="0"/>
        <v>44916</v>
      </c>
    </row>
    <row r="7" spans="1:15" x14ac:dyDescent="0.25">
      <c r="A7" s="30" t="s">
        <v>44</v>
      </c>
      <c r="B7" s="27">
        <v>2527.15</v>
      </c>
      <c r="C7" s="27">
        <v>33</v>
      </c>
      <c r="D7" s="19">
        <v>45714</v>
      </c>
      <c r="E7" s="27">
        <v>2566.4299999999998</v>
      </c>
      <c r="F7" s="27">
        <v>34</v>
      </c>
      <c r="G7" s="19">
        <v>45714</v>
      </c>
      <c r="H7" s="19"/>
      <c r="I7" s="75" t="str">
        <f t="shared" ref="I7:I26" si="1">IF(A7=0,"",A7)</f>
        <v>ATW Media Corp</v>
      </c>
      <c r="J7" s="59">
        <f t="shared" ref="J7:O26" si="2">IF(B7=0,"",B7)</f>
        <v>2527.15</v>
      </c>
      <c r="K7" s="60">
        <f t="shared" si="2"/>
        <v>33</v>
      </c>
      <c r="L7" s="61">
        <f t="shared" si="2"/>
        <v>45714</v>
      </c>
      <c r="M7" s="62">
        <f t="shared" si="2"/>
        <v>2566.4299999999998</v>
      </c>
      <c r="N7" s="63">
        <f t="shared" si="2"/>
        <v>34</v>
      </c>
      <c r="O7" s="64">
        <f t="shared" si="2"/>
        <v>45714</v>
      </c>
    </row>
    <row r="8" spans="1:15" x14ac:dyDescent="0.25">
      <c r="A8" s="30" t="s">
        <v>96</v>
      </c>
      <c r="B8" s="27">
        <v>599.38</v>
      </c>
      <c r="C8" s="27">
        <v>6</v>
      </c>
      <c r="D8" s="19">
        <v>45652</v>
      </c>
      <c r="E8" s="27">
        <v>599.38</v>
      </c>
      <c r="F8" s="27">
        <v>6</v>
      </c>
      <c r="G8" s="19">
        <v>45652</v>
      </c>
      <c r="H8" s="19"/>
      <c r="I8" s="75" t="str">
        <f t="shared" si="1"/>
        <v>Elux Trading LLC</v>
      </c>
      <c r="J8" s="59">
        <f t="shared" si="2"/>
        <v>599.38</v>
      </c>
      <c r="K8" s="60">
        <f t="shared" si="2"/>
        <v>6</v>
      </c>
      <c r="L8" s="61">
        <f t="shared" si="2"/>
        <v>45652</v>
      </c>
      <c r="M8" s="62">
        <f t="shared" si="2"/>
        <v>599.38</v>
      </c>
      <c r="N8" s="63">
        <f t="shared" si="2"/>
        <v>6</v>
      </c>
      <c r="O8" s="64">
        <f t="shared" si="2"/>
        <v>45652</v>
      </c>
    </row>
    <row r="9" spans="1:15" x14ac:dyDescent="0.25">
      <c r="A9" s="30" t="s">
        <v>22</v>
      </c>
      <c r="B9" s="27">
        <v>1000.68</v>
      </c>
      <c r="C9" s="27">
        <v>28</v>
      </c>
      <c r="D9" s="19">
        <v>44027</v>
      </c>
      <c r="E9" s="27"/>
      <c r="F9" s="27"/>
      <c r="G9" s="19"/>
      <c r="H9" s="19"/>
      <c r="I9" s="75" t="str">
        <f t="shared" si="1"/>
        <v>GEIL</v>
      </c>
      <c r="J9" s="59">
        <f t="shared" si="2"/>
        <v>1000.68</v>
      </c>
      <c r="K9" s="60">
        <f t="shared" si="2"/>
        <v>28</v>
      </c>
      <c r="L9" s="61">
        <f t="shared" si="2"/>
        <v>44027</v>
      </c>
      <c r="M9" s="62" t="str">
        <f t="shared" si="2"/>
        <v/>
      </c>
      <c r="N9" s="63" t="str">
        <f t="shared" si="2"/>
        <v/>
      </c>
      <c r="O9" s="64" t="str">
        <f t="shared" si="2"/>
        <v/>
      </c>
    </row>
    <row r="10" spans="1:15" x14ac:dyDescent="0.25">
      <c r="A10" s="30" t="s">
        <v>30</v>
      </c>
      <c r="B10" s="27">
        <v>181.1</v>
      </c>
      <c r="C10" s="27">
        <v>3</v>
      </c>
      <c r="D10" s="19">
        <v>44973</v>
      </c>
      <c r="E10" s="27">
        <v>181.1</v>
      </c>
      <c r="F10" s="27">
        <v>3</v>
      </c>
      <c r="G10" s="19">
        <v>44973</v>
      </c>
      <c r="H10" s="19"/>
      <c r="I10" s="75" t="str">
        <f t="shared" si="1"/>
        <v>Intermaco</v>
      </c>
      <c r="J10" s="59">
        <f t="shared" si="2"/>
        <v>181.1</v>
      </c>
      <c r="K10" s="60">
        <f t="shared" si="2"/>
        <v>3</v>
      </c>
      <c r="L10" s="61">
        <f t="shared" si="2"/>
        <v>44973</v>
      </c>
      <c r="M10" s="62">
        <f t="shared" si="2"/>
        <v>181.1</v>
      </c>
      <c r="N10" s="63">
        <f t="shared" si="2"/>
        <v>3</v>
      </c>
      <c r="O10" s="64">
        <f t="shared" si="2"/>
        <v>44973</v>
      </c>
    </row>
    <row r="11" spans="1:15" x14ac:dyDescent="0.25">
      <c r="A11" s="30" t="s">
        <v>115</v>
      </c>
      <c r="B11" s="27">
        <v>193.98</v>
      </c>
      <c r="C11" s="27">
        <v>2</v>
      </c>
      <c r="D11" s="19">
        <v>45889</v>
      </c>
      <c r="E11" s="27">
        <v>70.44</v>
      </c>
      <c r="F11" s="27">
        <v>1</v>
      </c>
      <c r="G11" s="19">
        <v>44671</v>
      </c>
      <c r="H11" s="19"/>
      <c r="I11" s="75" t="str">
        <f t="shared" si="1"/>
        <v>KTC</v>
      </c>
      <c r="J11" s="59">
        <f t="shared" si="2"/>
        <v>193.98</v>
      </c>
      <c r="K11" s="60">
        <f t="shared" si="2"/>
        <v>2</v>
      </c>
      <c r="L11" s="61">
        <f t="shared" si="2"/>
        <v>45889</v>
      </c>
      <c r="M11" s="62">
        <f t="shared" si="2"/>
        <v>70.44</v>
      </c>
      <c r="N11" s="63">
        <f t="shared" si="2"/>
        <v>1</v>
      </c>
      <c r="O11" s="64">
        <f t="shared" si="2"/>
        <v>44671</v>
      </c>
    </row>
    <row r="12" spans="1:15" x14ac:dyDescent="0.25">
      <c r="A12" s="30" t="s">
        <v>52</v>
      </c>
      <c r="B12" s="27">
        <v>2399.4</v>
      </c>
      <c r="C12" s="27">
        <v>4</v>
      </c>
      <c r="D12" s="19">
        <v>45560</v>
      </c>
      <c r="E12" s="27"/>
      <c r="F12" s="27"/>
      <c r="G12" s="19"/>
      <c r="H12" s="19"/>
      <c r="I12" s="75" t="str">
        <f t="shared" si="1"/>
        <v>Lenovo - Cronon Tecnología</v>
      </c>
      <c r="J12" s="59">
        <f t="shared" si="2"/>
        <v>2399.4</v>
      </c>
      <c r="K12" s="60">
        <f t="shared" si="2"/>
        <v>4</v>
      </c>
      <c r="L12" s="61">
        <f t="shared" si="2"/>
        <v>45560</v>
      </c>
      <c r="M12" s="62" t="str">
        <f t="shared" si="2"/>
        <v/>
      </c>
      <c r="N12" s="63" t="str">
        <f t="shared" si="2"/>
        <v/>
      </c>
      <c r="O12" s="64" t="str">
        <f t="shared" si="2"/>
        <v/>
      </c>
    </row>
    <row r="13" spans="1:15" x14ac:dyDescent="0.25">
      <c r="A13" s="30" t="s">
        <v>128</v>
      </c>
      <c r="B13" s="27">
        <v>1277.51</v>
      </c>
      <c r="C13" s="27">
        <v>7</v>
      </c>
      <c r="D13" s="19">
        <v>45660</v>
      </c>
      <c r="E13" s="27">
        <v>1543.05</v>
      </c>
      <c r="F13" s="27">
        <v>9</v>
      </c>
      <c r="G13" s="19">
        <v>44666</v>
      </c>
      <c r="H13" s="19"/>
      <c r="I13" s="75" t="str">
        <f t="shared" si="1"/>
        <v>MSI - Notebooks Almagro</v>
      </c>
      <c r="J13" s="59">
        <f t="shared" si="2"/>
        <v>1277.51</v>
      </c>
      <c r="K13" s="60">
        <f t="shared" si="2"/>
        <v>7</v>
      </c>
      <c r="L13" s="61">
        <f t="shared" si="2"/>
        <v>45660</v>
      </c>
      <c r="M13" s="62">
        <f t="shared" si="2"/>
        <v>1543.05</v>
      </c>
      <c r="N13" s="63">
        <f t="shared" si="2"/>
        <v>9</v>
      </c>
      <c r="O13" s="64">
        <f t="shared" si="2"/>
        <v>44666</v>
      </c>
    </row>
    <row r="14" spans="1:15" x14ac:dyDescent="0.25">
      <c r="A14" s="30" t="s">
        <v>32</v>
      </c>
      <c r="B14" s="27">
        <v>393.2</v>
      </c>
      <c r="C14" s="27">
        <v>2</v>
      </c>
      <c r="D14" s="19">
        <v>45700</v>
      </c>
      <c r="E14" s="27">
        <v>393.2</v>
      </c>
      <c r="F14" s="27">
        <v>2</v>
      </c>
      <c r="G14" s="19">
        <v>45700</v>
      </c>
      <c r="H14" s="19"/>
      <c r="I14" s="75" t="str">
        <f t="shared" si="1"/>
        <v>Siroco</v>
      </c>
      <c r="J14" s="59">
        <f t="shared" si="2"/>
        <v>393.2</v>
      </c>
      <c r="K14" s="60">
        <f t="shared" si="2"/>
        <v>2</v>
      </c>
      <c r="L14" s="61">
        <f t="shared" si="2"/>
        <v>45700</v>
      </c>
      <c r="M14" s="62">
        <f t="shared" si="2"/>
        <v>393.2</v>
      </c>
      <c r="N14" s="63">
        <f t="shared" si="2"/>
        <v>2</v>
      </c>
      <c r="O14" s="64">
        <f t="shared" si="2"/>
        <v>45700</v>
      </c>
    </row>
    <row r="15" spans="1:15" ht="15" customHeight="1" x14ac:dyDescent="0.25">
      <c r="A15" s="30" t="s">
        <v>50</v>
      </c>
      <c r="B15" s="27">
        <v>17</v>
      </c>
      <c r="C15" s="27">
        <v>1</v>
      </c>
      <c r="D15" s="19">
        <v>45730</v>
      </c>
      <c r="E15" s="27">
        <v>17</v>
      </c>
      <c r="F15" s="27">
        <v>1</v>
      </c>
      <c r="G15" s="19">
        <v>45730</v>
      </c>
      <c r="H15" s="19"/>
      <c r="I15" s="75" t="str">
        <f t="shared" si="1"/>
        <v>Solution Box</v>
      </c>
      <c r="J15" s="59">
        <f t="shared" si="2"/>
        <v>17</v>
      </c>
      <c r="K15" s="60">
        <f t="shared" si="2"/>
        <v>1</v>
      </c>
      <c r="L15" s="61">
        <f t="shared" si="2"/>
        <v>45730</v>
      </c>
      <c r="M15" s="62">
        <f t="shared" si="2"/>
        <v>17</v>
      </c>
      <c r="N15" s="63">
        <f t="shared" si="2"/>
        <v>1</v>
      </c>
      <c r="O15" s="64">
        <f t="shared" si="2"/>
        <v>45730</v>
      </c>
    </row>
    <row r="16" spans="1:15" x14ac:dyDescent="0.25">
      <c r="A16" s="30" t="s">
        <v>36</v>
      </c>
      <c r="B16" s="27">
        <v>5453.53</v>
      </c>
      <c r="C16" s="27">
        <v>23</v>
      </c>
      <c r="D16" s="19">
        <v>45693</v>
      </c>
      <c r="E16" s="27">
        <v>5453.53</v>
      </c>
      <c r="F16" s="27">
        <v>23</v>
      </c>
      <c r="G16" s="19">
        <v>45693</v>
      </c>
      <c r="H16" s="19"/>
      <c r="I16" s="75" t="str">
        <f t="shared" si="1"/>
        <v>Synnex - Techdata (AVT TECHNOLOGY)</v>
      </c>
      <c r="J16" s="59">
        <f t="shared" si="2"/>
        <v>5453.53</v>
      </c>
      <c r="K16" s="60">
        <f t="shared" si="2"/>
        <v>23</v>
      </c>
      <c r="L16" s="61">
        <f t="shared" si="2"/>
        <v>45693</v>
      </c>
      <c r="M16" s="62">
        <f t="shared" si="2"/>
        <v>5453.53</v>
      </c>
      <c r="N16" s="63">
        <f t="shared" si="2"/>
        <v>23</v>
      </c>
      <c r="O16" s="64">
        <f t="shared" si="2"/>
        <v>45693</v>
      </c>
    </row>
    <row r="17" spans="1:15" x14ac:dyDescent="0.25">
      <c r="A17" s="30" t="s">
        <v>108</v>
      </c>
      <c r="B17" s="27">
        <v>3509.23</v>
      </c>
      <c r="C17" s="27">
        <v>4</v>
      </c>
      <c r="D17" s="19">
        <v>45400</v>
      </c>
      <c r="E17" s="27">
        <v>3509.23</v>
      </c>
      <c r="F17" s="27">
        <v>4</v>
      </c>
      <c r="G17" s="19">
        <v>45400</v>
      </c>
      <c r="H17" s="19"/>
      <c r="I17" s="75" t="str">
        <f t="shared" si="1"/>
        <v>Techcom</v>
      </c>
      <c r="J17" s="59">
        <f t="shared" si="2"/>
        <v>3509.23</v>
      </c>
      <c r="K17" s="60">
        <f t="shared" si="2"/>
        <v>4</v>
      </c>
      <c r="L17" s="61">
        <f t="shared" si="2"/>
        <v>45400</v>
      </c>
      <c r="M17" s="62">
        <f t="shared" si="2"/>
        <v>3509.23</v>
      </c>
      <c r="N17" s="63">
        <f t="shared" si="2"/>
        <v>4</v>
      </c>
      <c r="O17" s="64">
        <f t="shared" si="2"/>
        <v>45400</v>
      </c>
    </row>
    <row r="18" spans="1:15" x14ac:dyDescent="0.25">
      <c r="H18" s="19"/>
      <c r="I18" s="72" t="str">
        <f t="shared" si="1"/>
        <v/>
      </c>
      <c r="J18" s="59" t="str">
        <f t="shared" si="2"/>
        <v/>
      </c>
      <c r="K18" s="60" t="str">
        <f t="shared" si="2"/>
        <v/>
      </c>
      <c r="L18" s="65" t="str">
        <f t="shared" si="2"/>
        <v/>
      </c>
      <c r="M18" s="62" t="str">
        <f t="shared" si="2"/>
        <v/>
      </c>
      <c r="N18" s="63" t="str">
        <f t="shared" si="2"/>
        <v/>
      </c>
      <c r="O18" s="64" t="str">
        <f t="shared" si="2"/>
        <v/>
      </c>
    </row>
    <row r="19" spans="1:15" x14ac:dyDescent="0.25">
      <c r="H19" s="19"/>
      <c r="I19" s="72" t="str">
        <f t="shared" si="1"/>
        <v/>
      </c>
      <c r="J19" s="59" t="str">
        <f t="shared" si="2"/>
        <v/>
      </c>
      <c r="K19" s="60" t="str">
        <f t="shared" si="2"/>
        <v/>
      </c>
      <c r="L19" s="65" t="str">
        <f t="shared" si="2"/>
        <v/>
      </c>
      <c r="M19" s="62" t="str">
        <f t="shared" si="2"/>
        <v/>
      </c>
      <c r="N19" s="63" t="str">
        <f t="shared" si="2"/>
        <v/>
      </c>
      <c r="O19" s="64" t="str">
        <f t="shared" si="2"/>
        <v/>
      </c>
    </row>
    <row r="20" spans="1:15" x14ac:dyDescent="0.25">
      <c r="I20" s="72" t="str">
        <f t="shared" si="1"/>
        <v/>
      </c>
      <c r="J20" s="59" t="str">
        <f t="shared" si="2"/>
        <v/>
      </c>
      <c r="K20" s="60" t="str">
        <f t="shared" si="2"/>
        <v/>
      </c>
      <c r="L20" s="65" t="str">
        <f t="shared" si="2"/>
        <v/>
      </c>
      <c r="M20" s="62" t="str">
        <f t="shared" si="2"/>
        <v/>
      </c>
      <c r="N20" s="63" t="str">
        <f t="shared" si="2"/>
        <v/>
      </c>
      <c r="O20" s="64" t="str">
        <f t="shared" si="2"/>
        <v/>
      </c>
    </row>
    <row r="21" spans="1:15" x14ac:dyDescent="0.25">
      <c r="I21" s="72" t="str">
        <f t="shared" si="1"/>
        <v/>
      </c>
      <c r="J21" s="59" t="str">
        <f t="shared" si="2"/>
        <v/>
      </c>
      <c r="K21" s="60" t="str">
        <f t="shared" si="2"/>
        <v/>
      </c>
      <c r="L21" s="65" t="str">
        <f t="shared" si="2"/>
        <v/>
      </c>
      <c r="M21" s="62" t="str">
        <f t="shared" si="2"/>
        <v/>
      </c>
      <c r="N21" s="63" t="str">
        <f t="shared" si="2"/>
        <v/>
      </c>
      <c r="O21" s="64" t="str">
        <f t="shared" si="2"/>
        <v/>
      </c>
    </row>
    <row r="22" spans="1:15" x14ac:dyDescent="0.25">
      <c r="I22" s="72" t="str">
        <f t="shared" si="1"/>
        <v/>
      </c>
      <c r="J22" s="59" t="str">
        <f t="shared" si="2"/>
        <v/>
      </c>
      <c r="K22" s="60" t="str">
        <f t="shared" si="2"/>
        <v/>
      </c>
      <c r="L22" s="65" t="str">
        <f t="shared" si="2"/>
        <v/>
      </c>
      <c r="M22" s="62" t="str">
        <f t="shared" si="2"/>
        <v/>
      </c>
      <c r="N22" s="63" t="str">
        <f t="shared" si="2"/>
        <v/>
      </c>
      <c r="O22" s="64" t="str">
        <f t="shared" si="2"/>
        <v/>
      </c>
    </row>
    <row r="23" spans="1:15" x14ac:dyDescent="0.25">
      <c r="I23" s="72" t="str">
        <f t="shared" si="1"/>
        <v/>
      </c>
      <c r="J23" s="59" t="str">
        <f t="shared" si="2"/>
        <v/>
      </c>
      <c r="K23" s="60" t="str">
        <f t="shared" si="2"/>
        <v/>
      </c>
      <c r="L23" s="65" t="str">
        <f t="shared" si="2"/>
        <v/>
      </c>
      <c r="M23" s="62" t="str">
        <f t="shared" si="2"/>
        <v/>
      </c>
      <c r="N23" s="63" t="str">
        <f t="shared" si="2"/>
        <v/>
      </c>
      <c r="O23" s="64" t="str">
        <f t="shared" si="2"/>
        <v/>
      </c>
    </row>
    <row r="24" spans="1:15" x14ac:dyDescent="0.25">
      <c r="I24" s="72" t="str">
        <f t="shared" si="1"/>
        <v/>
      </c>
      <c r="J24" s="59" t="str">
        <f t="shared" si="2"/>
        <v/>
      </c>
      <c r="K24" s="60" t="str">
        <f t="shared" si="2"/>
        <v/>
      </c>
      <c r="L24" s="65" t="str">
        <f t="shared" si="2"/>
        <v/>
      </c>
      <c r="M24" s="62" t="str">
        <f t="shared" si="2"/>
        <v/>
      </c>
      <c r="N24" s="63" t="str">
        <f t="shared" si="2"/>
        <v/>
      </c>
      <c r="O24" s="64" t="str">
        <f t="shared" si="2"/>
        <v/>
      </c>
    </row>
    <row r="25" spans="1:15" x14ac:dyDescent="0.25">
      <c r="I25" s="72" t="str">
        <f t="shared" si="1"/>
        <v/>
      </c>
      <c r="J25" s="59" t="str">
        <f t="shared" si="2"/>
        <v/>
      </c>
      <c r="K25" s="60" t="str">
        <f t="shared" si="2"/>
        <v/>
      </c>
      <c r="L25" s="65" t="str">
        <f t="shared" si="2"/>
        <v/>
      </c>
      <c r="M25" s="62" t="str">
        <f t="shared" si="2"/>
        <v/>
      </c>
      <c r="N25" s="63" t="str">
        <f t="shared" si="2"/>
        <v/>
      </c>
      <c r="O25" s="64" t="str">
        <f t="shared" si="2"/>
        <v/>
      </c>
    </row>
    <row r="26" spans="1:15" ht="15.75" thickBot="1" x14ac:dyDescent="0.3">
      <c r="I26" s="73" t="str">
        <f t="shared" si="1"/>
        <v/>
      </c>
      <c r="J26" s="66" t="str">
        <f t="shared" si="2"/>
        <v/>
      </c>
      <c r="K26" s="67" t="str">
        <f t="shared" si="2"/>
        <v/>
      </c>
      <c r="L26" s="68" t="str">
        <f t="shared" si="2"/>
        <v/>
      </c>
      <c r="M26" s="69" t="str">
        <f t="shared" si="2"/>
        <v/>
      </c>
      <c r="N26" s="70" t="str">
        <f t="shared" si="2"/>
        <v/>
      </c>
      <c r="O26" s="71" t="str">
        <f t="shared" si="2"/>
        <v/>
      </c>
    </row>
    <row r="27" spans="1:15" x14ac:dyDescent="0.25">
      <c r="F27" s="21"/>
      <c r="G27" s="21"/>
    </row>
    <row r="28" spans="1:15" x14ac:dyDescent="0.25">
      <c r="F28" s="21"/>
      <c r="G28" s="21"/>
    </row>
    <row r="29" spans="1:15" x14ac:dyDescent="0.25">
      <c r="F29" s="21"/>
      <c r="G29" s="21"/>
    </row>
    <row r="30" spans="1:15" x14ac:dyDescent="0.25">
      <c r="F30" s="21"/>
      <c r="G30" s="21"/>
    </row>
    <row r="31" spans="1:15" x14ac:dyDescent="0.25">
      <c r="F31" s="21"/>
      <c r="G31" s="21"/>
      <c r="H31" s="23"/>
      <c r="I31" s="43"/>
      <c r="J31" s="20"/>
      <c r="K31" s="20"/>
      <c r="L31" s="20"/>
      <c r="M31" s="20"/>
      <c r="N31" s="20"/>
      <c r="O31" s="20"/>
    </row>
    <row r="32" spans="1:15" x14ac:dyDescent="0.25">
      <c r="F32" s="21"/>
      <c r="G32" s="21"/>
      <c r="H32" s="23"/>
      <c r="I32" s="43"/>
      <c r="J32" s="20"/>
      <c r="K32" s="20"/>
      <c r="L32" s="20"/>
      <c r="M32" s="20"/>
      <c r="N32" s="20"/>
      <c r="O32" s="20"/>
    </row>
    <row r="33" spans="5:15" x14ac:dyDescent="0.25">
      <c r="F33" s="21"/>
      <c r="G33" s="21"/>
      <c r="H33" s="23"/>
      <c r="I33" s="43"/>
      <c r="J33" s="20"/>
      <c r="K33" s="20"/>
      <c r="L33" s="20"/>
      <c r="M33" s="20"/>
      <c r="N33" s="20"/>
      <c r="O33" s="20"/>
    </row>
    <row r="34" spans="5:15" x14ac:dyDescent="0.25">
      <c r="F34" s="21"/>
      <c r="G34" s="21"/>
      <c r="H34" s="23"/>
      <c r="I34" s="43"/>
      <c r="J34" s="20"/>
      <c r="K34" s="20"/>
      <c r="L34" s="20"/>
      <c r="M34" s="20"/>
      <c r="N34" s="20"/>
      <c r="O34" s="20"/>
    </row>
    <row r="35" spans="5:15" x14ac:dyDescent="0.25">
      <c r="E35" s="21"/>
      <c r="F35" s="21"/>
      <c r="G35" s="21"/>
      <c r="H35" s="23"/>
      <c r="I35" s="43"/>
      <c r="J35" s="20"/>
      <c r="K35" s="20"/>
      <c r="L35" s="20"/>
      <c r="M35" s="20"/>
      <c r="N35" s="20"/>
      <c r="O35" s="20"/>
    </row>
    <row r="36" spans="5:15" x14ac:dyDescent="0.25">
      <c r="E36" s="21"/>
      <c r="F36" s="21"/>
      <c r="G36" s="21"/>
      <c r="H36" s="23"/>
      <c r="I36" s="43"/>
      <c r="J36" s="20"/>
      <c r="K36" s="20"/>
      <c r="L36" s="20"/>
      <c r="M36" s="20"/>
      <c r="N36" s="20"/>
      <c r="O36" s="20"/>
    </row>
    <row r="37" spans="5:15" x14ac:dyDescent="0.25">
      <c r="E37" s="21"/>
      <c r="F37" s="21"/>
      <c r="G37" s="21"/>
      <c r="H37" s="23"/>
      <c r="I37" s="43"/>
      <c r="J37" s="20"/>
      <c r="K37" s="20"/>
      <c r="L37" s="20"/>
      <c r="M37" s="20"/>
      <c r="N37" s="20"/>
      <c r="O37" s="20"/>
    </row>
    <row r="38" spans="5:15" x14ac:dyDescent="0.25">
      <c r="E38" s="21"/>
      <c r="F38" s="21"/>
      <c r="G38" s="21"/>
      <c r="H38" s="23"/>
      <c r="I38" s="43"/>
      <c r="J38" s="20"/>
      <c r="K38" s="20"/>
      <c r="L38" s="20"/>
      <c r="M38" s="20"/>
      <c r="N38" s="20"/>
      <c r="O38" s="20"/>
    </row>
    <row r="39" spans="5:15" x14ac:dyDescent="0.25">
      <c r="E39" s="21"/>
      <c r="F39" s="21"/>
      <c r="G39" s="21"/>
      <c r="H39" s="23"/>
      <c r="I39" s="43"/>
      <c r="J39" s="20"/>
      <c r="K39" s="20"/>
      <c r="L39" s="20"/>
      <c r="M39" s="20"/>
      <c r="N39" s="20"/>
      <c r="O39" s="20"/>
    </row>
    <row r="40" spans="5:15" x14ac:dyDescent="0.25">
      <c r="E40" s="21"/>
      <c r="F40" s="21"/>
      <c r="G40" s="21"/>
      <c r="H40" s="23"/>
      <c r="I40" s="43"/>
      <c r="J40" s="20"/>
      <c r="K40" s="20"/>
      <c r="L40" s="20"/>
      <c r="M40" s="20"/>
      <c r="N40" s="20"/>
      <c r="O40" s="20"/>
    </row>
    <row r="41" spans="5:15" x14ac:dyDescent="0.25">
      <c r="E41" s="21"/>
      <c r="F41" s="21"/>
      <c r="G41" s="21"/>
      <c r="H41" s="23"/>
      <c r="I41" s="43"/>
      <c r="J41" s="20"/>
      <c r="K41" s="20"/>
      <c r="L41" s="20"/>
      <c r="M41" s="20"/>
      <c r="N41" s="20"/>
      <c r="O41" s="20"/>
    </row>
    <row r="42" spans="5:15" x14ac:dyDescent="0.25">
      <c r="H42" s="23"/>
      <c r="I42" s="43"/>
      <c r="J42" s="20"/>
      <c r="K42" s="20"/>
      <c r="L42" s="20"/>
      <c r="M42" s="20"/>
      <c r="N42" s="20"/>
      <c r="O42" s="20"/>
    </row>
    <row r="43" spans="5:15" x14ac:dyDescent="0.25">
      <c r="H43" s="23"/>
      <c r="I43" s="43"/>
      <c r="J43" s="20"/>
      <c r="K43" s="20"/>
      <c r="L43" s="20"/>
      <c r="M43" s="20"/>
      <c r="N43" s="20"/>
      <c r="O43" s="20"/>
    </row>
    <row r="44" spans="5:15" x14ac:dyDescent="0.25">
      <c r="H44" s="23"/>
      <c r="I44" s="43"/>
      <c r="J44" s="20"/>
      <c r="K44" s="20"/>
      <c r="L44" s="20"/>
      <c r="M44" s="20"/>
      <c r="N44" s="20"/>
      <c r="O44" s="20"/>
    </row>
    <row r="45" spans="5:15" x14ac:dyDescent="0.25">
      <c r="H45" s="23"/>
      <c r="I45" s="43"/>
      <c r="J45" s="20"/>
      <c r="K45" s="20"/>
      <c r="L45" s="20"/>
      <c r="M45" s="20"/>
      <c r="N45" s="20"/>
      <c r="O45" s="20"/>
    </row>
    <row r="46" spans="5:15" x14ac:dyDescent="0.25">
      <c r="H46" s="20"/>
      <c r="I46" s="43"/>
      <c r="J46" s="20"/>
      <c r="K46" s="20"/>
      <c r="L46" s="20"/>
      <c r="M46" s="20"/>
      <c r="N46" s="20"/>
      <c r="O46" s="20"/>
    </row>
    <row r="47" spans="5:15" x14ac:dyDescent="0.25">
      <c r="H47" s="20"/>
      <c r="I47" s="43"/>
      <c r="J47" s="20"/>
      <c r="K47" s="20"/>
      <c r="L47" s="20"/>
      <c r="M47" s="20"/>
      <c r="N47" s="20"/>
      <c r="O47" s="20"/>
    </row>
    <row r="48" spans="5:15" x14ac:dyDescent="0.25">
      <c r="H48" s="20"/>
      <c r="I48" s="43"/>
      <c r="J48" s="20"/>
      <c r="K48" s="20"/>
      <c r="L48" s="20"/>
      <c r="M48" s="20"/>
      <c r="N48" s="20"/>
      <c r="O48" s="20"/>
    </row>
    <row r="49" spans="8:15" x14ac:dyDescent="0.25">
      <c r="H49" s="20"/>
      <c r="I49" s="43"/>
      <c r="J49" s="20"/>
      <c r="K49" s="20"/>
      <c r="L49" s="20"/>
      <c r="M49" s="20"/>
      <c r="N49" s="20"/>
      <c r="O49" s="20"/>
    </row>
    <row r="50" spans="8:15" x14ac:dyDescent="0.25">
      <c r="H50" s="20"/>
      <c r="I50" s="43"/>
      <c r="J50" s="20"/>
      <c r="K50" s="20"/>
      <c r="L50" s="20"/>
      <c r="M50" s="20"/>
      <c r="N50" s="20"/>
      <c r="O50" s="20"/>
    </row>
    <row r="51" spans="8:15" x14ac:dyDescent="0.25">
      <c r="H51" s="20"/>
      <c r="I51" s="43"/>
      <c r="J51" s="20"/>
      <c r="K51" s="20"/>
      <c r="L51" s="20"/>
      <c r="M51" s="20"/>
      <c r="N51" s="20"/>
      <c r="O51" s="20"/>
    </row>
    <row r="52" spans="8:15" x14ac:dyDescent="0.25">
      <c r="H52" s="20"/>
      <c r="I52" s="43"/>
      <c r="J52" s="20"/>
      <c r="K52" s="20"/>
      <c r="L52" s="20"/>
      <c r="M52" s="20"/>
      <c r="N52" s="20"/>
      <c r="O52" s="20"/>
    </row>
    <row r="53" spans="8:15" x14ac:dyDescent="0.25">
      <c r="H53" s="20"/>
      <c r="I53" s="43"/>
      <c r="J53" s="20"/>
      <c r="K53" s="20"/>
      <c r="L53" s="20"/>
      <c r="M53" s="20"/>
      <c r="N53" s="20"/>
      <c r="O53" s="20"/>
    </row>
    <row r="54" spans="8:15" x14ac:dyDescent="0.25">
      <c r="H54" s="20"/>
      <c r="I54" s="43"/>
      <c r="J54" s="20"/>
      <c r="K54" s="20"/>
      <c r="L54" s="20"/>
      <c r="M54" s="20"/>
      <c r="N54" s="20"/>
      <c r="O54" s="20"/>
    </row>
    <row r="55" spans="8:15" x14ac:dyDescent="0.25">
      <c r="H55" s="20"/>
      <c r="I55" s="43"/>
      <c r="J55" s="20"/>
      <c r="K55" s="20"/>
      <c r="L55" s="20"/>
      <c r="M55" s="20"/>
      <c r="N55" s="20"/>
      <c r="O55" s="20"/>
    </row>
    <row r="56" spans="8:15" x14ac:dyDescent="0.25">
      <c r="H56" s="20"/>
      <c r="I56" s="43"/>
      <c r="J56" s="20"/>
      <c r="K56" s="20"/>
      <c r="L56" s="20"/>
      <c r="M56" s="20"/>
      <c r="N56" s="20"/>
      <c r="O56" s="20"/>
    </row>
    <row r="57" spans="8:15" x14ac:dyDescent="0.25">
      <c r="H57" s="20"/>
      <c r="I57" s="43"/>
      <c r="J57" s="20"/>
      <c r="K57" s="20"/>
      <c r="L57" s="20"/>
      <c r="M57" s="20"/>
      <c r="N57" s="20"/>
      <c r="O57" s="20"/>
    </row>
    <row r="58" spans="8:15" x14ac:dyDescent="0.25">
      <c r="H58" s="20"/>
      <c r="I58" s="43"/>
      <c r="J58" s="20"/>
      <c r="K58" s="20"/>
      <c r="L58" s="20"/>
      <c r="M58" s="20"/>
      <c r="N58" s="20"/>
      <c r="O58" s="20"/>
    </row>
    <row r="59" spans="8:15" x14ac:dyDescent="0.25">
      <c r="H59" s="20"/>
      <c r="I59" s="43"/>
      <c r="J59" s="20"/>
      <c r="K59" s="20"/>
      <c r="L59" s="20"/>
      <c r="M59" s="20"/>
      <c r="N59" s="20"/>
      <c r="O59" s="20"/>
    </row>
    <row r="60" spans="8:15" x14ac:dyDescent="0.25">
      <c r="H60" s="20"/>
      <c r="I60" s="43"/>
      <c r="J60" s="20"/>
      <c r="K60" s="20"/>
      <c r="L60" s="20"/>
      <c r="M60" s="20"/>
      <c r="N60" s="20"/>
      <c r="O60" s="20"/>
    </row>
    <row r="61" spans="8:15" x14ac:dyDescent="0.25">
      <c r="H61" s="20"/>
      <c r="I61" s="43"/>
      <c r="J61" s="20"/>
      <c r="K61" s="20"/>
      <c r="L61" s="20"/>
      <c r="M61" s="20"/>
      <c r="N61" s="20"/>
      <c r="O61" s="20"/>
    </row>
    <row r="62" spans="8:15" x14ac:dyDescent="0.25">
      <c r="H62" s="20"/>
      <c r="I62" s="43"/>
      <c r="J62" s="20"/>
      <c r="K62" s="20"/>
      <c r="L62" s="20"/>
      <c r="M62" s="20"/>
      <c r="N62" s="20"/>
      <c r="O62" s="20"/>
    </row>
  </sheetData>
  <mergeCells count="1">
    <mergeCell ref="I4:I5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O62"/>
  <sheetViews>
    <sheetView zoomScale="55" zoomScaleNormal="55" workbookViewId="0">
      <selection activeCell="I4" sqref="I4:O17"/>
    </sheetView>
  </sheetViews>
  <sheetFormatPr baseColWidth="10" defaultColWidth="11.42578125" defaultRowHeight="15" x14ac:dyDescent="0.25"/>
  <cols>
    <col min="1" max="1" width="27.42578125" style="30" bestFit="1" customWidth="1"/>
    <col min="2" max="7" width="26.85546875" style="30" bestFit="1" customWidth="1"/>
    <col min="8" max="8" width="16.28515625" style="30" customWidth="1"/>
    <col min="9" max="9" width="25.42578125" style="31" customWidth="1"/>
    <col min="10" max="12" width="11.85546875" style="30" customWidth="1"/>
    <col min="13" max="15" width="16.140625" style="30" customWidth="1"/>
    <col min="16" max="17" width="29.42578125" style="30" bestFit="1" customWidth="1"/>
    <col min="18" max="18" width="20.85546875" style="30" bestFit="1" customWidth="1"/>
    <col min="19" max="19" width="29.42578125" style="30" bestFit="1" customWidth="1"/>
    <col min="20" max="20" width="20.85546875" style="30" bestFit="1" customWidth="1"/>
    <col min="21" max="21" width="29.42578125" style="30" bestFit="1" customWidth="1"/>
    <col min="22" max="22" width="20.85546875" style="30" bestFit="1" customWidth="1"/>
    <col min="23" max="23" width="29.42578125" style="30" bestFit="1" customWidth="1"/>
    <col min="24" max="24" width="20.85546875" style="30" bestFit="1" customWidth="1"/>
    <col min="25" max="25" width="29.42578125" style="30" bestFit="1" customWidth="1"/>
    <col min="26" max="26" width="20.85546875" style="30" bestFit="1" customWidth="1"/>
    <col min="27" max="27" width="29.42578125" style="30" bestFit="1" customWidth="1"/>
    <col min="28" max="28" width="20.85546875" style="30" bestFit="1" customWidth="1"/>
    <col min="29" max="29" width="29.42578125" style="30" bestFit="1" customWidth="1"/>
    <col min="30" max="30" width="20.85546875" style="30" bestFit="1" customWidth="1"/>
    <col min="31" max="31" width="29.42578125" style="30" bestFit="1" customWidth="1"/>
    <col min="32" max="32" width="20.85546875" style="30" bestFit="1" customWidth="1"/>
    <col min="33" max="33" width="29.42578125" style="30" bestFit="1" customWidth="1"/>
    <col min="34" max="34" width="20.85546875" style="30" bestFit="1" customWidth="1"/>
    <col min="35" max="35" width="29.42578125" style="30" bestFit="1" customWidth="1"/>
    <col min="36" max="36" width="20.85546875" style="30" bestFit="1" customWidth="1"/>
    <col min="37" max="37" width="29.42578125" style="30" bestFit="1" customWidth="1"/>
    <col min="38" max="38" width="20.85546875" style="30" bestFit="1" customWidth="1"/>
    <col min="39" max="39" width="29.42578125" style="30" bestFit="1" customWidth="1"/>
    <col min="40" max="40" width="20.85546875" style="30" bestFit="1" customWidth="1"/>
    <col min="41" max="41" width="29.42578125" style="30" bestFit="1" customWidth="1"/>
    <col min="42" max="42" width="20.85546875" style="30" bestFit="1" customWidth="1"/>
    <col min="43" max="43" width="29.42578125" style="30" bestFit="1" customWidth="1"/>
    <col min="44" max="44" width="20.85546875" style="30" bestFit="1" customWidth="1"/>
    <col min="45" max="45" width="29.42578125" style="30" bestFit="1" customWidth="1"/>
    <col min="46" max="46" width="20.85546875" style="30" bestFit="1" customWidth="1"/>
    <col min="47" max="47" width="29.42578125" style="30" bestFit="1" customWidth="1"/>
    <col min="48" max="48" width="20.85546875" style="30" bestFit="1" customWidth="1"/>
    <col min="49" max="49" width="29.42578125" style="30" bestFit="1" customWidth="1"/>
    <col min="50" max="50" width="20.85546875" style="30" bestFit="1" customWidth="1"/>
    <col min="51" max="51" width="29.42578125" style="30" bestFit="1" customWidth="1"/>
    <col min="52" max="52" width="20.85546875" style="30" bestFit="1" customWidth="1"/>
    <col min="53" max="53" width="29.42578125" style="30" bestFit="1" customWidth="1"/>
    <col min="54" max="54" width="20.85546875" style="30" bestFit="1" customWidth="1"/>
    <col min="55" max="55" width="29.42578125" style="30" bestFit="1" customWidth="1"/>
    <col min="56" max="56" width="20.85546875" style="30" bestFit="1" customWidth="1"/>
    <col min="57" max="57" width="29.42578125" style="30" bestFit="1" customWidth="1"/>
    <col min="58" max="58" width="20.85546875" style="30" bestFit="1" customWidth="1"/>
    <col min="59" max="59" width="29.42578125" style="30" bestFit="1" customWidth="1"/>
    <col min="60" max="60" width="20.85546875" style="30" bestFit="1" customWidth="1"/>
    <col min="61" max="61" width="29.42578125" style="30" bestFit="1" customWidth="1"/>
    <col min="62" max="62" width="20.85546875" style="30" bestFit="1" customWidth="1"/>
    <col min="63" max="63" width="29.42578125" style="30" bestFit="1" customWidth="1"/>
    <col min="64" max="64" width="20.85546875" style="30" bestFit="1" customWidth="1"/>
    <col min="65" max="65" width="29.42578125" style="30" bestFit="1" customWidth="1"/>
    <col min="66" max="66" width="20.85546875" style="30" bestFit="1" customWidth="1"/>
    <col min="67" max="67" width="29.42578125" style="30" bestFit="1" customWidth="1"/>
    <col min="68" max="68" width="20.85546875" style="30" bestFit="1" customWidth="1"/>
    <col min="69" max="69" width="29.42578125" style="30" bestFit="1" customWidth="1"/>
    <col min="70" max="70" width="20.85546875" style="30" bestFit="1" customWidth="1"/>
    <col min="71" max="71" width="29.42578125" style="30" bestFit="1" customWidth="1"/>
    <col min="72" max="72" width="20.85546875" style="30" bestFit="1" customWidth="1"/>
    <col min="73" max="73" width="29.42578125" style="30" bestFit="1" customWidth="1"/>
    <col min="74" max="74" width="20.85546875" style="30" bestFit="1" customWidth="1"/>
    <col min="75" max="75" width="29.42578125" style="30" bestFit="1" customWidth="1"/>
    <col min="76" max="76" width="20.85546875" style="30" bestFit="1" customWidth="1"/>
    <col min="77" max="77" width="29.42578125" style="30" bestFit="1" customWidth="1"/>
    <col min="78" max="78" width="20.85546875" style="30" bestFit="1" customWidth="1"/>
    <col min="79" max="79" width="29.42578125" style="30" bestFit="1" customWidth="1"/>
    <col min="80" max="80" width="20.85546875" style="30" bestFit="1" customWidth="1"/>
    <col min="81" max="81" width="29.42578125" style="30" bestFit="1" customWidth="1"/>
    <col min="82" max="82" width="20.85546875" style="30" bestFit="1" customWidth="1"/>
    <col min="83" max="83" width="29.42578125" style="30" bestFit="1" customWidth="1"/>
    <col min="84" max="84" width="20.85546875" style="30" bestFit="1" customWidth="1"/>
    <col min="85" max="85" width="29.42578125" style="30" bestFit="1" customWidth="1"/>
    <col min="86" max="86" width="20.85546875" style="30" bestFit="1" customWidth="1"/>
    <col min="87" max="87" width="29.42578125" style="30" bestFit="1" customWidth="1"/>
    <col min="88" max="88" width="20.85546875" style="30" bestFit="1" customWidth="1"/>
    <col min="89" max="89" width="29.42578125" style="30" bestFit="1" customWidth="1"/>
    <col min="90" max="90" width="20.85546875" style="30" bestFit="1" customWidth="1"/>
    <col min="91" max="91" width="29.42578125" style="30" bestFit="1" customWidth="1"/>
    <col min="92" max="92" width="20.85546875" style="30" bestFit="1" customWidth="1"/>
    <col min="93" max="93" width="29.42578125" style="30" bestFit="1" customWidth="1"/>
    <col min="94" max="94" width="20.85546875" style="30" bestFit="1" customWidth="1"/>
    <col min="95" max="95" width="29.42578125" style="30" bestFit="1" customWidth="1"/>
    <col min="96" max="96" width="20.85546875" style="30" bestFit="1" customWidth="1"/>
    <col min="97" max="97" width="29.42578125" style="30" bestFit="1" customWidth="1"/>
    <col min="98" max="98" width="20.85546875" style="30" bestFit="1" customWidth="1"/>
    <col min="99" max="99" width="29.42578125" style="30" bestFit="1" customWidth="1"/>
    <col min="100" max="100" width="20.85546875" style="30" bestFit="1" customWidth="1"/>
    <col min="101" max="101" width="29.42578125" style="30" bestFit="1" customWidth="1"/>
    <col min="102" max="102" width="20.85546875" style="30" bestFit="1" customWidth="1"/>
    <col min="103" max="103" width="29.42578125" style="30" bestFit="1" customWidth="1"/>
    <col min="104" max="104" width="25.85546875" style="30" bestFit="1" customWidth="1"/>
    <col min="105" max="105" width="34.42578125" style="30" bestFit="1" customWidth="1"/>
    <col min="106" max="106" width="12.28515625" style="30" bestFit="1" customWidth="1"/>
    <col min="107" max="107" width="15.28515625" style="30" bestFit="1" customWidth="1"/>
    <col min="108" max="108" width="12.28515625" style="30" bestFit="1" customWidth="1"/>
    <col min="109" max="109" width="15.28515625" style="30" bestFit="1" customWidth="1"/>
    <col min="110" max="110" width="12.28515625" style="30" bestFit="1" customWidth="1"/>
    <col min="111" max="111" width="15.28515625" style="30" bestFit="1" customWidth="1"/>
    <col min="112" max="112" width="12.28515625" style="30" bestFit="1" customWidth="1"/>
    <col min="113" max="113" width="15.28515625" style="30" bestFit="1" customWidth="1"/>
    <col min="114" max="114" width="12.28515625" style="30" bestFit="1" customWidth="1"/>
    <col min="115" max="115" width="15.28515625" style="30" bestFit="1" customWidth="1"/>
    <col min="116" max="116" width="12.28515625" style="30" bestFit="1" customWidth="1"/>
    <col min="117" max="117" width="15.28515625" style="30" bestFit="1" customWidth="1"/>
    <col min="118" max="118" width="12.28515625" style="30" bestFit="1" customWidth="1"/>
    <col min="119" max="119" width="15.28515625" style="30" bestFit="1" customWidth="1"/>
    <col min="120" max="120" width="12.28515625" style="30" bestFit="1" customWidth="1"/>
    <col min="121" max="121" width="7" style="30" bestFit="1" customWidth="1"/>
    <col min="122" max="122" width="15.28515625" style="30" bestFit="1" customWidth="1"/>
    <col min="123" max="123" width="12.28515625" style="30" bestFit="1" customWidth="1"/>
    <col min="124" max="124" width="15.28515625" style="30" bestFit="1" customWidth="1"/>
    <col min="125" max="125" width="12.28515625" style="30" bestFit="1" customWidth="1"/>
    <col min="126" max="126" width="15.28515625" style="30" bestFit="1" customWidth="1"/>
    <col min="127" max="127" width="12.28515625" style="30" bestFit="1" customWidth="1"/>
    <col min="128" max="128" width="15.28515625" style="30" bestFit="1" customWidth="1"/>
    <col min="129" max="129" width="12.28515625" style="30" bestFit="1" customWidth="1"/>
    <col min="130" max="130" width="15.28515625" style="30" bestFit="1" customWidth="1"/>
    <col min="131" max="131" width="12.28515625" style="30" bestFit="1" customWidth="1"/>
    <col min="132" max="132" width="7" style="30" bestFit="1" customWidth="1"/>
    <col min="133" max="133" width="15.28515625" style="30" bestFit="1" customWidth="1"/>
    <col min="134" max="134" width="12.85546875" style="30" bestFit="1" customWidth="1"/>
    <col min="135" max="135" width="15.85546875" style="30" bestFit="1" customWidth="1"/>
    <col min="136" max="136" width="12.5703125" style="30" bestFit="1" customWidth="1"/>
    <col min="137" max="137" width="6.85546875" style="30" bestFit="1" customWidth="1"/>
    <col min="138" max="138" width="15.28515625" style="30" bestFit="1" customWidth="1"/>
    <col min="139" max="139" width="12.28515625" style="30" bestFit="1" customWidth="1"/>
    <col min="140" max="140" width="6.85546875" style="30" bestFit="1" customWidth="1"/>
    <col min="141" max="141" width="15.28515625" style="30" bestFit="1" customWidth="1"/>
    <col min="142" max="142" width="12.28515625" style="30" bestFit="1" customWidth="1"/>
    <col min="143" max="143" width="6.85546875" style="30" bestFit="1" customWidth="1"/>
    <col min="144" max="144" width="8" style="30" bestFit="1" customWidth="1"/>
    <col min="145" max="145" width="6.85546875" style="30" bestFit="1" customWidth="1"/>
    <col min="146" max="146" width="15.28515625" style="30" bestFit="1" customWidth="1"/>
    <col min="147" max="147" width="12.28515625" style="30" bestFit="1" customWidth="1"/>
    <col min="148" max="148" width="7.85546875" style="30" bestFit="1" customWidth="1"/>
    <col min="149" max="149" width="15.28515625" style="30" bestFit="1" customWidth="1"/>
    <col min="150" max="150" width="12.28515625" style="30" bestFit="1" customWidth="1"/>
    <col min="151" max="151" width="6.85546875" style="30" bestFit="1" customWidth="1"/>
    <col min="152" max="152" width="15.28515625" style="30" bestFit="1" customWidth="1"/>
    <col min="153" max="153" width="12.28515625" style="30" bestFit="1" customWidth="1"/>
    <col min="154" max="154" width="6.85546875" style="30" bestFit="1" customWidth="1"/>
    <col min="155" max="155" width="15.28515625" style="30" bestFit="1" customWidth="1"/>
    <col min="156" max="156" width="12.28515625" style="30" bestFit="1" customWidth="1"/>
    <col min="157" max="157" width="6.85546875" style="30" bestFit="1" customWidth="1"/>
    <col min="158" max="158" width="8" style="30" bestFit="1" customWidth="1"/>
    <col min="159" max="159" width="7.85546875" style="30" bestFit="1" customWidth="1"/>
    <col min="160" max="160" width="8" style="30" bestFit="1" customWidth="1"/>
    <col min="161" max="161" width="7.85546875" style="30" bestFit="1" customWidth="1"/>
    <col min="162" max="162" width="15.28515625" style="30" bestFit="1" customWidth="1"/>
    <col min="163" max="163" width="12.28515625" style="30" bestFit="1" customWidth="1"/>
    <col min="164" max="164" width="7.85546875" style="30" bestFit="1" customWidth="1"/>
    <col min="165" max="165" width="15.28515625" style="30" bestFit="1" customWidth="1"/>
    <col min="166" max="166" width="12.28515625" style="30" bestFit="1" customWidth="1"/>
    <col min="167" max="167" width="6.85546875" style="30" bestFit="1" customWidth="1"/>
    <col min="168" max="168" width="7" style="30" bestFit="1" customWidth="1"/>
    <col min="169" max="169" width="6.85546875" style="30" bestFit="1" customWidth="1"/>
    <col min="170" max="170" width="15.28515625" style="30" bestFit="1" customWidth="1"/>
    <col min="171" max="171" width="12.28515625" style="30" bestFit="1" customWidth="1"/>
    <col min="172" max="172" width="6.85546875" style="30" bestFit="1" customWidth="1"/>
    <col min="173" max="173" width="15.28515625" style="30" bestFit="1" customWidth="1"/>
    <col min="174" max="174" width="12.28515625" style="30" bestFit="1" customWidth="1"/>
    <col min="175" max="175" width="6.85546875" style="30" bestFit="1" customWidth="1"/>
    <col min="176" max="176" width="6" style="30" bestFit="1" customWidth="1"/>
    <col min="177" max="177" width="6.85546875" style="30" bestFit="1" customWidth="1"/>
    <col min="178" max="178" width="15.28515625" style="30" bestFit="1" customWidth="1"/>
    <col min="179" max="179" width="12.28515625" style="30" bestFit="1" customWidth="1"/>
    <col min="180" max="180" width="6.85546875" style="30" bestFit="1" customWidth="1"/>
    <col min="181" max="181" width="15.28515625" style="30" bestFit="1" customWidth="1"/>
    <col min="182" max="182" width="12.28515625" style="30" bestFit="1" customWidth="1"/>
    <col min="183" max="183" width="6.85546875" style="30" bestFit="1" customWidth="1"/>
    <col min="184" max="184" width="15.28515625" style="30" bestFit="1" customWidth="1"/>
    <col min="185" max="185" width="12.28515625" style="30" bestFit="1" customWidth="1"/>
    <col min="186" max="186" width="6.85546875" style="30" bestFit="1" customWidth="1"/>
    <col min="187" max="187" width="15.28515625" style="30" bestFit="1" customWidth="1"/>
    <col min="188" max="188" width="12.28515625" style="30" bestFit="1" customWidth="1"/>
    <col min="189" max="189" width="6.85546875" style="30" bestFit="1" customWidth="1"/>
    <col min="190" max="190" width="15.28515625" style="30" bestFit="1" customWidth="1"/>
    <col min="191" max="191" width="12.28515625" style="30" bestFit="1" customWidth="1"/>
    <col min="192" max="192" width="6.85546875" style="30" bestFit="1" customWidth="1"/>
    <col min="193" max="193" width="15.28515625" style="30" bestFit="1" customWidth="1"/>
    <col min="194" max="194" width="12.28515625" style="30" bestFit="1" customWidth="1"/>
    <col min="195" max="195" width="6.85546875" style="30" bestFit="1" customWidth="1"/>
    <col min="196" max="196" width="15.28515625" style="30" bestFit="1" customWidth="1"/>
    <col min="197" max="197" width="12.28515625" style="30" bestFit="1" customWidth="1"/>
    <col min="198" max="198" width="6.85546875" style="30" bestFit="1" customWidth="1"/>
    <col min="199" max="199" width="15.28515625" style="30" bestFit="1" customWidth="1"/>
    <col min="200" max="200" width="12.28515625" style="30" bestFit="1" customWidth="1"/>
    <col min="201" max="201" width="6.85546875" style="30" bestFit="1" customWidth="1"/>
    <col min="202" max="202" width="15.28515625" style="30" bestFit="1" customWidth="1"/>
    <col min="203" max="203" width="12.28515625" style="30" bestFit="1" customWidth="1"/>
    <col min="204" max="204" width="7.85546875" style="30" bestFit="1" customWidth="1"/>
    <col min="205" max="205" width="15.28515625" style="30" bestFit="1" customWidth="1"/>
    <col min="206" max="206" width="12.28515625" style="30" bestFit="1" customWidth="1"/>
    <col min="207" max="207" width="6.85546875" style="30" bestFit="1" customWidth="1"/>
    <col min="208" max="208" width="15.28515625" style="30" bestFit="1" customWidth="1"/>
    <col min="209" max="209" width="12.28515625" style="30" bestFit="1" customWidth="1"/>
    <col min="210" max="210" width="6.85546875" style="30" bestFit="1" customWidth="1"/>
    <col min="211" max="211" width="7" style="30" bestFit="1" customWidth="1"/>
    <col min="212" max="212" width="7.85546875" style="30" bestFit="1" customWidth="1"/>
    <col min="213" max="213" width="15.28515625" style="30" bestFit="1" customWidth="1"/>
    <col min="214" max="214" width="12.28515625" style="30" bestFit="1" customWidth="1"/>
    <col min="215" max="215" width="7" style="30" bestFit="1" customWidth="1"/>
    <col min="216" max="216" width="6.85546875" style="30" bestFit="1" customWidth="1"/>
    <col min="217" max="217" width="15.28515625" style="30" bestFit="1" customWidth="1"/>
    <col min="218" max="218" width="12.28515625" style="30" bestFit="1" customWidth="1"/>
    <col min="219" max="219" width="6.85546875" style="30" bestFit="1" customWidth="1"/>
    <col min="220" max="220" width="15.28515625" style="30" bestFit="1" customWidth="1"/>
    <col min="221" max="221" width="12.28515625" style="30" bestFit="1" customWidth="1"/>
    <col min="222" max="222" width="6.85546875" style="30" bestFit="1" customWidth="1"/>
    <col min="223" max="223" width="15.28515625" style="30" bestFit="1" customWidth="1"/>
    <col min="224" max="224" width="12.28515625" style="30" bestFit="1" customWidth="1"/>
    <col min="225" max="225" width="6.85546875" style="30" bestFit="1" customWidth="1"/>
    <col min="226" max="226" width="15.28515625" style="30" bestFit="1" customWidth="1"/>
    <col min="227" max="227" width="12.28515625" style="30" bestFit="1" customWidth="1"/>
    <col min="228" max="228" width="7" style="30" bestFit="1" customWidth="1"/>
    <col min="229" max="229" width="6.85546875" style="30" bestFit="1" customWidth="1"/>
    <col min="230" max="230" width="7" style="30" bestFit="1" customWidth="1"/>
    <col min="231" max="231" width="6.85546875" style="30" bestFit="1" customWidth="1"/>
    <col min="232" max="232" width="15.28515625" style="30" bestFit="1" customWidth="1"/>
    <col min="233" max="233" width="12.85546875" style="30" bestFit="1" customWidth="1"/>
    <col min="234" max="235" width="15.85546875" style="30" bestFit="1" customWidth="1"/>
    <col min="236" max="236" width="12.5703125" style="30" bestFit="1" customWidth="1"/>
    <col min="237" max="16384" width="11.42578125" style="30"/>
  </cols>
  <sheetData>
    <row r="1" spans="1:15" x14ac:dyDescent="0.25">
      <c r="A1" s="5" t="s">
        <v>9</v>
      </c>
      <c r="B1" s="30" t="s">
        <v>153</v>
      </c>
    </row>
    <row r="3" spans="1:15" ht="15.75" thickBot="1" x14ac:dyDescent="0.3">
      <c r="A3"/>
      <c r="B3" s="5" t="s">
        <v>1</v>
      </c>
      <c r="C3" s="5" t="s">
        <v>174</v>
      </c>
      <c r="D3"/>
      <c r="E3"/>
      <c r="F3"/>
      <c r="G3"/>
    </row>
    <row r="4" spans="1:15" ht="24.75" customHeight="1" x14ac:dyDescent="0.25">
      <c r="A4"/>
      <c r="B4" s="30" t="s">
        <v>182</v>
      </c>
      <c r="C4"/>
      <c r="D4"/>
      <c r="E4" s="30" t="s">
        <v>262</v>
      </c>
      <c r="F4"/>
      <c r="G4"/>
      <c r="H4" s="19"/>
      <c r="I4" s="97" t="s">
        <v>3</v>
      </c>
      <c r="J4" s="83" t="str">
        <f>B4</f>
        <v>26W1</v>
      </c>
      <c r="K4" s="80" t="str">
        <f>B4</f>
        <v>26W1</v>
      </c>
      <c r="L4" s="82"/>
      <c r="M4" s="84" t="str">
        <f>E4</f>
        <v>26W2</v>
      </c>
      <c r="N4" s="80" t="str">
        <f>E4</f>
        <v>26W2</v>
      </c>
      <c r="O4" s="81"/>
    </row>
    <row r="5" spans="1:15" ht="24.75" customHeight="1" thickBot="1" x14ac:dyDescent="0.3">
      <c r="A5" s="5" t="s">
        <v>3</v>
      </c>
      <c r="B5" s="30" t="s">
        <v>184</v>
      </c>
      <c r="C5" s="30" t="s">
        <v>185</v>
      </c>
      <c r="D5" s="30" t="s">
        <v>186</v>
      </c>
      <c r="E5" s="30" t="s">
        <v>184</v>
      </c>
      <c r="F5" s="30" t="s">
        <v>185</v>
      </c>
      <c r="G5" s="30" t="s">
        <v>186</v>
      </c>
      <c r="H5" s="19"/>
      <c r="I5" s="98"/>
      <c r="J5" s="76" t="s">
        <v>263</v>
      </c>
      <c r="K5" s="77" t="s">
        <v>264</v>
      </c>
      <c r="L5" s="78" t="s">
        <v>251</v>
      </c>
      <c r="M5" s="76" t="s">
        <v>263</v>
      </c>
      <c r="N5" s="77" t="s">
        <v>264</v>
      </c>
      <c r="O5" s="79" t="s">
        <v>251</v>
      </c>
    </row>
    <row r="6" spans="1:15" x14ac:dyDescent="0.25">
      <c r="A6" s="30" t="s">
        <v>80</v>
      </c>
      <c r="B6" s="27">
        <v>2403.9899999999998</v>
      </c>
      <c r="C6" s="27">
        <v>45</v>
      </c>
      <c r="D6" s="19">
        <v>44079</v>
      </c>
      <c r="E6" s="27">
        <v>2776.87</v>
      </c>
      <c r="F6" s="27">
        <v>50</v>
      </c>
      <c r="G6" s="19">
        <v>44079</v>
      </c>
      <c r="H6" s="19"/>
      <c r="I6" s="74" t="str">
        <f t="shared" ref="I6:O6" si="0">IF(A6=0,"",A6)</f>
        <v>Adata - Modulos</v>
      </c>
      <c r="J6" s="53">
        <f t="shared" si="0"/>
        <v>2403.9899999999998</v>
      </c>
      <c r="K6" s="54">
        <f t="shared" si="0"/>
        <v>45</v>
      </c>
      <c r="L6" s="55">
        <f t="shared" si="0"/>
        <v>44079</v>
      </c>
      <c r="M6" s="56">
        <f t="shared" si="0"/>
        <v>2776.87</v>
      </c>
      <c r="N6" s="57">
        <f t="shared" si="0"/>
        <v>50</v>
      </c>
      <c r="O6" s="58">
        <f t="shared" si="0"/>
        <v>44079</v>
      </c>
    </row>
    <row r="7" spans="1:15" x14ac:dyDescent="0.25">
      <c r="A7" s="30" t="s">
        <v>72</v>
      </c>
      <c r="B7" s="27">
        <v>1369.88</v>
      </c>
      <c r="C7" s="27">
        <v>18</v>
      </c>
      <c r="D7" s="19">
        <v>44642</v>
      </c>
      <c r="E7" s="27">
        <v>1369.88</v>
      </c>
      <c r="F7" s="27">
        <v>18</v>
      </c>
      <c r="G7" s="19">
        <v>44642</v>
      </c>
      <c r="H7" s="19"/>
      <c r="I7" s="75" t="str">
        <f t="shared" ref="I7:I26" si="1">IF(A7=0,"",A7)</f>
        <v>Adata - Perifericos</v>
      </c>
      <c r="J7" s="59">
        <f t="shared" ref="J7:O26" si="2">IF(B7=0,"",B7)</f>
        <v>1369.88</v>
      </c>
      <c r="K7" s="60">
        <f t="shared" si="2"/>
        <v>18</v>
      </c>
      <c r="L7" s="61">
        <f t="shared" si="2"/>
        <v>44642</v>
      </c>
      <c r="M7" s="62">
        <f t="shared" si="2"/>
        <v>1369.88</v>
      </c>
      <c r="N7" s="63">
        <f t="shared" si="2"/>
        <v>18</v>
      </c>
      <c r="O7" s="64">
        <f t="shared" si="2"/>
        <v>44642</v>
      </c>
    </row>
    <row r="8" spans="1:15" x14ac:dyDescent="0.25">
      <c r="A8" s="30" t="s">
        <v>90</v>
      </c>
      <c r="B8" s="27">
        <v>942.54</v>
      </c>
      <c r="C8" s="27">
        <v>7</v>
      </c>
      <c r="D8" s="19">
        <v>45608</v>
      </c>
      <c r="E8" s="27">
        <v>942.54</v>
      </c>
      <c r="F8" s="27">
        <v>7</v>
      </c>
      <c r="G8" s="19">
        <v>45608</v>
      </c>
      <c r="H8" s="19"/>
      <c r="I8" s="75" t="str">
        <f t="shared" si="1"/>
        <v>Distecna</v>
      </c>
      <c r="J8" s="59">
        <f t="shared" si="2"/>
        <v>942.54</v>
      </c>
      <c r="K8" s="60">
        <f t="shared" si="2"/>
        <v>7</v>
      </c>
      <c r="L8" s="61">
        <f t="shared" si="2"/>
        <v>45608</v>
      </c>
      <c r="M8" s="62">
        <f t="shared" si="2"/>
        <v>942.54</v>
      </c>
      <c r="N8" s="63">
        <f t="shared" si="2"/>
        <v>7</v>
      </c>
      <c r="O8" s="64">
        <f t="shared" si="2"/>
        <v>45608</v>
      </c>
    </row>
    <row r="9" spans="1:15" x14ac:dyDescent="0.25">
      <c r="A9" s="30" t="s">
        <v>70</v>
      </c>
      <c r="B9" s="27">
        <v>1791.05</v>
      </c>
      <c r="C9" s="27">
        <v>9</v>
      </c>
      <c r="D9" s="19">
        <v>45714</v>
      </c>
      <c r="E9" s="27">
        <v>1791.05</v>
      </c>
      <c r="F9" s="27">
        <v>9</v>
      </c>
      <c r="G9" s="19">
        <v>45714</v>
      </c>
      <c r="H9" s="19"/>
      <c r="I9" s="75" t="str">
        <f t="shared" si="1"/>
        <v>Ingram Micro</v>
      </c>
      <c r="J9" s="59">
        <f t="shared" si="2"/>
        <v>1791.05</v>
      </c>
      <c r="K9" s="60">
        <f t="shared" si="2"/>
        <v>9</v>
      </c>
      <c r="L9" s="61">
        <f t="shared" si="2"/>
        <v>45714</v>
      </c>
      <c r="M9" s="62">
        <f t="shared" si="2"/>
        <v>1791.05</v>
      </c>
      <c r="N9" s="63">
        <f t="shared" si="2"/>
        <v>9</v>
      </c>
      <c r="O9" s="64">
        <f t="shared" si="2"/>
        <v>45714</v>
      </c>
    </row>
    <row r="10" spans="1:15" x14ac:dyDescent="0.25">
      <c r="A10" s="30" t="s">
        <v>68</v>
      </c>
      <c r="B10" s="27">
        <v>3443.41</v>
      </c>
      <c r="C10" s="27">
        <v>7</v>
      </c>
      <c r="D10" s="19">
        <v>45768</v>
      </c>
      <c r="E10" s="27">
        <v>3443.41</v>
      </c>
      <c r="F10" s="27">
        <v>7</v>
      </c>
      <c r="G10" s="19">
        <v>45768</v>
      </c>
      <c r="H10" s="19"/>
      <c r="I10" s="75" t="str">
        <f t="shared" si="1"/>
        <v>Inno3D</v>
      </c>
      <c r="J10" s="59">
        <f t="shared" si="2"/>
        <v>3443.41</v>
      </c>
      <c r="K10" s="60">
        <f t="shared" si="2"/>
        <v>7</v>
      </c>
      <c r="L10" s="61">
        <f t="shared" si="2"/>
        <v>45768</v>
      </c>
      <c r="M10" s="62">
        <f t="shared" si="2"/>
        <v>3443.41</v>
      </c>
      <c r="N10" s="63">
        <f t="shared" si="2"/>
        <v>7</v>
      </c>
      <c r="O10" s="64">
        <f t="shared" si="2"/>
        <v>45768</v>
      </c>
    </row>
    <row r="11" spans="1:15" x14ac:dyDescent="0.25">
      <c r="A11" s="30" t="s">
        <v>60</v>
      </c>
      <c r="B11" s="27">
        <v>1400.16</v>
      </c>
      <c r="C11" s="27">
        <v>26</v>
      </c>
      <c r="D11" s="19">
        <v>45490</v>
      </c>
      <c r="E11" s="27">
        <v>1766.87</v>
      </c>
      <c r="F11" s="27">
        <v>36</v>
      </c>
      <c r="G11" s="19">
        <v>45341</v>
      </c>
      <c r="H11" s="19"/>
      <c r="I11" s="75" t="str">
        <f t="shared" si="1"/>
        <v>Micro Informatica</v>
      </c>
      <c r="J11" s="59">
        <f t="shared" si="2"/>
        <v>1400.16</v>
      </c>
      <c r="K11" s="60">
        <f t="shared" si="2"/>
        <v>26</v>
      </c>
      <c r="L11" s="61">
        <f t="shared" si="2"/>
        <v>45490</v>
      </c>
      <c r="M11" s="62">
        <f t="shared" si="2"/>
        <v>1766.87</v>
      </c>
      <c r="N11" s="63">
        <f t="shared" si="2"/>
        <v>36</v>
      </c>
      <c r="O11" s="64">
        <f t="shared" si="2"/>
        <v>45341</v>
      </c>
    </row>
    <row r="12" spans="1:15" x14ac:dyDescent="0.25">
      <c r="A12" s="30" t="s">
        <v>16</v>
      </c>
      <c r="B12" s="27">
        <v>6771.53</v>
      </c>
      <c r="C12" s="27">
        <v>28</v>
      </c>
      <c r="D12" s="19">
        <v>44484</v>
      </c>
      <c r="E12" s="27">
        <v>9193.9</v>
      </c>
      <c r="F12" s="27">
        <v>37</v>
      </c>
      <c r="G12" s="19">
        <v>44484</v>
      </c>
      <c r="H12" s="19"/>
      <c r="I12" s="75" t="str">
        <f t="shared" si="1"/>
        <v>Micro Informatica - AMD</v>
      </c>
      <c r="J12" s="59">
        <f t="shared" si="2"/>
        <v>6771.53</v>
      </c>
      <c r="K12" s="60">
        <f t="shared" si="2"/>
        <v>28</v>
      </c>
      <c r="L12" s="61">
        <f t="shared" si="2"/>
        <v>44484</v>
      </c>
      <c r="M12" s="62">
        <f t="shared" si="2"/>
        <v>9193.9</v>
      </c>
      <c r="N12" s="63">
        <f t="shared" si="2"/>
        <v>37</v>
      </c>
      <c r="O12" s="64">
        <f t="shared" si="2"/>
        <v>44484</v>
      </c>
    </row>
    <row r="13" spans="1:15" x14ac:dyDescent="0.25">
      <c r="A13" s="30" t="s">
        <v>56</v>
      </c>
      <c r="B13" s="27">
        <v>6618.72</v>
      </c>
      <c r="C13" s="27">
        <v>23</v>
      </c>
      <c r="D13" s="19">
        <v>45562</v>
      </c>
      <c r="E13" s="27">
        <v>7203.14</v>
      </c>
      <c r="F13" s="27">
        <v>25</v>
      </c>
      <c r="G13" s="19">
        <v>45562</v>
      </c>
      <c r="H13" s="19"/>
      <c r="I13" s="75" t="str">
        <f t="shared" si="1"/>
        <v>Micro Informatica - ASUS</v>
      </c>
      <c r="J13" s="59">
        <f t="shared" si="2"/>
        <v>6618.72</v>
      </c>
      <c r="K13" s="60">
        <f t="shared" si="2"/>
        <v>23</v>
      </c>
      <c r="L13" s="61">
        <f t="shared" si="2"/>
        <v>45562</v>
      </c>
      <c r="M13" s="62">
        <f t="shared" si="2"/>
        <v>7203.14</v>
      </c>
      <c r="N13" s="63">
        <f t="shared" si="2"/>
        <v>25</v>
      </c>
      <c r="O13" s="64">
        <f t="shared" si="2"/>
        <v>45562</v>
      </c>
    </row>
    <row r="14" spans="1:15" x14ac:dyDescent="0.25">
      <c r="A14" s="30" t="s">
        <v>46</v>
      </c>
      <c r="B14" s="27">
        <v>1532.12</v>
      </c>
      <c r="C14" s="27">
        <v>24</v>
      </c>
      <c r="D14" s="19">
        <v>45462</v>
      </c>
      <c r="E14" s="27">
        <v>1577.41</v>
      </c>
      <c r="F14" s="27">
        <v>25</v>
      </c>
      <c r="G14" s="19">
        <v>45462</v>
      </c>
      <c r="H14" s="19"/>
      <c r="I14" s="75" t="str">
        <f t="shared" si="1"/>
        <v>Micro Informatica - Corsair</v>
      </c>
      <c r="J14" s="59">
        <f t="shared" si="2"/>
        <v>1532.12</v>
      </c>
      <c r="K14" s="60">
        <f t="shared" si="2"/>
        <v>24</v>
      </c>
      <c r="L14" s="61">
        <f t="shared" si="2"/>
        <v>45462</v>
      </c>
      <c r="M14" s="62">
        <f t="shared" si="2"/>
        <v>1577.41</v>
      </c>
      <c r="N14" s="63">
        <f t="shared" si="2"/>
        <v>25</v>
      </c>
      <c r="O14" s="64">
        <f t="shared" si="2"/>
        <v>45462</v>
      </c>
    </row>
    <row r="15" spans="1:15" ht="15" customHeight="1" x14ac:dyDescent="0.25">
      <c r="A15" s="30" t="s">
        <v>54</v>
      </c>
      <c r="B15" s="27">
        <v>1722.74</v>
      </c>
      <c r="C15" s="27">
        <v>6</v>
      </c>
      <c r="D15" s="19">
        <v>45748</v>
      </c>
      <c r="E15" s="27">
        <v>793.5</v>
      </c>
      <c r="F15" s="27">
        <v>1</v>
      </c>
      <c r="G15" s="19">
        <v>45917</v>
      </c>
      <c r="H15" s="19"/>
      <c r="I15" s="75" t="str">
        <f t="shared" si="1"/>
        <v>Samsung - Inspección</v>
      </c>
      <c r="J15" s="59">
        <f t="shared" si="2"/>
        <v>1722.74</v>
      </c>
      <c r="K15" s="60">
        <f t="shared" si="2"/>
        <v>6</v>
      </c>
      <c r="L15" s="61">
        <f t="shared" si="2"/>
        <v>45748</v>
      </c>
      <c r="M15" s="62">
        <f t="shared" si="2"/>
        <v>793.5</v>
      </c>
      <c r="N15" s="63">
        <f t="shared" si="2"/>
        <v>1</v>
      </c>
      <c r="O15" s="64">
        <f t="shared" si="2"/>
        <v>45917</v>
      </c>
    </row>
    <row r="16" spans="1:15" x14ac:dyDescent="0.25">
      <c r="A16" s="30" t="s">
        <v>100</v>
      </c>
      <c r="B16" s="27">
        <v>1973.97</v>
      </c>
      <c r="C16" s="27">
        <v>5</v>
      </c>
      <c r="D16" s="19">
        <v>45481</v>
      </c>
      <c r="E16" s="27">
        <v>1973.97</v>
      </c>
      <c r="F16" s="27">
        <v>5</v>
      </c>
      <c r="G16" s="19">
        <v>45481</v>
      </c>
      <c r="H16" s="19"/>
      <c r="I16" s="75" t="str">
        <f t="shared" si="1"/>
        <v>Zotac</v>
      </c>
      <c r="J16" s="59">
        <f t="shared" si="2"/>
        <v>1973.97</v>
      </c>
      <c r="K16" s="60">
        <f t="shared" si="2"/>
        <v>5</v>
      </c>
      <c r="L16" s="61">
        <f t="shared" si="2"/>
        <v>45481</v>
      </c>
      <c r="M16" s="62">
        <f t="shared" si="2"/>
        <v>1973.97</v>
      </c>
      <c r="N16" s="63">
        <f t="shared" si="2"/>
        <v>5</v>
      </c>
      <c r="O16" s="64">
        <f t="shared" si="2"/>
        <v>45481</v>
      </c>
    </row>
    <row r="17" spans="1:15" x14ac:dyDescent="0.25">
      <c r="A17" s="30" t="s">
        <v>112</v>
      </c>
      <c r="B17" s="27">
        <v>4510.45</v>
      </c>
      <c r="C17" s="27">
        <v>4</v>
      </c>
      <c r="D17" s="19">
        <v>44658</v>
      </c>
      <c r="E17" s="27">
        <v>4510.45</v>
      </c>
      <c r="F17" s="27">
        <v>4</v>
      </c>
      <c r="G17" s="19">
        <v>44658</v>
      </c>
      <c r="H17" s="19"/>
      <c r="I17" s="75" t="str">
        <f t="shared" si="1"/>
        <v>Zotac - M2</v>
      </c>
      <c r="J17" s="59">
        <f t="shared" si="2"/>
        <v>4510.45</v>
      </c>
      <c r="K17" s="60">
        <f t="shared" si="2"/>
        <v>4</v>
      </c>
      <c r="L17" s="61">
        <f t="shared" si="2"/>
        <v>44658</v>
      </c>
      <c r="M17" s="62">
        <f t="shared" si="2"/>
        <v>4510.45</v>
      </c>
      <c r="N17" s="63">
        <f t="shared" si="2"/>
        <v>4</v>
      </c>
      <c r="O17" s="64">
        <f t="shared" si="2"/>
        <v>44658</v>
      </c>
    </row>
    <row r="18" spans="1:15" x14ac:dyDescent="0.25">
      <c r="H18" s="19"/>
      <c r="I18" s="72" t="str">
        <f t="shared" si="1"/>
        <v/>
      </c>
      <c r="J18" s="59" t="str">
        <f t="shared" si="2"/>
        <v/>
      </c>
      <c r="K18" s="60" t="str">
        <f t="shared" si="2"/>
        <v/>
      </c>
      <c r="L18" s="65" t="str">
        <f t="shared" si="2"/>
        <v/>
      </c>
      <c r="M18" s="62" t="str">
        <f t="shared" si="2"/>
        <v/>
      </c>
      <c r="N18" s="63" t="str">
        <f t="shared" si="2"/>
        <v/>
      </c>
      <c r="O18" s="64" t="str">
        <f t="shared" si="2"/>
        <v/>
      </c>
    </row>
    <row r="19" spans="1:15" x14ac:dyDescent="0.25">
      <c r="H19" s="19"/>
      <c r="I19" s="72" t="str">
        <f t="shared" si="1"/>
        <v/>
      </c>
      <c r="J19" s="59" t="str">
        <f t="shared" si="2"/>
        <v/>
      </c>
      <c r="K19" s="60" t="str">
        <f t="shared" si="2"/>
        <v/>
      </c>
      <c r="L19" s="65" t="str">
        <f t="shared" si="2"/>
        <v/>
      </c>
      <c r="M19" s="62" t="str">
        <f t="shared" si="2"/>
        <v/>
      </c>
      <c r="N19" s="63" t="str">
        <f t="shared" si="2"/>
        <v/>
      </c>
      <c r="O19" s="64" t="str">
        <f t="shared" si="2"/>
        <v/>
      </c>
    </row>
    <row r="20" spans="1:15" x14ac:dyDescent="0.25">
      <c r="I20" s="72" t="str">
        <f t="shared" si="1"/>
        <v/>
      </c>
      <c r="J20" s="59" t="str">
        <f t="shared" si="2"/>
        <v/>
      </c>
      <c r="K20" s="60" t="str">
        <f t="shared" si="2"/>
        <v/>
      </c>
      <c r="L20" s="65" t="str">
        <f t="shared" si="2"/>
        <v/>
      </c>
      <c r="M20" s="62" t="str">
        <f t="shared" si="2"/>
        <v/>
      </c>
      <c r="N20" s="63" t="str">
        <f t="shared" si="2"/>
        <v/>
      </c>
      <c r="O20" s="64" t="str">
        <f t="shared" si="2"/>
        <v/>
      </c>
    </row>
    <row r="21" spans="1:15" x14ac:dyDescent="0.25">
      <c r="I21" s="72" t="str">
        <f t="shared" si="1"/>
        <v/>
      </c>
      <c r="J21" s="59" t="str">
        <f t="shared" si="2"/>
        <v/>
      </c>
      <c r="K21" s="60" t="str">
        <f t="shared" si="2"/>
        <v/>
      </c>
      <c r="L21" s="65" t="str">
        <f t="shared" si="2"/>
        <v/>
      </c>
      <c r="M21" s="62" t="str">
        <f t="shared" si="2"/>
        <v/>
      </c>
      <c r="N21" s="63" t="str">
        <f t="shared" si="2"/>
        <v/>
      </c>
      <c r="O21" s="64" t="str">
        <f t="shared" si="2"/>
        <v/>
      </c>
    </row>
    <row r="22" spans="1:15" x14ac:dyDescent="0.25">
      <c r="I22" s="72" t="str">
        <f t="shared" si="1"/>
        <v/>
      </c>
      <c r="J22" s="59" t="str">
        <f t="shared" si="2"/>
        <v/>
      </c>
      <c r="K22" s="60" t="str">
        <f t="shared" si="2"/>
        <v/>
      </c>
      <c r="L22" s="65" t="str">
        <f t="shared" si="2"/>
        <v/>
      </c>
      <c r="M22" s="62" t="str">
        <f t="shared" si="2"/>
        <v/>
      </c>
      <c r="N22" s="63" t="str">
        <f t="shared" si="2"/>
        <v/>
      </c>
      <c r="O22" s="64" t="str">
        <f t="shared" si="2"/>
        <v/>
      </c>
    </row>
    <row r="23" spans="1:15" x14ac:dyDescent="0.25">
      <c r="I23" s="72" t="str">
        <f t="shared" si="1"/>
        <v/>
      </c>
      <c r="J23" s="59" t="str">
        <f t="shared" si="2"/>
        <v/>
      </c>
      <c r="K23" s="60" t="str">
        <f t="shared" si="2"/>
        <v/>
      </c>
      <c r="L23" s="65" t="str">
        <f t="shared" si="2"/>
        <v/>
      </c>
      <c r="M23" s="62" t="str">
        <f t="shared" si="2"/>
        <v/>
      </c>
      <c r="N23" s="63" t="str">
        <f t="shared" si="2"/>
        <v/>
      </c>
      <c r="O23" s="64" t="str">
        <f t="shared" si="2"/>
        <v/>
      </c>
    </row>
    <row r="24" spans="1:15" x14ac:dyDescent="0.25">
      <c r="I24" s="72" t="str">
        <f t="shared" si="1"/>
        <v/>
      </c>
      <c r="J24" s="59" t="str">
        <f t="shared" si="2"/>
        <v/>
      </c>
      <c r="K24" s="60" t="str">
        <f t="shared" si="2"/>
        <v/>
      </c>
      <c r="L24" s="65" t="str">
        <f t="shared" si="2"/>
        <v/>
      </c>
      <c r="M24" s="62" t="str">
        <f t="shared" si="2"/>
        <v/>
      </c>
      <c r="N24" s="63" t="str">
        <f t="shared" si="2"/>
        <v/>
      </c>
      <c r="O24" s="64" t="str">
        <f t="shared" si="2"/>
        <v/>
      </c>
    </row>
    <row r="25" spans="1:15" x14ac:dyDescent="0.25">
      <c r="I25" s="72" t="str">
        <f t="shared" si="1"/>
        <v/>
      </c>
      <c r="J25" s="59" t="str">
        <f t="shared" si="2"/>
        <v/>
      </c>
      <c r="K25" s="60" t="str">
        <f t="shared" si="2"/>
        <v/>
      </c>
      <c r="L25" s="65" t="str">
        <f t="shared" si="2"/>
        <v/>
      </c>
      <c r="M25" s="62" t="str">
        <f t="shared" si="2"/>
        <v/>
      </c>
      <c r="N25" s="63" t="str">
        <f t="shared" si="2"/>
        <v/>
      </c>
      <c r="O25" s="64" t="str">
        <f t="shared" si="2"/>
        <v/>
      </c>
    </row>
    <row r="26" spans="1:15" ht="15.75" thickBot="1" x14ac:dyDescent="0.3">
      <c r="I26" s="73" t="str">
        <f t="shared" si="1"/>
        <v/>
      </c>
      <c r="J26" s="66" t="str">
        <f t="shared" si="2"/>
        <v/>
      </c>
      <c r="K26" s="67" t="str">
        <f t="shared" si="2"/>
        <v/>
      </c>
      <c r="L26" s="68" t="str">
        <f t="shared" si="2"/>
        <v/>
      </c>
      <c r="M26" s="69" t="str">
        <f t="shared" si="2"/>
        <v/>
      </c>
      <c r="N26" s="70" t="str">
        <f t="shared" si="2"/>
        <v/>
      </c>
      <c r="O26" s="71" t="str">
        <f t="shared" si="2"/>
        <v/>
      </c>
    </row>
    <row r="27" spans="1:15" x14ac:dyDescent="0.25">
      <c r="F27" s="21"/>
      <c r="G27" s="21"/>
    </row>
    <row r="28" spans="1:15" x14ac:dyDescent="0.25">
      <c r="F28" s="21"/>
      <c r="G28" s="21"/>
    </row>
    <row r="29" spans="1:15" x14ac:dyDescent="0.25">
      <c r="F29" s="21"/>
      <c r="G29" s="21"/>
    </row>
    <row r="30" spans="1:15" x14ac:dyDescent="0.25">
      <c r="F30" s="21"/>
      <c r="G30" s="21"/>
    </row>
    <row r="31" spans="1:15" x14ac:dyDescent="0.25">
      <c r="F31" s="21"/>
      <c r="G31" s="21"/>
      <c r="H31" s="23"/>
      <c r="I31" s="43"/>
      <c r="J31" s="20"/>
      <c r="K31" s="20"/>
      <c r="L31" s="20"/>
      <c r="M31" s="20"/>
      <c r="N31" s="20"/>
      <c r="O31" s="20"/>
    </row>
    <row r="32" spans="1:15" x14ac:dyDescent="0.25">
      <c r="F32" s="21"/>
      <c r="G32" s="21"/>
      <c r="H32" s="23"/>
      <c r="I32" s="43"/>
      <c r="J32" s="20"/>
      <c r="K32" s="20"/>
      <c r="L32" s="20"/>
      <c r="M32" s="20"/>
      <c r="N32" s="20"/>
      <c r="O32" s="20"/>
    </row>
    <row r="33" spans="5:15" x14ac:dyDescent="0.25">
      <c r="F33" s="21"/>
      <c r="G33" s="21"/>
      <c r="H33" s="23"/>
      <c r="I33" s="43"/>
      <c r="J33" s="20"/>
      <c r="K33" s="20"/>
      <c r="L33" s="20"/>
      <c r="M33" s="20"/>
      <c r="N33" s="20"/>
      <c r="O33" s="20"/>
    </row>
    <row r="34" spans="5:15" x14ac:dyDescent="0.25">
      <c r="F34" s="21"/>
      <c r="G34" s="21"/>
      <c r="H34" s="23"/>
      <c r="I34" s="43"/>
      <c r="J34" s="20"/>
      <c r="K34" s="20"/>
      <c r="L34" s="20"/>
      <c r="M34" s="20"/>
      <c r="N34" s="20"/>
      <c r="O34" s="20"/>
    </row>
    <row r="35" spans="5:15" x14ac:dyDescent="0.25">
      <c r="E35" s="21"/>
      <c r="F35" s="21"/>
      <c r="G35" s="21"/>
      <c r="H35" s="23"/>
      <c r="I35" s="43"/>
      <c r="J35" s="20"/>
      <c r="K35" s="20"/>
      <c r="L35" s="20"/>
      <c r="M35" s="20"/>
      <c r="N35" s="20"/>
      <c r="O35" s="20"/>
    </row>
    <row r="36" spans="5:15" x14ac:dyDescent="0.25">
      <c r="E36" s="21"/>
      <c r="F36" s="21"/>
      <c r="G36" s="21"/>
      <c r="H36" s="23"/>
      <c r="I36" s="43"/>
      <c r="J36" s="20"/>
      <c r="K36" s="20"/>
      <c r="L36" s="20"/>
      <c r="M36" s="20"/>
      <c r="N36" s="20"/>
      <c r="O36" s="20"/>
    </row>
    <row r="37" spans="5:15" x14ac:dyDescent="0.25">
      <c r="E37" s="21"/>
      <c r="F37" s="21"/>
      <c r="G37" s="21"/>
      <c r="H37" s="23"/>
      <c r="I37" s="43"/>
      <c r="J37" s="20"/>
      <c r="K37" s="20"/>
      <c r="L37" s="20"/>
      <c r="M37" s="20"/>
      <c r="N37" s="20"/>
      <c r="O37" s="20"/>
    </row>
    <row r="38" spans="5:15" x14ac:dyDescent="0.25">
      <c r="E38" s="21"/>
      <c r="F38" s="21"/>
      <c r="G38" s="21"/>
      <c r="H38" s="23"/>
      <c r="I38" s="43"/>
      <c r="J38" s="20"/>
      <c r="K38" s="20"/>
      <c r="L38" s="20"/>
      <c r="M38" s="20"/>
      <c r="N38" s="20"/>
      <c r="O38" s="20"/>
    </row>
    <row r="39" spans="5:15" x14ac:dyDescent="0.25">
      <c r="E39" s="21"/>
      <c r="F39" s="21"/>
      <c r="G39" s="21"/>
      <c r="H39" s="23"/>
      <c r="I39" s="43"/>
      <c r="J39" s="20"/>
      <c r="K39" s="20"/>
      <c r="L39" s="20"/>
      <c r="M39" s="20"/>
      <c r="N39" s="20"/>
      <c r="O39" s="20"/>
    </row>
    <row r="40" spans="5:15" x14ac:dyDescent="0.25">
      <c r="E40" s="21"/>
      <c r="F40" s="21"/>
      <c r="G40" s="21"/>
      <c r="H40" s="23"/>
      <c r="I40" s="43"/>
      <c r="J40" s="20"/>
      <c r="K40" s="20"/>
      <c r="L40" s="20"/>
      <c r="M40" s="20"/>
      <c r="N40" s="20"/>
      <c r="O40" s="20"/>
    </row>
    <row r="41" spans="5:15" x14ac:dyDescent="0.25">
      <c r="E41" s="21"/>
      <c r="F41" s="21"/>
      <c r="G41" s="21"/>
      <c r="H41" s="23"/>
      <c r="I41" s="43"/>
      <c r="J41" s="20"/>
      <c r="K41" s="20"/>
      <c r="L41" s="20"/>
      <c r="M41" s="20"/>
      <c r="N41" s="20"/>
      <c r="O41" s="20"/>
    </row>
    <row r="42" spans="5:15" x14ac:dyDescent="0.25">
      <c r="H42" s="23"/>
      <c r="I42" s="43"/>
      <c r="J42" s="20"/>
      <c r="K42" s="20"/>
      <c r="L42" s="20"/>
      <c r="M42" s="20"/>
      <c r="N42" s="20"/>
      <c r="O42" s="20"/>
    </row>
    <row r="43" spans="5:15" x14ac:dyDescent="0.25">
      <c r="H43" s="23"/>
      <c r="I43" s="43"/>
      <c r="J43" s="20"/>
      <c r="K43" s="20"/>
      <c r="L43" s="20"/>
      <c r="M43" s="20"/>
      <c r="N43" s="20"/>
      <c r="O43" s="20"/>
    </row>
    <row r="44" spans="5:15" x14ac:dyDescent="0.25">
      <c r="H44" s="23"/>
      <c r="I44" s="43"/>
      <c r="J44" s="20"/>
      <c r="K44" s="20"/>
      <c r="L44" s="20"/>
      <c r="M44" s="20"/>
      <c r="N44" s="20"/>
      <c r="O44" s="20"/>
    </row>
    <row r="45" spans="5:15" x14ac:dyDescent="0.25">
      <c r="H45" s="23"/>
      <c r="I45" s="43"/>
      <c r="J45" s="20"/>
      <c r="K45" s="20"/>
      <c r="L45" s="20"/>
      <c r="M45" s="20"/>
      <c r="N45" s="20"/>
      <c r="O45" s="20"/>
    </row>
    <row r="46" spans="5:15" x14ac:dyDescent="0.25">
      <c r="H46" s="20"/>
      <c r="I46" s="43"/>
      <c r="J46" s="20"/>
      <c r="K46" s="20"/>
      <c r="L46" s="20"/>
      <c r="M46" s="20"/>
      <c r="N46" s="20"/>
      <c r="O46" s="20"/>
    </row>
    <row r="47" spans="5:15" x14ac:dyDescent="0.25">
      <c r="H47" s="20"/>
      <c r="I47" s="43"/>
      <c r="J47" s="20"/>
      <c r="K47" s="20"/>
      <c r="L47" s="20"/>
      <c r="M47" s="20"/>
      <c r="N47" s="20"/>
      <c r="O47" s="20"/>
    </row>
    <row r="48" spans="5:15" x14ac:dyDescent="0.25">
      <c r="H48" s="20"/>
      <c r="I48" s="43"/>
      <c r="J48" s="20"/>
      <c r="K48" s="20"/>
      <c r="L48" s="20"/>
      <c r="M48" s="20"/>
      <c r="N48" s="20"/>
      <c r="O48" s="20"/>
    </row>
    <row r="49" spans="8:15" x14ac:dyDescent="0.25">
      <c r="H49" s="20"/>
      <c r="I49" s="43"/>
      <c r="J49" s="20"/>
      <c r="K49" s="20"/>
      <c r="L49" s="20"/>
      <c r="M49" s="20"/>
      <c r="N49" s="20"/>
      <c r="O49" s="20"/>
    </row>
    <row r="50" spans="8:15" x14ac:dyDescent="0.25">
      <c r="H50" s="20"/>
      <c r="I50" s="43"/>
      <c r="J50" s="20"/>
      <c r="K50" s="20"/>
      <c r="L50" s="20"/>
      <c r="M50" s="20"/>
      <c r="N50" s="20"/>
      <c r="O50" s="20"/>
    </row>
    <row r="51" spans="8:15" x14ac:dyDescent="0.25">
      <c r="H51" s="20"/>
      <c r="I51" s="43"/>
      <c r="J51" s="20"/>
      <c r="K51" s="20"/>
      <c r="L51" s="20"/>
      <c r="M51" s="20"/>
      <c r="N51" s="20"/>
      <c r="O51" s="20"/>
    </row>
    <row r="52" spans="8:15" x14ac:dyDescent="0.25">
      <c r="H52" s="20"/>
      <c r="I52" s="43"/>
      <c r="J52" s="20"/>
      <c r="K52" s="20"/>
      <c r="L52" s="20"/>
      <c r="M52" s="20"/>
      <c r="N52" s="20"/>
      <c r="O52" s="20"/>
    </row>
    <row r="53" spans="8:15" x14ac:dyDescent="0.25">
      <c r="H53" s="20"/>
      <c r="I53" s="43"/>
      <c r="J53" s="20"/>
      <c r="K53" s="20"/>
      <c r="L53" s="20"/>
      <c r="M53" s="20"/>
      <c r="N53" s="20"/>
      <c r="O53" s="20"/>
    </row>
    <row r="54" spans="8:15" x14ac:dyDescent="0.25">
      <c r="H54" s="20"/>
      <c r="I54" s="43"/>
      <c r="J54" s="20"/>
      <c r="K54" s="20"/>
      <c r="L54" s="20"/>
      <c r="M54" s="20"/>
      <c r="N54" s="20"/>
      <c r="O54" s="20"/>
    </row>
    <row r="55" spans="8:15" x14ac:dyDescent="0.25">
      <c r="H55" s="20"/>
      <c r="I55" s="43"/>
      <c r="J55" s="20"/>
      <c r="K55" s="20"/>
      <c r="L55" s="20"/>
      <c r="M55" s="20"/>
      <c r="N55" s="20"/>
      <c r="O55" s="20"/>
    </row>
    <row r="56" spans="8:15" x14ac:dyDescent="0.25">
      <c r="H56" s="20"/>
      <c r="I56" s="43"/>
      <c r="J56" s="20"/>
      <c r="K56" s="20"/>
      <c r="L56" s="20"/>
      <c r="M56" s="20"/>
      <c r="N56" s="20"/>
      <c r="O56" s="20"/>
    </row>
    <row r="57" spans="8:15" x14ac:dyDescent="0.25">
      <c r="H57" s="20"/>
      <c r="I57" s="43"/>
      <c r="J57" s="20"/>
      <c r="K57" s="20"/>
      <c r="L57" s="20"/>
      <c r="M57" s="20"/>
      <c r="N57" s="20"/>
      <c r="O57" s="20"/>
    </row>
    <row r="58" spans="8:15" x14ac:dyDescent="0.25">
      <c r="H58" s="20"/>
      <c r="I58" s="43"/>
      <c r="J58" s="20"/>
      <c r="K58" s="20"/>
      <c r="L58" s="20"/>
      <c r="M58" s="20"/>
      <c r="N58" s="20"/>
      <c r="O58" s="20"/>
    </row>
    <row r="59" spans="8:15" x14ac:dyDescent="0.25">
      <c r="H59" s="20"/>
      <c r="I59" s="43"/>
      <c r="J59" s="20"/>
      <c r="K59" s="20"/>
      <c r="L59" s="20"/>
      <c r="M59" s="20"/>
      <c r="N59" s="20"/>
      <c r="O59" s="20"/>
    </row>
    <row r="60" spans="8:15" x14ac:dyDescent="0.25">
      <c r="H60" s="20"/>
      <c r="I60" s="43"/>
      <c r="J60" s="20"/>
      <c r="K60" s="20"/>
      <c r="L60" s="20"/>
      <c r="M60" s="20"/>
      <c r="N60" s="20"/>
      <c r="O60" s="20"/>
    </row>
    <row r="61" spans="8:15" x14ac:dyDescent="0.25">
      <c r="H61" s="20"/>
      <c r="I61" s="43"/>
      <c r="J61" s="20"/>
      <c r="K61" s="20"/>
      <c r="L61" s="20"/>
      <c r="M61" s="20"/>
      <c r="N61" s="20"/>
      <c r="O61" s="20"/>
    </row>
    <row r="62" spans="8:15" x14ac:dyDescent="0.25">
      <c r="H62" s="20"/>
      <c r="I62" s="43"/>
      <c r="J62" s="20"/>
      <c r="K62" s="20"/>
      <c r="L62" s="20"/>
      <c r="M62" s="20"/>
      <c r="N62" s="20"/>
      <c r="O62" s="20"/>
    </row>
  </sheetData>
  <mergeCells count="1">
    <mergeCell ref="I4:I5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O62"/>
  <sheetViews>
    <sheetView zoomScale="40" zoomScaleNormal="40" workbookViewId="0">
      <selection activeCell="I4" sqref="I4:I5"/>
    </sheetView>
  </sheetViews>
  <sheetFormatPr baseColWidth="10" defaultColWidth="11.42578125" defaultRowHeight="15" x14ac:dyDescent="0.25"/>
  <cols>
    <col min="1" max="1" width="30" style="30" bestFit="1" customWidth="1"/>
    <col min="2" max="7" width="26.85546875" style="30" bestFit="1" customWidth="1"/>
    <col min="8" max="8" width="16.28515625" style="30" customWidth="1"/>
    <col min="9" max="9" width="25.42578125" style="31" customWidth="1"/>
    <col min="10" max="12" width="11.85546875" style="30" customWidth="1"/>
    <col min="13" max="15" width="16.140625" style="30" customWidth="1"/>
    <col min="16" max="17" width="29.42578125" style="30" bestFit="1" customWidth="1"/>
    <col min="18" max="18" width="20.85546875" style="30" bestFit="1" customWidth="1"/>
    <col min="19" max="19" width="29.42578125" style="30" bestFit="1" customWidth="1"/>
    <col min="20" max="20" width="20.85546875" style="30" bestFit="1" customWidth="1"/>
    <col min="21" max="21" width="29.42578125" style="30" bestFit="1" customWidth="1"/>
    <col min="22" max="22" width="20.85546875" style="30" bestFit="1" customWidth="1"/>
    <col min="23" max="23" width="29.42578125" style="30" bestFit="1" customWidth="1"/>
    <col min="24" max="24" width="20.85546875" style="30" bestFit="1" customWidth="1"/>
    <col min="25" max="25" width="29.42578125" style="30" bestFit="1" customWidth="1"/>
    <col min="26" max="26" width="20.85546875" style="30" bestFit="1" customWidth="1"/>
    <col min="27" max="27" width="29.42578125" style="30" bestFit="1" customWidth="1"/>
    <col min="28" max="28" width="20.85546875" style="30" bestFit="1" customWidth="1"/>
    <col min="29" max="29" width="29.42578125" style="30" bestFit="1" customWidth="1"/>
    <col min="30" max="30" width="20.85546875" style="30" bestFit="1" customWidth="1"/>
    <col min="31" max="31" width="29.42578125" style="30" bestFit="1" customWidth="1"/>
    <col min="32" max="32" width="20.85546875" style="30" bestFit="1" customWidth="1"/>
    <col min="33" max="33" width="29.42578125" style="30" bestFit="1" customWidth="1"/>
    <col min="34" max="34" width="20.85546875" style="30" bestFit="1" customWidth="1"/>
    <col min="35" max="35" width="29.42578125" style="30" bestFit="1" customWidth="1"/>
    <col min="36" max="36" width="20.85546875" style="30" bestFit="1" customWidth="1"/>
    <col min="37" max="37" width="29.42578125" style="30" bestFit="1" customWidth="1"/>
    <col min="38" max="38" width="20.85546875" style="30" bestFit="1" customWidth="1"/>
    <col min="39" max="39" width="29.42578125" style="30" bestFit="1" customWidth="1"/>
    <col min="40" max="40" width="20.85546875" style="30" bestFit="1" customWidth="1"/>
    <col min="41" max="41" width="29.42578125" style="30" bestFit="1" customWidth="1"/>
    <col min="42" max="42" width="20.85546875" style="30" bestFit="1" customWidth="1"/>
    <col min="43" max="43" width="29.42578125" style="30" bestFit="1" customWidth="1"/>
    <col min="44" max="44" width="20.85546875" style="30" bestFit="1" customWidth="1"/>
    <col min="45" max="45" width="29.42578125" style="30" bestFit="1" customWidth="1"/>
    <col min="46" max="46" width="20.85546875" style="30" bestFit="1" customWidth="1"/>
    <col min="47" max="47" width="29.42578125" style="30" bestFit="1" customWidth="1"/>
    <col min="48" max="48" width="20.85546875" style="30" bestFit="1" customWidth="1"/>
    <col min="49" max="49" width="29.42578125" style="30" bestFit="1" customWidth="1"/>
    <col min="50" max="50" width="20.85546875" style="30" bestFit="1" customWidth="1"/>
    <col min="51" max="51" width="29.42578125" style="30" bestFit="1" customWidth="1"/>
    <col min="52" max="52" width="20.85546875" style="30" bestFit="1" customWidth="1"/>
    <col min="53" max="53" width="29.42578125" style="30" bestFit="1" customWidth="1"/>
    <col min="54" max="54" width="20.85546875" style="30" bestFit="1" customWidth="1"/>
    <col min="55" max="55" width="29.42578125" style="30" bestFit="1" customWidth="1"/>
    <col min="56" max="56" width="20.85546875" style="30" bestFit="1" customWidth="1"/>
    <col min="57" max="57" width="29.42578125" style="30" bestFit="1" customWidth="1"/>
    <col min="58" max="58" width="20.85546875" style="30" bestFit="1" customWidth="1"/>
    <col min="59" max="59" width="29.42578125" style="30" bestFit="1" customWidth="1"/>
    <col min="60" max="60" width="20.85546875" style="30" bestFit="1" customWidth="1"/>
    <col min="61" max="61" width="29.42578125" style="30" bestFit="1" customWidth="1"/>
    <col min="62" max="62" width="20.85546875" style="30" bestFit="1" customWidth="1"/>
    <col min="63" max="63" width="29.42578125" style="30" bestFit="1" customWidth="1"/>
    <col min="64" max="64" width="20.85546875" style="30" bestFit="1" customWidth="1"/>
    <col min="65" max="65" width="29.42578125" style="30" bestFit="1" customWidth="1"/>
    <col min="66" max="66" width="20.85546875" style="30" bestFit="1" customWidth="1"/>
    <col min="67" max="67" width="29.42578125" style="30" bestFit="1" customWidth="1"/>
    <col min="68" max="68" width="20.85546875" style="30" bestFit="1" customWidth="1"/>
    <col min="69" max="69" width="29.42578125" style="30" bestFit="1" customWidth="1"/>
    <col min="70" max="70" width="20.85546875" style="30" bestFit="1" customWidth="1"/>
    <col min="71" max="71" width="29.42578125" style="30" bestFit="1" customWidth="1"/>
    <col min="72" max="72" width="20.85546875" style="30" bestFit="1" customWidth="1"/>
    <col min="73" max="73" width="29.42578125" style="30" bestFit="1" customWidth="1"/>
    <col min="74" max="74" width="20.85546875" style="30" bestFit="1" customWidth="1"/>
    <col min="75" max="75" width="29.42578125" style="30" bestFit="1" customWidth="1"/>
    <col min="76" max="76" width="20.85546875" style="30" bestFit="1" customWidth="1"/>
    <col min="77" max="77" width="29.42578125" style="30" bestFit="1" customWidth="1"/>
    <col min="78" max="78" width="20.85546875" style="30" bestFit="1" customWidth="1"/>
    <col min="79" max="79" width="29.42578125" style="30" bestFit="1" customWidth="1"/>
    <col min="80" max="80" width="20.85546875" style="30" bestFit="1" customWidth="1"/>
    <col min="81" max="81" width="29.42578125" style="30" bestFit="1" customWidth="1"/>
    <col min="82" max="82" width="20.85546875" style="30" bestFit="1" customWidth="1"/>
    <col min="83" max="83" width="29.42578125" style="30" bestFit="1" customWidth="1"/>
    <col min="84" max="84" width="20.85546875" style="30" bestFit="1" customWidth="1"/>
    <col min="85" max="85" width="29.42578125" style="30" bestFit="1" customWidth="1"/>
    <col min="86" max="86" width="20.85546875" style="30" bestFit="1" customWidth="1"/>
    <col min="87" max="87" width="29.42578125" style="30" bestFit="1" customWidth="1"/>
    <col min="88" max="88" width="20.85546875" style="30" bestFit="1" customWidth="1"/>
    <col min="89" max="89" width="29.42578125" style="30" bestFit="1" customWidth="1"/>
    <col min="90" max="90" width="20.85546875" style="30" bestFit="1" customWidth="1"/>
    <col min="91" max="91" width="29.42578125" style="30" bestFit="1" customWidth="1"/>
    <col min="92" max="92" width="20.85546875" style="30" bestFit="1" customWidth="1"/>
    <col min="93" max="93" width="29.42578125" style="30" bestFit="1" customWidth="1"/>
    <col min="94" max="94" width="20.85546875" style="30" bestFit="1" customWidth="1"/>
    <col min="95" max="95" width="29.42578125" style="30" bestFit="1" customWidth="1"/>
    <col min="96" max="96" width="20.85546875" style="30" bestFit="1" customWidth="1"/>
    <col min="97" max="97" width="29.42578125" style="30" bestFit="1" customWidth="1"/>
    <col min="98" max="98" width="20.85546875" style="30" bestFit="1" customWidth="1"/>
    <col min="99" max="99" width="29.42578125" style="30" bestFit="1" customWidth="1"/>
    <col min="100" max="100" width="20.85546875" style="30" bestFit="1" customWidth="1"/>
    <col min="101" max="101" width="29.42578125" style="30" bestFit="1" customWidth="1"/>
    <col min="102" max="102" width="20.85546875" style="30" bestFit="1" customWidth="1"/>
    <col min="103" max="103" width="29.42578125" style="30" bestFit="1" customWidth="1"/>
    <col min="104" max="104" width="25.85546875" style="30" bestFit="1" customWidth="1"/>
    <col min="105" max="105" width="34.42578125" style="30" bestFit="1" customWidth="1"/>
    <col min="106" max="106" width="12.28515625" style="30" bestFit="1" customWidth="1"/>
    <col min="107" max="107" width="15.28515625" style="30" bestFit="1" customWidth="1"/>
    <col min="108" max="108" width="12.28515625" style="30" bestFit="1" customWidth="1"/>
    <col min="109" max="109" width="15.28515625" style="30" bestFit="1" customWidth="1"/>
    <col min="110" max="110" width="12.28515625" style="30" bestFit="1" customWidth="1"/>
    <col min="111" max="111" width="15.28515625" style="30" bestFit="1" customWidth="1"/>
    <col min="112" max="112" width="12.28515625" style="30" bestFit="1" customWidth="1"/>
    <col min="113" max="113" width="15.28515625" style="30" bestFit="1" customWidth="1"/>
    <col min="114" max="114" width="12.28515625" style="30" bestFit="1" customWidth="1"/>
    <col min="115" max="115" width="15.28515625" style="30" bestFit="1" customWidth="1"/>
    <col min="116" max="116" width="12.28515625" style="30" bestFit="1" customWidth="1"/>
    <col min="117" max="117" width="15.28515625" style="30" bestFit="1" customWidth="1"/>
    <col min="118" max="118" width="12.28515625" style="30" bestFit="1" customWidth="1"/>
    <col min="119" max="119" width="15.28515625" style="30" bestFit="1" customWidth="1"/>
    <col min="120" max="120" width="12.28515625" style="30" bestFit="1" customWidth="1"/>
    <col min="121" max="121" width="7" style="30" bestFit="1" customWidth="1"/>
    <col min="122" max="122" width="15.28515625" style="30" bestFit="1" customWidth="1"/>
    <col min="123" max="123" width="12.28515625" style="30" bestFit="1" customWidth="1"/>
    <col min="124" max="124" width="15.28515625" style="30" bestFit="1" customWidth="1"/>
    <col min="125" max="125" width="12.28515625" style="30" bestFit="1" customWidth="1"/>
    <col min="126" max="126" width="15.28515625" style="30" bestFit="1" customWidth="1"/>
    <col min="127" max="127" width="12.28515625" style="30" bestFit="1" customWidth="1"/>
    <col min="128" max="128" width="15.28515625" style="30" bestFit="1" customWidth="1"/>
    <col min="129" max="129" width="12.28515625" style="30" bestFit="1" customWidth="1"/>
    <col min="130" max="130" width="15.28515625" style="30" bestFit="1" customWidth="1"/>
    <col min="131" max="131" width="12.28515625" style="30" bestFit="1" customWidth="1"/>
    <col min="132" max="132" width="7" style="30" bestFit="1" customWidth="1"/>
    <col min="133" max="133" width="15.28515625" style="30" bestFit="1" customWidth="1"/>
    <col min="134" max="134" width="12.85546875" style="30" bestFit="1" customWidth="1"/>
    <col min="135" max="135" width="15.85546875" style="30" bestFit="1" customWidth="1"/>
    <col min="136" max="136" width="12.5703125" style="30" bestFit="1" customWidth="1"/>
    <col min="137" max="137" width="6.85546875" style="30" bestFit="1" customWidth="1"/>
    <col min="138" max="138" width="15.28515625" style="30" bestFit="1" customWidth="1"/>
    <col min="139" max="139" width="12.28515625" style="30" bestFit="1" customWidth="1"/>
    <col min="140" max="140" width="6.85546875" style="30" bestFit="1" customWidth="1"/>
    <col min="141" max="141" width="15.28515625" style="30" bestFit="1" customWidth="1"/>
    <col min="142" max="142" width="12.28515625" style="30" bestFit="1" customWidth="1"/>
    <col min="143" max="143" width="6.85546875" style="30" bestFit="1" customWidth="1"/>
    <col min="144" max="144" width="8" style="30" bestFit="1" customWidth="1"/>
    <col min="145" max="145" width="6.85546875" style="30" bestFit="1" customWidth="1"/>
    <col min="146" max="146" width="15.28515625" style="30" bestFit="1" customWidth="1"/>
    <col min="147" max="147" width="12.28515625" style="30" bestFit="1" customWidth="1"/>
    <col min="148" max="148" width="7.85546875" style="30" bestFit="1" customWidth="1"/>
    <col min="149" max="149" width="15.28515625" style="30" bestFit="1" customWidth="1"/>
    <col min="150" max="150" width="12.28515625" style="30" bestFit="1" customWidth="1"/>
    <col min="151" max="151" width="6.85546875" style="30" bestFit="1" customWidth="1"/>
    <col min="152" max="152" width="15.28515625" style="30" bestFit="1" customWidth="1"/>
    <col min="153" max="153" width="12.28515625" style="30" bestFit="1" customWidth="1"/>
    <col min="154" max="154" width="6.85546875" style="30" bestFit="1" customWidth="1"/>
    <col min="155" max="155" width="15.28515625" style="30" bestFit="1" customWidth="1"/>
    <col min="156" max="156" width="12.28515625" style="30" bestFit="1" customWidth="1"/>
    <col min="157" max="157" width="6.85546875" style="30" bestFit="1" customWidth="1"/>
    <col min="158" max="158" width="8" style="30" bestFit="1" customWidth="1"/>
    <col min="159" max="159" width="7.85546875" style="30" bestFit="1" customWidth="1"/>
    <col min="160" max="160" width="8" style="30" bestFit="1" customWidth="1"/>
    <col min="161" max="161" width="7.85546875" style="30" bestFit="1" customWidth="1"/>
    <col min="162" max="162" width="15.28515625" style="30" bestFit="1" customWidth="1"/>
    <col min="163" max="163" width="12.28515625" style="30" bestFit="1" customWidth="1"/>
    <col min="164" max="164" width="7.85546875" style="30" bestFit="1" customWidth="1"/>
    <col min="165" max="165" width="15.28515625" style="30" bestFit="1" customWidth="1"/>
    <col min="166" max="166" width="12.28515625" style="30" bestFit="1" customWidth="1"/>
    <col min="167" max="167" width="6.85546875" style="30" bestFit="1" customWidth="1"/>
    <col min="168" max="168" width="7" style="30" bestFit="1" customWidth="1"/>
    <col min="169" max="169" width="6.85546875" style="30" bestFit="1" customWidth="1"/>
    <col min="170" max="170" width="15.28515625" style="30" bestFit="1" customWidth="1"/>
    <col min="171" max="171" width="12.28515625" style="30" bestFit="1" customWidth="1"/>
    <col min="172" max="172" width="6.85546875" style="30" bestFit="1" customWidth="1"/>
    <col min="173" max="173" width="15.28515625" style="30" bestFit="1" customWidth="1"/>
    <col min="174" max="174" width="12.28515625" style="30" bestFit="1" customWidth="1"/>
    <col min="175" max="175" width="6.85546875" style="30" bestFit="1" customWidth="1"/>
    <col min="176" max="176" width="6" style="30" bestFit="1" customWidth="1"/>
    <col min="177" max="177" width="6.85546875" style="30" bestFit="1" customWidth="1"/>
    <col min="178" max="178" width="15.28515625" style="30" bestFit="1" customWidth="1"/>
    <col min="179" max="179" width="12.28515625" style="30" bestFit="1" customWidth="1"/>
    <col min="180" max="180" width="6.85546875" style="30" bestFit="1" customWidth="1"/>
    <col min="181" max="181" width="15.28515625" style="30" bestFit="1" customWidth="1"/>
    <col min="182" max="182" width="12.28515625" style="30" bestFit="1" customWidth="1"/>
    <col min="183" max="183" width="6.85546875" style="30" bestFit="1" customWidth="1"/>
    <col min="184" max="184" width="15.28515625" style="30" bestFit="1" customWidth="1"/>
    <col min="185" max="185" width="12.28515625" style="30" bestFit="1" customWidth="1"/>
    <col min="186" max="186" width="6.85546875" style="30" bestFit="1" customWidth="1"/>
    <col min="187" max="187" width="15.28515625" style="30" bestFit="1" customWidth="1"/>
    <col min="188" max="188" width="12.28515625" style="30" bestFit="1" customWidth="1"/>
    <col min="189" max="189" width="6.85546875" style="30" bestFit="1" customWidth="1"/>
    <col min="190" max="190" width="15.28515625" style="30" bestFit="1" customWidth="1"/>
    <col min="191" max="191" width="12.28515625" style="30" bestFit="1" customWidth="1"/>
    <col min="192" max="192" width="6.85546875" style="30" bestFit="1" customWidth="1"/>
    <col min="193" max="193" width="15.28515625" style="30" bestFit="1" customWidth="1"/>
    <col min="194" max="194" width="12.28515625" style="30" bestFit="1" customWidth="1"/>
    <col min="195" max="195" width="6.85546875" style="30" bestFit="1" customWidth="1"/>
    <col min="196" max="196" width="15.28515625" style="30" bestFit="1" customWidth="1"/>
    <col min="197" max="197" width="12.28515625" style="30" bestFit="1" customWidth="1"/>
    <col min="198" max="198" width="6.85546875" style="30" bestFit="1" customWidth="1"/>
    <col min="199" max="199" width="15.28515625" style="30" bestFit="1" customWidth="1"/>
    <col min="200" max="200" width="12.28515625" style="30" bestFit="1" customWidth="1"/>
    <col min="201" max="201" width="6.85546875" style="30" bestFit="1" customWidth="1"/>
    <col min="202" max="202" width="15.28515625" style="30" bestFit="1" customWidth="1"/>
    <col min="203" max="203" width="12.28515625" style="30" bestFit="1" customWidth="1"/>
    <col min="204" max="204" width="7.85546875" style="30" bestFit="1" customWidth="1"/>
    <col min="205" max="205" width="15.28515625" style="30" bestFit="1" customWidth="1"/>
    <col min="206" max="206" width="12.28515625" style="30" bestFit="1" customWidth="1"/>
    <col min="207" max="207" width="6.85546875" style="30" bestFit="1" customWidth="1"/>
    <col min="208" max="208" width="15.28515625" style="30" bestFit="1" customWidth="1"/>
    <col min="209" max="209" width="12.28515625" style="30" bestFit="1" customWidth="1"/>
    <col min="210" max="210" width="6.85546875" style="30" bestFit="1" customWidth="1"/>
    <col min="211" max="211" width="7" style="30" bestFit="1" customWidth="1"/>
    <col min="212" max="212" width="7.85546875" style="30" bestFit="1" customWidth="1"/>
    <col min="213" max="213" width="15.28515625" style="30" bestFit="1" customWidth="1"/>
    <col min="214" max="214" width="12.28515625" style="30" bestFit="1" customWidth="1"/>
    <col min="215" max="215" width="7" style="30" bestFit="1" customWidth="1"/>
    <col min="216" max="216" width="6.85546875" style="30" bestFit="1" customWidth="1"/>
    <col min="217" max="217" width="15.28515625" style="30" bestFit="1" customWidth="1"/>
    <col min="218" max="218" width="12.28515625" style="30" bestFit="1" customWidth="1"/>
    <col min="219" max="219" width="6.85546875" style="30" bestFit="1" customWidth="1"/>
    <col min="220" max="220" width="15.28515625" style="30" bestFit="1" customWidth="1"/>
    <col min="221" max="221" width="12.28515625" style="30" bestFit="1" customWidth="1"/>
    <col min="222" max="222" width="6.85546875" style="30" bestFit="1" customWidth="1"/>
    <col min="223" max="223" width="15.28515625" style="30" bestFit="1" customWidth="1"/>
    <col min="224" max="224" width="12.28515625" style="30" bestFit="1" customWidth="1"/>
    <col min="225" max="225" width="6.85546875" style="30" bestFit="1" customWidth="1"/>
    <col min="226" max="226" width="15.28515625" style="30" bestFit="1" customWidth="1"/>
    <col min="227" max="227" width="12.28515625" style="30" bestFit="1" customWidth="1"/>
    <col min="228" max="228" width="7" style="30" bestFit="1" customWidth="1"/>
    <col min="229" max="229" width="6.85546875" style="30" bestFit="1" customWidth="1"/>
    <col min="230" max="230" width="7" style="30" bestFit="1" customWidth="1"/>
    <col min="231" max="231" width="6.85546875" style="30" bestFit="1" customWidth="1"/>
    <col min="232" max="232" width="15.28515625" style="30" bestFit="1" customWidth="1"/>
    <col min="233" max="233" width="12.85546875" style="30" bestFit="1" customWidth="1"/>
    <col min="234" max="235" width="15.85546875" style="30" bestFit="1" customWidth="1"/>
    <col min="236" max="236" width="12.5703125" style="30" bestFit="1" customWidth="1"/>
    <col min="237" max="16384" width="11.42578125" style="30"/>
  </cols>
  <sheetData>
    <row r="1" spans="1:15" x14ac:dyDescent="0.25">
      <c r="A1" s="5" t="s">
        <v>9</v>
      </c>
      <c r="B1" s="30" t="s">
        <v>154</v>
      </c>
    </row>
    <row r="3" spans="1:15" ht="15.75" thickBot="1" x14ac:dyDescent="0.3">
      <c r="A3"/>
      <c r="B3" s="5" t="s">
        <v>1</v>
      </c>
      <c r="C3" s="5" t="s">
        <v>174</v>
      </c>
      <c r="D3"/>
      <c r="E3"/>
      <c r="F3"/>
      <c r="G3"/>
    </row>
    <row r="4" spans="1:15" ht="24.75" customHeight="1" x14ac:dyDescent="0.25">
      <c r="A4"/>
      <c r="B4" s="30" t="s">
        <v>182</v>
      </c>
      <c r="C4"/>
      <c r="D4"/>
      <c r="E4" s="30" t="s">
        <v>262</v>
      </c>
      <c r="F4"/>
      <c r="G4"/>
      <c r="H4" s="19"/>
      <c r="I4" s="97" t="s">
        <v>3</v>
      </c>
      <c r="J4" s="83" t="str">
        <f>B4</f>
        <v>26W1</v>
      </c>
      <c r="K4" s="80" t="str">
        <f>B4</f>
        <v>26W1</v>
      </c>
      <c r="L4" s="82"/>
      <c r="M4" s="84" t="str">
        <f>E4</f>
        <v>26W2</v>
      </c>
      <c r="N4" s="80" t="str">
        <f>E4</f>
        <v>26W2</v>
      </c>
      <c r="O4" s="81"/>
    </row>
    <row r="5" spans="1:15" ht="24.75" customHeight="1" thickBot="1" x14ac:dyDescent="0.3">
      <c r="A5" s="5" t="s">
        <v>3</v>
      </c>
      <c r="B5" s="30" t="s">
        <v>184</v>
      </c>
      <c r="C5" s="30" t="s">
        <v>185</v>
      </c>
      <c r="D5" s="30" t="s">
        <v>186</v>
      </c>
      <c r="E5" s="30" t="s">
        <v>184</v>
      </c>
      <c r="F5" s="30" t="s">
        <v>185</v>
      </c>
      <c r="G5" s="30" t="s">
        <v>186</v>
      </c>
      <c r="H5" s="19"/>
      <c r="I5" s="98"/>
      <c r="J5" s="76" t="s">
        <v>263</v>
      </c>
      <c r="K5" s="77" t="s">
        <v>264</v>
      </c>
      <c r="L5" s="78" t="s">
        <v>251</v>
      </c>
      <c r="M5" s="76" t="s">
        <v>263</v>
      </c>
      <c r="N5" s="77" t="s">
        <v>264</v>
      </c>
      <c r="O5" s="79" t="s">
        <v>251</v>
      </c>
    </row>
    <row r="6" spans="1:15" x14ac:dyDescent="0.25">
      <c r="A6" s="30" t="s">
        <v>106</v>
      </c>
      <c r="B6" s="27">
        <v>4204.95</v>
      </c>
      <c r="C6" s="27">
        <v>34</v>
      </c>
      <c r="D6" s="19">
        <v>44238</v>
      </c>
      <c r="E6" s="27">
        <v>4706.92</v>
      </c>
      <c r="F6" s="27">
        <v>41</v>
      </c>
      <c r="G6" s="19">
        <v>44238</v>
      </c>
      <c r="H6" s="19"/>
      <c r="I6" s="74" t="str">
        <f t="shared" ref="I6:O6" si="0">IF(A6=0,"",A6)</f>
        <v>ASRock - Dreamshop</v>
      </c>
      <c r="J6" s="53">
        <f t="shared" si="0"/>
        <v>4204.95</v>
      </c>
      <c r="K6" s="54">
        <f t="shared" si="0"/>
        <v>34</v>
      </c>
      <c r="L6" s="55">
        <f t="shared" si="0"/>
        <v>44238</v>
      </c>
      <c r="M6" s="56">
        <f t="shared" si="0"/>
        <v>4706.92</v>
      </c>
      <c r="N6" s="57">
        <f t="shared" si="0"/>
        <v>41</v>
      </c>
      <c r="O6" s="58">
        <f t="shared" si="0"/>
        <v>44238</v>
      </c>
    </row>
    <row r="7" spans="1:15" x14ac:dyDescent="0.25">
      <c r="A7" s="30" t="s">
        <v>98</v>
      </c>
      <c r="B7" s="27">
        <v>1961.77</v>
      </c>
      <c r="C7" s="27">
        <v>17</v>
      </c>
      <c r="D7" s="19">
        <v>45656</v>
      </c>
      <c r="E7" s="27">
        <v>2212.6799999999998</v>
      </c>
      <c r="F7" s="27">
        <v>20</v>
      </c>
      <c r="G7" s="19">
        <v>45656</v>
      </c>
      <c r="H7" s="19"/>
      <c r="I7" s="75" t="str">
        <f t="shared" ref="I7:I26" si="1">IF(A7=0,"",A7)</f>
        <v>ASRock - Monitores</v>
      </c>
      <c r="J7" s="59">
        <f t="shared" ref="J7:O26" si="2">IF(B7=0,"",B7)</f>
        <v>1961.77</v>
      </c>
      <c r="K7" s="60">
        <f t="shared" si="2"/>
        <v>17</v>
      </c>
      <c r="L7" s="61">
        <f t="shared" si="2"/>
        <v>45656</v>
      </c>
      <c r="M7" s="62">
        <f t="shared" si="2"/>
        <v>2212.6799999999998</v>
      </c>
      <c r="N7" s="63">
        <f t="shared" si="2"/>
        <v>20</v>
      </c>
      <c r="O7" s="64">
        <f t="shared" si="2"/>
        <v>45656</v>
      </c>
    </row>
    <row r="8" spans="1:15" x14ac:dyDescent="0.25">
      <c r="A8" s="30" t="s">
        <v>64</v>
      </c>
      <c r="B8" s="27">
        <v>2106.86</v>
      </c>
      <c r="C8" s="27">
        <v>39</v>
      </c>
      <c r="D8" s="19">
        <v>45341</v>
      </c>
      <c r="E8" s="27">
        <v>1566.23</v>
      </c>
      <c r="F8" s="27">
        <v>30</v>
      </c>
      <c r="G8" s="19">
        <v>45341</v>
      </c>
      <c r="H8" s="19"/>
      <c r="I8" s="75" t="str">
        <f t="shared" si="1"/>
        <v>Cougar</v>
      </c>
      <c r="J8" s="59">
        <f t="shared" si="2"/>
        <v>2106.86</v>
      </c>
      <c r="K8" s="60">
        <f t="shared" si="2"/>
        <v>39</v>
      </c>
      <c r="L8" s="61">
        <f t="shared" si="2"/>
        <v>45341</v>
      </c>
      <c r="M8" s="62">
        <f t="shared" si="2"/>
        <v>1566.23</v>
      </c>
      <c r="N8" s="63">
        <f t="shared" si="2"/>
        <v>30</v>
      </c>
      <c r="O8" s="64">
        <f t="shared" si="2"/>
        <v>45341</v>
      </c>
    </row>
    <row r="9" spans="1:15" x14ac:dyDescent="0.25">
      <c r="A9" s="30" t="s">
        <v>131</v>
      </c>
      <c r="B9" s="27">
        <v>143.72999999999999</v>
      </c>
      <c r="C9" s="27">
        <v>1</v>
      </c>
      <c r="D9" s="19">
        <v>45880</v>
      </c>
      <c r="E9" s="27">
        <v>353.52</v>
      </c>
      <c r="F9" s="27">
        <v>3</v>
      </c>
      <c r="G9" s="19">
        <v>44668</v>
      </c>
      <c r="H9" s="19"/>
      <c r="I9" s="75" t="str">
        <f t="shared" si="1"/>
        <v>GN Hearing Care Corporation</v>
      </c>
      <c r="J9" s="59">
        <f t="shared" si="2"/>
        <v>143.72999999999999</v>
      </c>
      <c r="K9" s="60">
        <f t="shared" si="2"/>
        <v>1</v>
      </c>
      <c r="L9" s="61">
        <f t="shared" si="2"/>
        <v>45880</v>
      </c>
      <c r="M9" s="62">
        <f t="shared" si="2"/>
        <v>353.52</v>
      </c>
      <c r="N9" s="63">
        <f t="shared" si="2"/>
        <v>3</v>
      </c>
      <c r="O9" s="64">
        <f t="shared" si="2"/>
        <v>44668</v>
      </c>
    </row>
    <row r="10" spans="1:15" x14ac:dyDescent="0.25">
      <c r="A10" s="30" t="s">
        <v>133</v>
      </c>
      <c r="B10" s="27">
        <v>555.87</v>
      </c>
      <c r="C10" s="27">
        <v>1</v>
      </c>
      <c r="D10" s="19">
        <v>45930</v>
      </c>
      <c r="E10" s="27">
        <v>844.23</v>
      </c>
      <c r="F10" s="27">
        <v>2</v>
      </c>
      <c r="G10" s="19">
        <v>44669</v>
      </c>
      <c r="H10" s="19"/>
      <c r="I10" s="75" t="str">
        <f t="shared" si="1"/>
        <v>Intel</v>
      </c>
      <c r="J10" s="59">
        <f t="shared" si="2"/>
        <v>555.87</v>
      </c>
      <c r="K10" s="60">
        <f t="shared" si="2"/>
        <v>1</v>
      </c>
      <c r="L10" s="61">
        <f t="shared" si="2"/>
        <v>45930</v>
      </c>
      <c r="M10" s="62">
        <f t="shared" si="2"/>
        <v>844.23</v>
      </c>
      <c r="N10" s="63">
        <f t="shared" si="2"/>
        <v>2</v>
      </c>
      <c r="O10" s="64">
        <f t="shared" si="2"/>
        <v>44669</v>
      </c>
    </row>
    <row r="11" spans="1:15" x14ac:dyDescent="0.25">
      <c r="A11" s="30" t="s">
        <v>110</v>
      </c>
      <c r="B11" s="27">
        <v>90.52</v>
      </c>
      <c r="C11" s="27">
        <v>1</v>
      </c>
      <c r="D11" s="19">
        <v>45772</v>
      </c>
      <c r="E11" s="27">
        <v>295.33</v>
      </c>
      <c r="F11" s="27">
        <v>2</v>
      </c>
      <c r="G11" s="19">
        <v>45737</v>
      </c>
      <c r="H11" s="19"/>
      <c r="I11" s="75" t="str">
        <f t="shared" si="1"/>
        <v>LG - Gusmat</v>
      </c>
      <c r="J11" s="59">
        <f t="shared" si="2"/>
        <v>90.52</v>
      </c>
      <c r="K11" s="60">
        <f t="shared" si="2"/>
        <v>1</v>
      </c>
      <c r="L11" s="61">
        <f t="shared" si="2"/>
        <v>45772</v>
      </c>
      <c r="M11" s="62">
        <f t="shared" si="2"/>
        <v>295.33</v>
      </c>
      <c r="N11" s="63">
        <f t="shared" si="2"/>
        <v>2</v>
      </c>
      <c r="O11" s="64">
        <f t="shared" si="2"/>
        <v>45737</v>
      </c>
    </row>
    <row r="12" spans="1:15" x14ac:dyDescent="0.25">
      <c r="A12" s="30" t="s">
        <v>121</v>
      </c>
      <c r="B12" s="27">
        <v>1467.57</v>
      </c>
      <c r="C12" s="27">
        <v>2</v>
      </c>
      <c r="D12" s="19">
        <v>45509</v>
      </c>
      <c r="E12" s="27">
        <v>1467.57</v>
      </c>
      <c r="F12" s="27">
        <v>2</v>
      </c>
      <c r="G12" s="19">
        <v>44662</v>
      </c>
      <c r="H12" s="19"/>
      <c r="I12" s="75" t="str">
        <f t="shared" si="1"/>
        <v>M2 Gaming</v>
      </c>
      <c r="J12" s="59">
        <f t="shared" si="2"/>
        <v>1467.57</v>
      </c>
      <c r="K12" s="60">
        <f t="shared" si="2"/>
        <v>2</v>
      </c>
      <c r="L12" s="61">
        <f t="shared" si="2"/>
        <v>45509</v>
      </c>
      <c r="M12" s="62">
        <f t="shared" si="2"/>
        <v>1467.57</v>
      </c>
      <c r="N12" s="63">
        <f t="shared" si="2"/>
        <v>2</v>
      </c>
      <c r="O12" s="64">
        <f t="shared" si="2"/>
        <v>44662</v>
      </c>
    </row>
    <row r="13" spans="1:15" x14ac:dyDescent="0.25">
      <c r="A13" s="30" t="s">
        <v>18</v>
      </c>
      <c r="B13" s="27">
        <v>470.73</v>
      </c>
      <c r="C13" s="27">
        <v>3</v>
      </c>
      <c r="D13" s="19">
        <v>45477</v>
      </c>
      <c r="E13" s="27">
        <v>470.73</v>
      </c>
      <c r="F13" s="27">
        <v>3</v>
      </c>
      <c r="G13" s="19">
        <v>45477</v>
      </c>
      <c r="H13" s="19"/>
      <c r="I13" s="75" t="str">
        <f t="shared" si="1"/>
        <v>Ma Labs</v>
      </c>
      <c r="J13" s="59">
        <f t="shared" si="2"/>
        <v>470.73</v>
      </c>
      <c r="K13" s="60">
        <f t="shared" si="2"/>
        <v>3</v>
      </c>
      <c r="L13" s="61">
        <f t="shared" si="2"/>
        <v>45477</v>
      </c>
      <c r="M13" s="62">
        <f t="shared" si="2"/>
        <v>470.73</v>
      </c>
      <c r="N13" s="63">
        <f t="shared" si="2"/>
        <v>3</v>
      </c>
      <c r="O13" s="64">
        <f t="shared" si="2"/>
        <v>45477</v>
      </c>
    </row>
    <row r="14" spans="1:15" x14ac:dyDescent="0.25">
      <c r="A14" s="30" t="s">
        <v>78</v>
      </c>
      <c r="B14" s="27">
        <v>2302.5700000000002</v>
      </c>
      <c r="C14" s="27">
        <v>34</v>
      </c>
      <c r="D14" s="19">
        <v>44692</v>
      </c>
      <c r="E14" s="27">
        <v>14.43</v>
      </c>
      <c r="F14" s="27">
        <v>1</v>
      </c>
      <c r="G14" s="19">
        <v>44672</v>
      </c>
      <c r="H14" s="19"/>
      <c r="I14" s="75" t="str">
        <f t="shared" si="1"/>
        <v>Patriot</v>
      </c>
      <c r="J14" s="59">
        <f t="shared" si="2"/>
        <v>2302.5700000000002</v>
      </c>
      <c r="K14" s="60">
        <f t="shared" si="2"/>
        <v>34</v>
      </c>
      <c r="L14" s="61">
        <f t="shared" si="2"/>
        <v>44692</v>
      </c>
      <c r="M14" s="62">
        <f t="shared" si="2"/>
        <v>14.43</v>
      </c>
      <c r="N14" s="63">
        <f t="shared" si="2"/>
        <v>1</v>
      </c>
      <c r="O14" s="64">
        <f t="shared" si="2"/>
        <v>44672</v>
      </c>
    </row>
    <row r="15" spans="1:15" ht="15" customHeight="1" x14ac:dyDescent="0.25">
      <c r="A15" s="30" t="s">
        <v>86</v>
      </c>
      <c r="B15" s="27">
        <v>92.71</v>
      </c>
      <c r="C15" s="27">
        <v>2</v>
      </c>
      <c r="D15" s="19">
        <v>45730</v>
      </c>
      <c r="E15" s="27">
        <v>92.71</v>
      </c>
      <c r="F15" s="27">
        <v>2</v>
      </c>
      <c r="G15" s="19">
        <v>45730</v>
      </c>
      <c r="H15" s="19"/>
      <c r="I15" s="75" t="str">
        <f t="shared" si="1"/>
        <v>PC Arts</v>
      </c>
      <c r="J15" s="59">
        <f t="shared" si="2"/>
        <v>92.71</v>
      </c>
      <c r="K15" s="60">
        <f t="shared" si="2"/>
        <v>2</v>
      </c>
      <c r="L15" s="61">
        <f t="shared" si="2"/>
        <v>45730</v>
      </c>
      <c r="M15" s="62">
        <f t="shared" si="2"/>
        <v>92.71</v>
      </c>
      <c r="N15" s="63">
        <f t="shared" si="2"/>
        <v>2</v>
      </c>
      <c r="O15" s="64">
        <f t="shared" si="2"/>
        <v>45730</v>
      </c>
    </row>
    <row r="16" spans="1:15" x14ac:dyDescent="0.25">
      <c r="A16" s="30" t="s">
        <v>24</v>
      </c>
      <c r="B16" s="27">
        <v>625.16999999999996</v>
      </c>
      <c r="C16" s="27">
        <v>8</v>
      </c>
      <c r="D16" s="19">
        <v>44728</v>
      </c>
      <c r="E16" s="27">
        <v>625.16999999999996</v>
      </c>
      <c r="F16" s="27">
        <v>8</v>
      </c>
      <c r="G16" s="19">
        <v>44728</v>
      </c>
      <c r="H16" s="19"/>
      <c r="I16" s="75" t="str">
        <f t="shared" si="1"/>
        <v>PLPC</v>
      </c>
      <c r="J16" s="59">
        <f t="shared" si="2"/>
        <v>625.16999999999996</v>
      </c>
      <c r="K16" s="60">
        <f t="shared" si="2"/>
        <v>8</v>
      </c>
      <c r="L16" s="61">
        <f t="shared" si="2"/>
        <v>44728</v>
      </c>
      <c r="M16" s="62">
        <f t="shared" si="2"/>
        <v>625.16999999999996</v>
      </c>
      <c r="N16" s="63">
        <f t="shared" si="2"/>
        <v>8</v>
      </c>
      <c r="O16" s="64">
        <f t="shared" si="2"/>
        <v>44728</v>
      </c>
    </row>
    <row r="17" spans="1:15" x14ac:dyDescent="0.25">
      <c r="A17" s="30" t="s">
        <v>117</v>
      </c>
      <c r="B17" s="27">
        <v>967.09</v>
      </c>
      <c r="C17" s="27">
        <v>3</v>
      </c>
      <c r="D17" s="19">
        <v>45930</v>
      </c>
      <c r="E17" s="27">
        <v>1223.71</v>
      </c>
      <c r="F17" s="27">
        <v>4</v>
      </c>
      <c r="G17" s="19">
        <v>44660</v>
      </c>
      <c r="H17" s="19"/>
      <c r="I17" s="75" t="str">
        <f t="shared" si="1"/>
        <v>PLPC - AMD</v>
      </c>
      <c r="J17" s="59">
        <f t="shared" si="2"/>
        <v>967.09</v>
      </c>
      <c r="K17" s="60">
        <f t="shared" si="2"/>
        <v>3</v>
      </c>
      <c r="L17" s="61">
        <f t="shared" si="2"/>
        <v>45930</v>
      </c>
      <c r="M17" s="62">
        <f t="shared" si="2"/>
        <v>1223.71</v>
      </c>
      <c r="N17" s="63">
        <f t="shared" si="2"/>
        <v>4</v>
      </c>
      <c r="O17" s="64">
        <f t="shared" si="2"/>
        <v>44660</v>
      </c>
    </row>
    <row r="18" spans="1:15" x14ac:dyDescent="0.25">
      <c r="A18" s="30" t="s">
        <v>122</v>
      </c>
      <c r="B18" s="27">
        <v>51.53</v>
      </c>
      <c r="C18" s="27">
        <v>1</v>
      </c>
      <c r="D18" s="19">
        <v>45880</v>
      </c>
      <c r="E18" s="27">
        <v>79.08</v>
      </c>
      <c r="F18" s="27">
        <v>2</v>
      </c>
      <c r="G18" s="19">
        <v>44663</v>
      </c>
      <c r="H18" s="19"/>
      <c r="I18" s="72" t="str">
        <f t="shared" si="1"/>
        <v>Solytec</v>
      </c>
      <c r="J18" s="59">
        <f t="shared" si="2"/>
        <v>51.53</v>
      </c>
      <c r="K18" s="60">
        <f t="shared" si="2"/>
        <v>1</v>
      </c>
      <c r="L18" s="65">
        <f t="shared" si="2"/>
        <v>45880</v>
      </c>
      <c r="M18" s="62">
        <f t="shared" si="2"/>
        <v>79.08</v>
      </c>
      <c r="N18" s="63">
        <f t="shared" si="2"/>
        <v>2</v>
      </c>
      <c r="O18" s="64">
        <f t="shared" si="2"/>
        <v>44663</v>
      </c>
    </row>
    <row r="19" spans="1:15" x14ac:dyDescent="0.25">
      <c r="A19" s="30" t="s">
        <v>34</v>
      </c>
      <c r="B19" s="27">
        <v>2341.36</v>
      </c>
      <c r="C19" s="27">
        <v>36</v>
      </c>
      <c r="D19" s="19">
        <v>45341</v>
      </c>
      <c r="E19" s="27">
        <v>2406.2199999999998</v>
      </c>
      <c r="F19" s="27">
        <v>39</v>
      </c>
      <c r="G19" s="19">
        <v>45341</v>
      </c>
      <c r="H19" s="19"/>
      <c r="I19" s="72" t="str">
        <f t="shared" si="1"/>
        <v>UsTech</v>
      </c>
      <c r="J19" s="59">
        <f t="shared" si="2"/>
        <v>2341.36</v>
      </c>
      <c r="K19" s="60">
        <f t="shared" si="2"/>
        <v>36</v>
      </c>
      <c r="L19" s="65">
        <f t="shared" si="2"/>
        <v>45341</v>
      </c>
      <c r="M19" s="62">
        <f t="shared" si="2"/>
        <v>2406.2199999999998</v>
      </c>
      <c r="N19" s="63">
        <f t="shared" si="2"/>
        <v>39</v>
      </c>
      <c r="O19" s="64">
        <f t="shared" si="2"/>
        <v>45341</v>
      </c>
    </row>
    <row r="20" spans="1:15" x14ac:dyDescent="0.25">
      <c r="A20" s="30" t="s">
        <v>66</v>
      </c>
      <c r="B20" s="27">
        <v>709.96</v>
      </c>
      <c r="C20" s="27">
        <v>10</v>
      </c>
      <c r="D20" s="19">
        <v>45805</v>
      </c>
      <c r="E20" s="27">
        <v>875.23</v>
      </c>
      <c r="F20" s="27">
        <v>13</v>
      </c>
      <c r="G20" s="19">
        <v>45645</v>
      </c>
      <c r="I20" s="72" t="str">
        <f t="shared" si="1"/>
        <v>UsTech - Corsair</v>
      </c>
      <c r="J20" s="59">
        <f t="shared" si="2"/>
        <v>709.96</v>
      </c>
      <c r="K20" s="60">
        <f t="shared" si="2"/>
        <v>10</v>
      </c>
      <c r="L20" s="65">
        <f t="shared" si="2"/>
        <v>45805</v>
      </c>
      <c r="M20" s="62">
        <f t="shared" si="2"/>
        <v>875.23</v>
      </c>
      <c r="N20" s="63">
        <f t="shared" si="2"/>
        <v>13</v>
      </c>
      <c r="O20" s="64">
        <f t="shared" si="2"/>
        <v>45645</v>
      </c>
    </row>
    <row r="21" spans="1:15" x14ac:dyDescent="0.25">
      <c r="A21" s="30" t="s">
        <v>38</v>
      </c>
      <c r="B21" s="27">
        <v>130.36000000000001</v>
      </c>
      <c r="C21" s="27">
        <v>3</v>
      </c>
      <c r="D21" s="19">
        <v>45517</v>
      </c>
      <c r="E21" s="27">
        <v>141.55000000000001</v>
      </c>
      <c r="F21" s="27">
        <v>4</v>
      </c>
      <c r="G21" s="19">
        <v>45517</v>
      </c>
      <c r="I21" s="72" t="str">
        <f t="shared" si="1"/>
        <v>UsTech - Kingston</v>
      </c>
      <c r="J21" s="59">
        <f t="shared" si="2"/>
        <v>130.36000000000001</v>
      </c>
      <c r="K21" s="60">
        <f t="shared" si="2"/>
        <v>3</v>
      </c>
      <c r="L21" s="65">
        <f t="shared" si="2"/>
        <v>45517</v>
      </c>
      <c r="M21" s="62">
        <f t="shared" si="2"/>
        <v>141.55000000000001</v>
      </c>
      <c r="N21" s="63">
        <f t="shared" si="2"/>
        <v>4</v>
      </c>
      <c r="O21" s="64">
        <f t="shared" si="2"/>
        <v>45517</v>
      </c>
    </row>
    <row r="22" spans="1:15" x14ac:dyDescent="0.25">
      <c r="I22" s="72" t="str">
        <f t="shared" si="1"/>
        <v/>
      </c>
      <c r="J22" s="59" t="str">
        <f t="shared" si="2"/>
        <v/>
      </c>
      <c r="K22" s="60" t="str">
        <f t="shared" si="2"/>
        <v/>
      </c>
      <c r="L22" s="65" t="str">
        <f t="shared" si="2"/>
        <v/>
      </c>
      <c r="M22" s="62" t="str">
        <f t="shared" si="2"/>
        <v/>
      </c>
      <c r="N22" s="63" t="str">
        <f t="shared" si="2"/>
        <v/>
      </c>
      <c r="O22" s="64" t="str">
        <f t="shared" si="2"/>
        <v/>
      </c>
    </row>
    <row r="23" spans="1:15" x14ac:dyDescent="0.25">
      <c r="I23" s="72" t="str">
        <f t="shared" si="1"/>
        <v/>
      </c>
      <c r="J23" s="59" t="str">
        <f t="shared" si="2"/>
        <v/>
      </c>
      <c r="K23" s="60" t="str">
        <f t="shared" si="2"/>
        <v/>
      </c>
      <c r="L23" s="65" t="str">
        <f t="shared" si="2"/>
        <v/>
      </c>
      <c r="M23" s="62" t="str">
        <f t="shared" si="2"/>
        <v/>
      </c>
      <c r="N23" s="63" t="str">
        <f t="shared" si="2"/>
        <v/>
      </c>
      <c r="O23" s="64" t="str">
        <f t="shared" si="2"/>
        <v/>
      </c>
    </row>
    <row r="24" spans="1:15" x14ac:dyDescent="0.25">
      <c r="I24" s="72" t="str">
        <f t="shared" si="1"/>
        <v/>
      </c>
      <c r="J24" s="59" t="str">
        <f t="shared" si="2"/>
        <v/>
      </c>
      <c r="K24" s="60" t="str">
        <f t="shared" si="2"/>
        <v/>
      </c>
      <c r="L24" s="65" t="str">
        <f t="shared" si="2"/>
        <v/>
      </c>
      <c r="M24" s="62" t="str">
        <f t="shared" si="2"/>
        <v/>
      </c>
      <c r="N24" s="63" t="str">
        <f t="shared" si="2"/>
        <v/>
      </c>
      <c r="O24" s="64" t="str">
        <f t="shared" si="2"/>
        <v/>
      </c>
    </row>
    <row r="25" spans="1:15" x14ac:dyDescent="0.25">
      <c r="I25" s="72" t="str">
        <f t="shared" si="1"/>
        <v/>
      </c>
      <c r="J25" s="59" t="str">
        <f t="shared" si="2"/>
        <v/>
      </c>
      <c r="K25" s="60" t="str">
        <f t="shared" si="2"/>
        <v/>
      </c>
      <c r="L25" s="65" t="str">
        <f t="shared" si="2"/>
        <v/>
      </c>
      <c r="M25" s="62" t="str">
        <f t="shared" si="2"/>
        <v/>
      </c>
      <c r="N25" s="63" t="str">
        <f t="shared" si="2"/>
        <v/>
      </c>
      <c r="O25" s="64" t="str">
        <f t="shared" si="2"/>
        <v/>
      </c>
    </row>
    <row r="26" spans="1:15" ht="15.75" thickBot="1" x14ac:dyDescent="0.3">
      <c r="I26" s="73" t="str">
        <f t="shared" si="1"/>
        <v/>
      </c>
      <c r="J26" s="66" t="str">
        <f t="shared" si="2"/>
        <v/>
      </c>
      <c r="K26" s="67" t="str">
        <f t="shared" si="2"/>
        <v/>
      </c>
      <c r="L26" s="68" t="str">
        <f t="shared" si="2"/>
        <v/>
      </c>
      <c r="M26" s="69" t="str">
        <f t="shared" si="2"/>
        <v/>
      </c>
      <c r="N26" s="70" t="str">
        <f t="shared" si="2"/>
        <v/>
      </c>
      <c r="O26" s="71" t="str">
        <f t="shared" si="2"/>
        <v/>
      </c>
    </row>
    <row r="27" spans="1:15" x14ac:dyDescent="0.25">
      <c r="F27" s="21"/>
      <c r="G27" s="21"/>
    </row>
    <row r="28" spans="1:15" x14ac:dyDescent="0.25">
      <c r="F28" s="21"/>
      <c r="G28" s="21"/>
    </row>
    <row r="29" spans="1:15" x14ac:dyDescent="0.25">
      <c r="F29" s="21"/>
      <c r="G29" s="21"/>
    </row>
    <row r="30" spans="1:15" x14ac:dyDescent="0.25">
      <c r="F30" s="21"/>
      <c r="G30" s="21"/>
    </row>
    <row r="31" spans="1:15" x14ac:dyDescent="0.25">
      <c r="F31" s="21"/>
      <c r="G31" s="21"/>
      <c r="H31" s="23"/>
      <c r="I31" s="43"/>
      <c r="J31" s="20"/>
      <c r="K31" s="20"/>
      <c r="L31" s="20"/>
      <c r="M31" s="20"/>
      <c r="N31" s="20"/>
      <c r="O31" s="20"/>
    </row>
    <row r="32" spans="1:15" x14ac:dyDescent="0.25">
      <c r="F32" s="21"/>
      <c r="G32" s="21"/>
      <c r="H32" s="23"/>
      <c r="I32" s="43"/>
      <c r="J32" s="20"/>
      <c r="K32" s="20"/>
      <c r="L32" s="20"/>
      <c r="M32" s="20"/>
      <c r="N32" s="20"/>
      <c r="O32" s="20"/>
    </row>
    <row r="33" spans="5:15" x14ac:dyDescent="0.25">
      <c r="F33" s="21"/>
      <c r="G33" s="21"/>
      <c r="H33" s="23"/>
      <c r="I33" s="43"/>
      <c r="J33" s="20"/>
      <c r="K33" s="20"/>
      <c r="L33" s="20"/>
      <c r="M33" s="20"/>
      <c r="N33" s="20"/>
      <c r="O33" s="20"/>
    </row>
    <row r="34" spans="5:15" x14ac:dyDescent="0.25">
      <c r="F34" s="21"/>
      <c r="G34" s="21"/>
      <c r="H34" s="23"/>
      <c r="I34" s="43"/>
      <c r="J34" s="20"/>
      <c r="K34" s="20"/>
      <c r="L34" s="20"/>
      <c r="M34" s="20"/>
      <c r="N34" s="20"/>
      <c r="O34" s="20"/>
    </row>
    <row r="35" spans="5:15" x14ac:dyDescent="0.25">
      <c r="E35" s="21"/>
      <c r="F35" s="21"/>
      <c r="G35" s="21"/>
      <c r="H35" s="23"/>
      <c r="I35" s="43"/>
      <c r="J35" s="20"/>
      <c r="K35" s="20"/>
      <c r="L35" s="20"/>
      <c r="M35" s="20"/>
      <c r="N35" s="20"/>
      <c r="O35" s="20"/>
    </row>
    <row r="36" spans="5:15" x14ac:dyDescent="0.25">
      <c r="E36" s="21"/>
      <c r="F36" s="21"/>
      <c r="G36" s="21"/>
      <c r="H36" s="23"/>
      <c r="I36" s="43"/>
      <c r="J36" s="20"/>
      <c r="K36" s="20"/>
      <c r="L36" s="20"/>
      <c r="M36" s="20"/>
      <c r="N36" s="20"/>
      <c r="O36" s="20"/>
    </row>
    <row r="37" spans="5:15" x14ac:dyDescent="0.25">
      <c r="E37" s="21"/>
      <c r="F37" s="21"/>
      <c r="G37" s="21"/>
      <c r="H37" s="23"/>
      <c r="I37" s="43"/>
      <c r="J37" s="20"/>
      <c r="K37" s="20"/>
      <c r="L37" s="20"/>
      <c r="M37" s="20"/>
      <c r="N37" s="20"/>
      <c r="O37" s="20"/>
    </row>
    <row r="38" spans="5:15" x14ac:dyDescent="0.25">
      <c r="E38" s="21"/>
      <c r="F38" s="21"/>
      <c r="G38" s="21"/>
      <c r="H38" s="23"/>
      <c r="I38" s="43"/>
      <c r="J38" s="20"/>
      <c r="K38" s="20"/>
      <c r="L38" s="20"/>
      <c r="M38" s="20"/>
      <c r="N38" s="20"/>
      <c r="O38" s="20"/>
    </row>
    <row r="39" spans="5:15" x14ac:dyDescent="0.25">
      <c r="E39" s="21"/>
      <c r="F39" s="21"/>
      <c r="G39" s="21"/>
      <c r="H39" s="23"/>
      <c r="I39" s="43"/>
      <c r="J39" s="20"/>
      <c r="K39" s="20"/>
      <c r="L39" s="20"/>
      <c r="M39" s="20"/>
      <c r="N39" s="20"/>
      <c r="O39" s="20"/>
    </row>
    <row r="40" spans="5:15" x14ac:dyDescent="0.25">
      <c r="E40" s="21"/>
      <c r="F40" s="21"/>
      <c r="G40" s="21"/>
      <c r="H40" s="23"/>
      <c r="I40" s="43"/>
      <c r="J40" s="20"/>
      <c r="K40" s="20"/>
      <c r="L40" s="20"/>
      <c r="M40" s="20"/>
      <c r="N40" s="20"/>
      <c r="O40" s="20"/>
    </row>
    <row r="41" spans="5:15" x14ac:dyDescent="0.25">
      <c r="E41" s="21"/>
      <c r="F41" s="21"/>
      <c r="G41" s="21"/>
      <c r="H41" s="23"/>
      <c r="I41" s="43"/>
      <c r="J41" s="20"/>
      <c r="K41" s="20"/>
      <c r="L41" s="20"/>
      <c r="M41" s="20"/>
      <c r="N41" s="20"/>
      <c r="O41" s="20"/>
    </row>
    <row r="42" spans="5:15" x14ac:dyDescent="0.25">
      <c r="H42" s="23"/>
      <c r="I42" s="43"/>
      <c r="J42" s="20"/>
      <c r="K42" s="20"/>
      <c r="L42" s="20"/>
      <c r="M42" s="20"/>
      <c r="N42" s="20"/>
      <c r="O42" s="20"/>
    </row>
    <row r="43" spans="5:15" x14ac:dyDescent="0.25">
      <c r="H43" s="23"/>
      <c r="I43" s="43"/>
      <c r="J43" s="20"/>
      <c r="K43" s="20"/>
      <c r="L43" s="20"/>
      <c r="M43" s="20"/>
      <c r="N43" s="20"/>
      <c r="O43" s="20"/>
    </row>
    <row r="44" spans="5:15" x14ac:dyDescent="0.25">
      <c r="H44" s="23"/>
      <c r="I44" s="43"/>
      <c r="J44" s="20"/>
      <c r="K44" s="20"/>
      <c r="L44" s="20"/>
      <c r="M44" s="20"/>
      <c r="N44" s="20"/>
      <c r="O44" s="20"/>
    </row>
    <row r="45" spans="5:15" x14ac:dyDescent="0.25">
      <c r="H45" s="23"/>
      <c r="I45" s="43"/>
      <c r="J45" s="20"/>
      <c r="K45" s="20"/>
      <c r="L45" s="20"/>
      <c r="M45" s="20"/>
      <c r="N45" s="20"/>
      <c r="O45" s="20"/>
    </row>
    <row r="46" spans="5:15" x14ac:dyDescent="0.25">
      <c r="H46" s="20"/>
      <c r="I46" s="43"/>
      <c r="J46" s="20"/>
      <c r="K46" s="20"/>
      <c r="L46" s="20"/>
      <c r="M46" s="20"/>
      <c r="N46" s="20"/>
      <c r="O46" s="20"/>
    </row>
    <row r="47" spans="5:15" x14ac:dyDescent="0.25">
      <c r="H47" s="20"/>
      <c r="I47" s="43"/>
      <c r="J47" s="20"/>
      <c r="K47" s="20"/>
      <c r="L47" s="20"/>
      <c r="M47" s="20"/>
      <c r="N47" s="20"/>
      <c r="O47" s="20"/>
    </row>
    <row r="48" spans="5:15" x14ac:dyDescent="0.25">
      <c r="H48" s="20"/>
      <c r="I48" s="43"/>
      <c r="J48" s="20"/>
      <c r="K48" s="20"/>
      <c r="L48" s="20"/>
      <c r="M48" s="20"/>
      <c r="N48" s="20"/>
      <c r="O48" s="20"/>
    </row>
    <row r="49" spans="8:15" x14ac:dyDescent="0.25">
      <c r="H49" s="20"/>
      <c r="I49" s="43"/>
      <c r="J49" s="20"/>
      <c r="K49" s="20"/>
      <c r="L49" s="20"/>
      <c r="M49" s="20"/>
      <c r="N49" s="20"/>
      <c r="O49" s="20"/>
    </row>
    <row r="50" spans="8:15" x14ac:dyDescent="0.25">
      <c r="H50" s="20"/>
      <c r="I50" s="43"/>
      <c r="J50" s="20"/>
      <c r="K50" s="20"/>
      <c r="L50" s="20"/>
      <c r="M50" s="20"/>
      <c r="N50" s="20"/>
      <c r="O50" s="20"/>
    </row>
    <row r="51" spans="8:15" x14ac:dyDescent="0.25">
      <c r="H51" s="20"/>
      <c r="I51" s="43"/>
      <c r="J51" s="20"/>
      <c r="K51" s="20"/>
      <c r="L51" s="20"/>
      <c r="M51" s="20"/>
      <c r="N51" s="20"/>
      <c r="O51" s="20"/>
    </row>
    <row r="52" spans="8:15" x14ac:dyDescent="0.25">
      <c r="H52" s="20"/>
      <c r="I52" s="43"/>
      <c r="J52" s="20"/>
      <c r="K52" s="20"/>
      <c r="L52" s="20"/>
      <c r="M52" s="20"/>
      <c r="N52" s="20"/>
      <c r="O52" s="20"/>
    </row>
    <row r="53" spans="8:15" x14ac:dyDescent="0.25">
      <c r="H53" s="20"/>
      <c r="I53" s="43"/>
      <c r="J53" s="20"/>
      <c r="K53" s="20"/>
      <c r="L53" s="20"/>
      <c r="M53" s="20"/>
      <c r="N53" s="20"/>
      <c r="O53" s="20"/>
    </row>
    <row r="54" spans="8:15" x14ac:dyDescent="0.25">
      <c r="H54" s="20"/>
      <c r="I54" s="43"/>
      <c r="J54" s="20"/>
      <c r="K54" s="20"/>
      <c r="L54" s="20"/>
      <c r="M54" s="20"/>
      <c r="N54" s="20"/>
      <c r="O54" s="20"/>
    </row>
    <row r="55" spans="8:15" x14ac:dyDescent="0.25">
      <c r="H55" s="20"/>
      <c r="I55" s="43"/>
      <c r="J55" s="20"/>
      <c r="K55" s="20"/>
      <c r="L55" s="20"/>
      <c r="M55" s="20"/>
      <c r="N55" s="20"/>
      <c r="O55" s="20"/>
    </row>
    <row r="56" spans="8:15" x14ac:dyDescent="0.25">
      <c r="H56" s="20"/>
      <c r="I56" s="43"/>
      <c r="J56" s="20"/>
      <c r="K56" s="20"/>
      <c r="L56" s="20"/>
      <c r="M56" s="20"/>
      <c r="N56" s="20"/>
      <c r="O56" s="20"/>
    </row>
    <row r="57" spans="8:15" x14ac:dyDescent="0.25">
      <c r="H57" s="20"/>
      <c r="I57" s="43"/>
      <c r="J57" s="20"/>
      <c r="K57" s="20"/>
      <c r="L57" s="20"/>
      <c r="M57" s="20"/>
      <c r="N57" s="20"/>
      <c r="O57" s="20"/>
    </row>
    <row r="58" spans="8:15" x14ac:dyDescent="0.25">
      <c r="H58" s="20"/>
      <c r="I58" s="43"/>
      <c r="J58" s="20"/>
      <c r="K58" s="20"/>
      <c r="L58" s="20"/>
      <c r="M58" s="20"/>
      <c r="N58" s="20"/>
      <c r="O58" s="20"/>
    </row>
    <row r="59" spans="8:15" x14ac:dyDescent="0.25">
      <c r="H59" s="20"/>
      <c r="I59" s="43"/>
      <c r="J59" s="20"/>
      <c r="K59" s="20"/>
      <c r="L59" s="20"/>
      <c r="M59" s="20"/>
      <c r="N59" s="20"/>
      <c r="O59" s="20"/>
    </row>
    <row r="60" spans="8:15" x14ac:dyDescent="0.25">
      <c r="H60" s="20"/>
      <c r="I60" s="43"/>
      <c r="J60" s="20"/>
      <c r="K60" s="20"/>
      <c r="L60" s="20"/>
      <c r="M60" s="20"/>
      <c r="N60" s="20"/>
      <c r="O60" s="20"/>
    </row>
    <row r="61" spans="8:15" x14ac:dyDescent="0.25">
      <c r="H61" s="20"/>
      <c r="I61" s="43"/>
      <c r="J61" s="20"/>
      <c r="K61" s="20"/>
      <c r="L61" s="20"/>
      <c r="M61" s="20"/>
      <c r="N61" s="20"/>
      <c r="O61" s="20"/>
    </row>
    <row r="62" spans="8:15" x14ac:dyDescent="0.25">
      <c r="H62" s="20"/>
      <c r="I62" s="43"/>
      <c r="J62" s="20"/>
      <c r="K62" s="20"/>
      <c r="L62" s="20"/>
      <c r="M62" s="20"/>
      <c r="N62" s="20"/>
      <c r="O62" s="20"/>
    </row>
  </sheetData>
  <mergeCells count="1">
    <mergeCell ref="I4:I5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33"/>
  <sheetViews>
    <sheetView tabSelected="1" workbookViewId="0">
      <selection activeCell="B2" sqref="B2"/>
    </sheetView>
  </sheetViews>
  <sheetFormatPr baseColWidth="10" defaultColWidth="11.42578125" defaultRowHeight="15" x14ac:dyDescent="0.25"/>
  <cols>
    <col min="1" max="1" width="35.42578125" style="10" bestFit="1" customWidth="1"/>
    <col min="2" max="2" width="11.42578125" style="10"/>
  </cols>
  <sheetData>
    <row r="1" spans="1:2" x14ac:dyDescent="0.25">
      <c r="A1" s="8" t="s">
        <v>3</v>
      </c>
      <c r="B1" s="8" t="s">
        <v>9</v>
      </c>
    </row>
    <row r="2" spans="1:2" x14ac:dyDescent="0.25">
      <c r="A2" s="9" t="s">
        <v>187</v>
      </c>
      <c r="B2" s="9" t="s">
        <v>150</v>
      </c>
    </row>
    <row r="3" spans="1:2" x14ac:dyDescent="0.25">
      <c r="A3" s="9" t="s">
        <v>188</v>
      </c>
      <c r="B3" s="9" t="s">
        <v>151</v>
      </c>
    </row>
    <row r="4" spans="1:2" x14ac:dyDescent="0.25">
      <c r="A4" s="9" t="s">
        <v>189</v>
      </c>
      <c r="B4" s="9" t="s">
        <v>152</v>
      </c>
    </row>
    <row r="5" spans="1:2" x14ac:dyDescent="0.25">
      <c r="A5" s="9" t="s">
        <v>80</v>
      </c>
      <c r="B5" s="9" t="s">
        <v>153</v>
      </c>
    </row>
    <row r="6" spans="1:2" x14ac:dyDescent="0.25">
      <c r="A6" s="9" t="s">
        <v>72</v>
      </c>
      <c r="B6" s="9" t="s">
        <v>153</v>
      </c>
    </row>
    <row r="7" spans="1:2" x14ac:dyDescent="0.25">
      <c r="A7" s="9" t="s">
        <v>190</v>
      </c>
      <c r="B7" s="9" t="s">
        <v>153</v>
      </c>
    </row>
    <row r="8" spans="1:2" x14ac:dyDescent="0.25">
      <c r="A8" s="9" t="s">
        <v>84</v>
      </c>
      <c r="B8" s="9" t="s">
        <v>151</v>
      </c>
    </row>
    <row r="9" spans="1:2" x14ac:dyDescent="0.25">
      <c r="A9" s="9" t="s">
        <v>12</v>
      </c>
      <c r="B9" s="9" t="s">
        <v>151</v>
      </c>
    </row>
    <row r="10" spans="1:2" x14ac:dyDescent="0.25">
      <c r="A10" s="9" t="s">
        <v>191</v>
      </c>
      <c r="B10" s="9" t="s">
        <v>151</v>
      </c>
    </row>
    <row r="11" spans="1:2" x14ac:dyDescent="0.25">
      <c r="A11" s="9" t="s">
        <v>192</v>
      </c>
      <c r="B11" s="9" t="s">
        <v>151</v>
      </c>
    </row>
    <row r="12" spans="1:2" x14ac:dyDescent="0.25">
      <c r="A12" s="9" t="s">
        <v>193</v>
      </c>
      <c r="B12" s="9" t="s">
        <v>153</v>
      </c>
    </row>
    <row r="13" spans="1:2" x14ac:dyDescent="0.25">
      <c r="A13" s="9" t="s">
        <v>26</v>
      </c>
      <c r="B13" s="9" t="s">
        <v>151</v>
      </c>
    </row>
    <row r="14" spans="1:2" x14ac:dyDescent="0.25">
      <c r="A14" s="9" t="s">
        <v>194</v>
      </c>
      <c r="B14" s="9" t="s">
        <v>153</v>
      </c>
    </row>
    <row r="15" spans="1:2" x14ac:dyDescent="0.25">
      <c r="A15" s="9" t="s">
        <v>20</v>
      </c>
      <c r="B15" s="9" t="s">
        <v>152</v>
      </c>
    </row>
    <row r="16" spans="1:2" x14ac:dyDescent="0.25">
      <c r="A16" s="9" t="s">
        <v>145</v>
      </c>
      <c r="B16" s="9" t="s">
        <v>150</v>
      </c>
    </row>
    <row r="17" spans="1:2" x14ac:dyDescent="0.25">
      <c r="A17" s="9" t="s">
        <v>195</v>
      </c>
      <c r="B17" s="9" t="s">
        <v>154</v>
      </c>
    </row>
    <row r="18" spans="1:2" x14ac:dyDescent="0.25">
      <c r="A18" s="9" t="s">
        <v>106</v>
      </c>
      <c r="B18" s="9" t="s">
        <v>154</v>
      </c>
    </row>
    <row r="19" spans="1:2" x14ac:dyDescent="0.25">
      <c r="A19" s="9" t="s">
        <v>98</v>
      </c>
      <c r="B19" s="9" t="s">
        <v>154</v>
      </c>
    </row>
    <row r="20" spans="1:2" x14ac:dyDescent="0.25">
      <c r="A20" s="9" t="s">
        <v>14</v>
      </c>
      <c r="B20" s="9" t="s">
        <v>151</v>
      </c>
    </row>
    <row r="21" spans="1:2" x14ac:dyDescent="0.25">
      <c r="A21" s="9" t="s">
        <v>196</v>
      </c>
      <c r="B21" s="9" t="s">
        <v>152</v>
      </c>
    </row>
    <row r="22" spans="1:2" x14ac:dyDescent="0.25">
      <c r="A22" s="9" t="s">
        <v>197</v>
      </c>
      <c r="B22" s="9" t="s">
        <v>150</v>
      </c>
    </row>
    <row r="23" spans="1:2" x14ac:dyDescent="0.25">
      <c r="A23" s="9" t="s">
        <v>198</v>
      </c>
      <c r="B23" s="9" t="s">
        <v>152</v>
      </c>
    </row>
    <row r="24" spans="1:2" x14ac:dyDescent="0.25">
      <c r="A24" s="9" t="s">
        <v>44</v>
      </c>
      <c r="B24" s="9" t="s">
        <v>152</v>
      </c>
    </row>
    <row r="25" spans="1:2" x14ac:dyDescent="0.25">
      <c r="A25" s="9" t="s">
        <v>94</v>
      </c>
      <c r="B25" s="9" t="s">
        <v>150</v>
      </c>
    </row>
    <row r="26" spans="1:2" x14ac:dyDescent="0.25">
      <c r="A26" s="9" t="s">
        <v>199</v>
      </c>
      <c r="B26" s="9" t="s">
        <v>152</v>
      </c>
    </row>
    <row r="27" spans="1:2" x14ac:dyDescent="0.25">
      <c r="A27" s="9" t="s">
        <v>200</v>
      </c>
      <c r="B27" s="9" t="s">
        <v>151</v>
      </c>
    </row>
    <row r="28" spans="1:2" x14ac:dyDescent="0.25">
      <c r="A28" s="9" t="s">
        <v>141</v>
      </c>
      <c r="B28" s="9" t="s">
        <v>150</v>
      </c>
    </row>
    <row r="29" spans="1:2" x14ac:dyDescent="0.25">
      <c r="A29" s="9" t="s">
        <v>201</v>
      </c>
      <c r="B29" s="9" t="s">
        <v>150</v>
      </c>
    </row>
    <row r="30" spans="1:2" x14ac:dyDescent="0.25">
      <c r="A30" s="9" t="s">
        <v>202</v>
      </c>
      <c r="B30" s="9"/>
    </row>
    <row r="31" spans="1:2" x14ac:dyDescent="0.25">
      <c r="A31" s="9" t="s">
        <v>203</v>
      </c>
      <c r="B31" s="9" t="s">
        <v>152</v>
      </c>
    </row>
    <row r="32" spans="1:2" x14ac:dyDescent="0.25">
      <c r="A32" s="9" t="s">
        <v>126</v>
      </c>
      <c r="B32" s="9" t="s">
        <v>150</v>
      </c>
    </row>
    <row r="33" spans="1:2" x14ac:dyDescent="0.25">
      <c r="A33" s="9" t="s">
        <v>64</v>
      </c>
      <c r="B33" s="9" t="s">
        <v>154</v>
      </c>
    </row>
    <row r="34" spans="1:2" x14ac:dyDescent="0.25">
      <c r="A34" s="9" t="s">
        <v>204</v>
      </c>
      <c r="B34" s="9" t="s">
        <v>154</v>
      </c>
    </row>
    <row r="35" spans="1:2" x14ac:dyDescent="0.25">
      <c r="A35" s="9" t="s">
        <v>119</v>
      </c>
      <c r="B35" s="9" t="s">
        <v>150</v>
      </c>
    </row>
    <row r="36" spans="1:2" x14ac:dyDescent="0.25">
      <c r="A36" s="9" t="s">
        <v>92</v>
      </c>
      <c r="B36" s="9" t="s">
        <v>150</v>
      </c>
    </row>
    <row r="37" spans="1:2" x14ac:dyDescent="0.25">
      <c r="A37" s="9" t="s">
        <v>205</v>
      </c>
      <c r="B37" s="9" t="s">
        <v>153</v>
      </c>
    </row>
    <row r="38" spans="1:2" x14ac:dyDescent="0.25">
      <c r="A38" s="9" t="s">
        <v>206</v>
      </c>
      <c r="B38" s="9" t="s">
        <v>150</v>
      </c>
    </row>
    <row r="39" spans="1:2" x14ac:dyDescent="0.25">
      <c r="A39" s="9" t="s">
        <v>90</v>
      </c>
      <c r="B39" s="9" t="s">
        <v>153</v>
      </c>
    </row>
    <row r="40" spans="1:2" x14ac:dyDescent="0.25">
      <c r="A40" s="9" t="s">
        <v>114</v>
      </c>
      <c r="B40" s="9" t="s">
        <v>150</v>
      </c>
    </row>
    <row r="41" spans="1:2" x14ac:dyDescent="0.25">
      <c r="A41" s="9" t="s">
        <v>96</v>
      </c>
      <c r="B41" s="9" t="s">
        <v>152</v>
      </c>
    </row>
    <row r="42" spans="1:2" x14ac:dyDescent="0.25">
      <c r="A42" s="9" t="s">
        <v>207</v>
      </c>
      <c r="B42" s="9" t="s">
        <v>150</v>
      </c>
    </row>
    <row r="43" spans="1:2" x14ac:dyDescent="0.25">
      <c r="A43" s="9" t="s">
        <v>208</v>
      </c>
      <c r="B43" s="9" t="s">
        <v>152</v>
      </c>
    </row>
    <row r="44" spans="1:2" x14ac:dyDescent="0.25">
      <c r="A44" s="9" t="s">
        <v>209</v>
      </c>
      <c r="B44" s="9" t="s">
        <v>152</v>
      </c>
    </row>
    <row r="45" spans="1:2" x14ac:dyDescent="0.25">
      <c r="A45" s="9" t="s">
        <v>210</v>
      </c>
      <c r="B45" s="9" t="s">
        <v>152</v>
      </c>
    </row>
    <row r="46" spans="1:2" x14ac:dyDescent="0.25">
      <c r="A46" s="9" t="s">
        <v>211</v>
      </c>
      <c r="B46" s="9"/>
    </row>
    <row r="47" spans="1:2" x14ac:dyDescent="0.25">
      <c r="A47" s="9" t="s">
        <v>212</v>
      </c>
      <c r="B47" s="9" t="s">
        <v>150</v>
      </c>
    </row>
    <row r="48" spans="1:2" x14ac:dyDescent="0.25">
      <c r="A48" s="9" t="s">
        <v>213</v>
      </c>
      <c r="B48" s="9" t="s">
        <v>150</v>
      </c>
    </row>
    <row r="49" spans="1:2" x14ac:dyDescent="0.25">
      <c r="A49" s="9" t="s">
        <v>22</v>
      </c>
      <c r="B49" s="9" t="s">
        <v>152</v>
      </c>
    </row>
    <row r="50" spans="1:2" x14ac:dyDescent="0.25">
      <c r="A50" s="9" t="s">
        <v>214</v>
      </c>
      <c r="B50" s="9" t="s">
        <v>154</v>
      </c>
    </row>
    <row r="51" spans="1:2" x14ac:dyDescent="0.25">
      <c r="A51" s="9" t="s">
        <v>215</v>
      </c>
      <c r="B51" s="9" t="s">
        <v>154</v>
      </c>
    </row>
    <row r="52" spans="1:2" x14ac:dyDescent="0.25">
      <c r="A52" s="9" t="s">
        <v>216</v>
      </c>
      <c r="B52" s="9" t="s">
        <v>154</v>
      </c>
    </row>
    <row r="53" spans="1:2" x14ac:dyDescent="0.25">
      <c r="A53" s="9" t="s">
        <v>131</v>
      </c>
      <c r="B53" s="9" t="s">
        <v>154</v>
      </c>
    </row>
    <row r="54" spans="1:2" x14ac:dyDescent="0.25">
      <c r="A54" s="9" t="s">
        <v>217</v>
      </c>
      <c r="B54" s="9" t="s">
        <v>152</v>
      </c>
    </row>
    <row r="55" spans="1:2" x14ac:dyDescent="0.25">
      <c r="A55" s="9" t="s">
        <v>88</v>
      </c>
      <c r="B55" s="9" t="s">
        <v>150</v>
      </c>
    </row>
    <row r="56" spans="1:2" x14ac:dyDescent="0.25">
      <c r="A56" s="9" t="s">
        <v>218</v>
      </c>
      <c r="B56" s="9" t="s">
        <v>152</v>
      </c>
    </row>
    <row r="57" spans="1:2" x14ac:dyDescent="0.25">
      <c r="A57" s="9" t="s">
        <v>219</v>
      </c>
      <c r="B57" s="9" t="s">
        <v>151</v>
      </c>
    </row>
    <row r="58" spans="1:2" x14ac:dyDescent="0.25">
      <c r="A58" s="9" t="s">
        <v>220</v>
      </c>
      <c r="B58" s="9" t="s">
        <v>153</v>
      </c>
    </row>
    <row r="59" spans="1:2" x14ac:dyDescent="0.25">
      <c r="A59" s="9" t="s">
        <v>221</v>
      </c>
      <c r="B59" s="9" t="s">
        <v>153</v>
      </c>
    </row>
    <row r="60" spans="1:2" x14ac:dyDescent="0.25">
      <c r="A60" s="9" t="s">
        <v>222</v>
      </c>
      <c r="B60" s="9" t="s">
        <v>153</v>
      </c>
    </row>
    <row r="61" spans="1:2" x14ac:dyDescent="0.25">
      <c r="A61" s="9" t="s">
        <v>223</v>
      </c>
      <c r="B61" s="9" t="s">
        <v>154</v>
      </c>
    </row>
    <row r="62" spans="1:2" x14ac:dyDescent="0.25">
      <c r="A62" s="9" t="s">
        <v>224</v>
      </c>
      <c r="B62" s="9" t="s">
        <v>153</v>
      </c>
    </row>
    <row r="63" spans="1:2" x14ac:dyDescent="0.25">
      <c r="A63" s="9" t="s">
        <v>68</v>
      </c>
      <c r="B63" s="9" t="s">
        <v>153</v>
      </c>
    </row>
    <row r="64" spans="1:2" x14ac:dyDescent="0.25">
      <c r="A64" s="9" t="s">
        <v>10</v>
      </c>
      <c r="B64" s="9" t="s">
        <v>151</v>
      </c>
    </row>
    <row r="65" spans="1:2" x14ac:dyDescent="0.25">
      <c r="A65" s="9" t="s">
        <v>225</v>
      </c>
      <c r="B65" s="9" t="s">
        <v>153</v>
      </c>
    </row>
    <row r="66" spans="1:2" x14ac:dyDescent="0.25">
      <c r="A66" s="9" t="s">
        <v>133</v>
      </c>
      <c r="B66" s="9" t="s">
        <v>154</v>
      </c>
    </row>
    <row r="67" spans="1:2" x14ac:dyDescent="0.25">
      <c r="A67" s="9" t="s">
        <v>30</v>
      </c>
      <c r="B67" s="9" t="s">
        <v>152</v>
      </c>
    </row>
    <row r="68" spans="1:2" x14ac:dyDescent="0.25">
      <c r="A68" s="9" t="s">
        <v>82</v>
      </c>
      <c r="B68" s="9" t="s">
        <v>151</v>
      </c>
    </row>
    <row r="69" spans="1:2" x14ac:dyDescent="0.25">
      <c r="A69" s="9" t="s">
        <v>226</v>
      </c>
      <c r="B69" s="9" t="s">
        <v>154</v>
      </c>
    </row>
    <row r="70" spans="1:2" x14ac:dyDescent="0.25">
      <c r="A70" s="9" t="s">
        <v>74</v>
      </c>
      <c r="B70" s="9" t="s">
        <v>150</v>
      </c>
    </row>
    <row r="71" spans="1:2" x14ac:dyDescent="0.25">
      <c r="A71" s="9" t="s">
        <v>227</v>
      </c>
      <c r="B71" s="9" t="s">
        <v>154</v>
      </c>
    </row>
    <row r="72" spans="1:2" x14ac:dyDescent="0.25">
      <c r="A72" s="9" t="s">
        <v>228</v>
      </c>
      <c r="B72" s="9"/>
    </row>
    <row r="73" spans="1:2" x14ac:dyDescent="0.25">
      <c r="A73" s="9" t="s">
        <v>229</v>
      </c>
      <c r="B73" s="9" t="s">
        <v>152</v>
      </c>
    </row>
    <row r="74" spans="1:2" x14ac:dyDescent="0.25">
      <c r="A74" s="9" t="s">
        <v>139</v>
      </c>
      <c r="B74" s="9" t="s">
        <v>153</v>
      </c>
    </row>
    <row r="75" spans="1:2" x14ac:dyDescent="0.25">
      <c r="A75" s="9" t="s">
        <v>230</v>
      </c>
      <c r="B75" s="9" t="s">
        <v>153</v>
      </c>
    </row>
    <row r="76" spans="1:2" x14ac:dyDescent="0.25">
      <c r="A76" s="9" t="s">
        <v>231</v>
      </c>
      <c r="B76" s="9" t="s">
        <v>152</v>
      </c>
    </row>
    <row r="77" spans="1:2" x14ac:dyDescent="0.25">
      <c r="A77" s="9" t="s">
        <v>115</v>
      </c>
      <c r="B77" s="9" t="s">
        <v>152</v>
      </c>
    </row>
    <row r="78" spans="1:2" x14ac:dyDescent="0.25">
      <c r="A78" s="9" t="s">
        <v>102</v>
      </c>
      <c r="B78" s="9" t="s">
        <v>150</v>
      </c>
    </row>
    <row r="79" spans="1:2" x14ac:dyDescent="0.25">
      <c r="A79" s="9" t="s">
        <v>143</v>
      </c>
      <c r="B79" s="9" t="s">
        <v>152</v>
      </c>
    </row>
    <row r="80" spans="1:2" x14ac:dyDescent="0.25">
      <c r="A80" s="9" t="s">
        <v>52</v>
      </c>
      <c r="B80" s="9" t="s">
        <v>152</v>
      </c>
    </row>
    <row r="81" spans="1:2" x14ac:dyDescent="0.25">
      <c r="A81" s="9" t="s">
        <v>110</v>
      </c>
      <c r="B81" s="9" t="s">
        <v>154</v>
      </c>
    </row>
    <row r="82" spans="1:2" x14ac:dyDescent="0.25">
      <c r="A82" s="9" t="s">
        <v>232</v>
      </c>
      <c r="B82" s="9"/>
    </row>
    <row r="83" spans="1:2" x14ac:dyDescent="0.25">
      <c r="A83" s="9" t="s">
        <v>233</v>
      </c>
      <c r="B83" s="9"/>
    </row>
    <row r="84" spans="1:2" x14ac:dyDescent="0.25">
      <c r="A84" s="9" t="s">
        <v>234</v>
      </c>
      <c r="B84" s="9" t="s">
        <v>154</v>
      </c>
    </row>
    <row r="85" spans="1:2" x14ac:dyDescent="0.25">
      <c r="A85" s="9" t="s">
        <v>18</v>
      </c>
      <c r="B85" s="9" t="s">
        <v>154</v>
      </c>
    </row>
    <row r="86" spans="1:2" x14ac:dyDescent="0.25">
      <c r="A86" s="9" t="s">
        <v>60</v>
      </c>
      <c r="B86" s="9" t="s">
        <v>153</v>
      </c>
    </row>
    <row r="87" spans="1:2" x14ac:dyDescent="0.25">
      <c r="A87" s="9" t="s">
        <v>16</v>
      </c>
      <c r="B87" s="9" t="s">
        <v>153</v>
      </c>
    </row>
    <row r="88" spans="1:2" x14ac:dyDescent="0.25">
      <c r="A88" s="9" t="s">
        <v>56</v>
      </c>
      <c r="B88" s="9" t="s">
        <v>153</v>
      </c>
    </row>
    <row r="89" spans="1:2" x14ac:dyDescent="0.25">
      <c r="A89" s="9" t="s">
        <v>46</v>
      </c>
      <c r="B89" s="9" t="s">
        <v>153</v>
      </c>
    </row>
    <row r="90" spans="1:2" x14ac:dyDescent="0.25">
      <c r="A90" s="9" t="s">
        <v>48</v>
      </c>
      <c r="B90" s="9" t="s">
        <v>151</v>
      </c>
    </row>
    <row r="91" spans="1:2" x14ac:dyDescent="0.25">
      <c r="A91" s="9" t="s">
        <v>128</v>
      </c>
      <c r="B91" s="9" t="s">
        <v>152</v>
      </c>
    </row>
    <row r="92" spans="1:2" x14ac:dyDescent="0.25">
      <c r="A92" s="9" t="s">
        <v>235</v>
      </c>
      <c r="B92" s="9" t="s">
        <v>151</v>
      </c>
    </row>
    <row r="93" spans="1:2" x14ac:dyDescent="0.25">
      <c r="A93" s="9" t="s">
        <v>236</v>
      </c>
      <c r="B93" s="9" t="s">
        <v>154</v>
      </c>
    </row>
    <row r="94" spans="1:2" x14ac:dyDescent="0.25">
      <c r="A94" s="9" t="s">
        <v>237</v>
      </c>
      <c r="B94" s="9" t="s">
        <v>152</v>
      </c>
    </row>
    <row r="95" spans="1:2" x14ac:dyDescent="0.25">
      <c r="A95" s="9" t="s">
        <v>78</v>
      </c>
      <c r="B95" s="9" t="s">
        <v>154</v>
      </c>
    </row>
    <row r="96" spans="1:2" x14ac:dyDescent="0.25">
      <c r="A96" s="9" t="s">
        <v>86</v>
      </c>
      <c r="B96" s="9" t="s">
        <v>154</v>
      </c>
    </row>
    <row r="97" spans="1:2" x14ac:dyDescent="0.25">
      <c r="A97" s="9" t="s">
        <v>42</v>
      </c>
      <c r="B97" s="9" t="s">
        <v>151</v>
      </c>
    </row>
    <row r="98" spans="1:2" x14ac:dyDescent="0.25">
      <c r="A98" s="9" t="s">
        <v>238</v>
      </c>
      <c r="B98" s="9" t="s">
        <v>152</v>
      </c>
    </row>
    <row r="99" spans="1:2" x14ac:dyDescent="0.25">
      <c r="A99" s="9" t="s">
        <v>239</v>
      </c>
      <c r="B99" s="9" t="s">
        <v>153</v>
      </c>
    </row>
    <row r="100" spans="1:2" x14ac:dyDescent="0.25">
      <c r="A100" s="9" t="s">
        <v>24</v>
      </c>
      <c r="B100" s="9" t="s">
        <v>154</v>
      </c>
    </row>
    <row r="101" spans="1:2" x14ac:dyDescent="0.25">
      <c r="A101" s="9" t="s">
        <v>117</v>
      </c>
      <c r="B101" s="9" t="s">
        <v>154</v>
      </c>
    </row>
    <row r="102" spans="1:2" x14ac:dyDescent="0.25">
      <c r="A102" s="9" t="s">
        <v>40</v>
      </c>
      <c r="B102" s="9" t="s">
        <v>151</v>
      </c>
    </row>
    <row r="103" spans="1:2" x14ac:dyDescent="0.25">
      <c r="A103" s="9" t="s">
        <v>240</v>
      </c>
      <c r="B103" s="9"/>
    </row>
    <row r="104" spans="1:2" x14ac:dyDescent="0.25">
      <c r="A104" s="9" t="s">
        <v>28</v>
      </c>
      <c r="B104" s="9"/>
    </row>
    <row r="105" spans="1:2" x14ac:dyDescent="0.25">
      <c r="A105" s="9" t="s">
        <v>241</v>
      </c>
      <c r="B105" s="9" t="s">
        <v>153</v>
      </c>
    </row>
    <row r="106" spans="1:2" x14ac:dyDescent="0.25">
      <c r="A106" s="9" t="s">
        <v>242</v>
      </c>
      <c r="B106" s="9" t="s">
        <v>153</v>
      </c>
    </row>
    <row r="107" spans="1:2" x14ac:dyDescent="0.25">
      <c r="A107" s="9" t="s">
        <v>54</v>
      </c>
      <c r="B107" s="9" t="s">
        <v>153</v>
      </c>
    </row>
    <row r="108" spans="1:2" x14ac:dyDescent="0.25">
      <c r="A108" s="9" t="s">
        <v>243</v>
      </c>
      <c r="B108" s="9" t="s">
        <v>153</v>
      </c>
    </row>
    <row r="109" spans="1:2" x14ac:dyDescent="0.25">
      <c r="A109" s="9" t="s">
        <v>244</v>
      </c>
      <c r="B109" s="9" t="s">
        <v>153</v>
      </c>
    </row>
    <row r="110" spans="1:2" x14ac:dyDescent="0.25">
      <c r="A110" s="9" t="s">
        <v>124</v>
      </c>
      <c r="B110" s="9" t="s">
        <v>150</v>
      </c>
    </row>
    <row r="111" spans="1:2" x14ac:dyDescent="0.25">
      <c r="A111" s="9" t="s">
        <v>245</v>
      </c>
      <c r="B111" s="9" t="s">
        <v>150</v>
      </c>
    </row>
    <row r="112" spans="1:2" x14ac:dyDescent="0.25">
      <c r="A112" s="9" t="s">
        <v>246</v>
      </c>
      <c r="B112" s="9" t="s">
        <v>153</v>
      </c>
    </row>
    <row r="113" spans="1:2" x14ac:dyDescent="0.25">
      <c r="A113" s="9" t="s">
        <v>32</v>
      </c>
      <c r="B113" s="9" t="s">
        <v>152</v>
      </c>
    </row>
    <row r="114" spans="1:2" x14ac:dyDescent="0.25">
      <c r="A114" s="9" t="s">
        <v>247</v>
      </c>
      <c r="B114" s="9" t="s">
        <v>154</v>
      </c>
    </row>
    <row r="115" spans="1:2" x14ac:dyDescent="0.25">
      <c r="A115" s="9" t="s">
        <v>50</v>
      </c>
      <c r="B115" s="9" t="s">
        <v>152</v>
      </c>
    </row>
    <row r="116" spans="1:2" x14ac:dyDescent="0.25">
      <c r="A116" s="9" t="s">
        <v>122</v>
      </c>
      <c r="B116" s="9" t="s">
        <v>154</v>
      </c>
    </row>
    <row r="117" spans="1:2" x14ac:dyDescent="0.25">
      <c r="A117" s="9" t="s">
        <v>248</v>
      </c>
      <c r="B117" s="9" t="s">
        <v>153</v>
      </c>
    </row>
    <row r="118" spans="1:2" x14ac:dyDescent="0.25">
      <c r="A118" s="9" t="s">
        <v>249</v>
      </c>
      <c r="B118" s="9" t="s">
        <v>153</v>
      </c>
    </row>
    <row r="119" spans="1:2" x14ac:dyDescent="0.25">
      <c r="A119" s="9" t="s">
        <v>36</v>
      </c>
      <c r="B119" s="9" t="s">
        <v>152</v>
      </c>
    </row>
    <row r="120" spans="1:2" x14ac:dyDescent="0.25">
      <c r="A120" s="9" t="s">
        <v>108</v>
      </c>
      <c r="B120" s="9" t="s">
        <v>152</v>
      </c>
    </row>
    <row r="121" spans="1:2" x14ac:dyDescent="0.25">
      <c r="A121" s="9" t="s">
        <v>250</v>
      </c>
      <c r="B121" s="9" t="s">
        <v>152</v>
      </c>
    </row>
    <row r="122" spans="1:2" x14ac:dyDescent="0.25">
      <c r="A122" s="9" t="s">
        <v>34</v>
      </c>
      <c r="B122" s="9" t="s">
        <v>154</v>
      </c>
    </row>
    <row r="123" spans="1:2" x14ac:dyDescent="0.25">
      <c r="A123" s="9" t="s">
        <v>66</v>
      </c>
      <c r="B123" s="9" t="s">
        <v>154</v>
      </c>
    </row>
    <row r="124" spans="1:2" x14ac:dyDescent="0.25">
      <c r="A124" s="9" t="s">
        <v>38</v>
      </c>
      <c r="B124" s="9" t="s">
        <v>154</v>
      </c>
    </row>
    <row r="125" spans="1:2" x14ac:dyDescent="0.25">
      <c r="A125" s="9" t="s">
        <v>62</v>
      </c>
      <c r="B125" s="9" t="s">
        <v>151</v>
      </c>
    </row>
    <row r="126" spans="1:2" x14ac:dyDescent="0.25">
      <c r="A126" s="9" t="s">
        <v>58</v>
      </c>
      <c r="B126" s="9" t="s">
        <v>150</v>
      </c>
    </row>
    <row r="127" spans="1:2" x14ac:dyDescent="0.25">
      <c r="A127" s="9" t="s">
        <v>130</v>
      </c>
      <c r="B127" s="9" t="s">
        <v>151</v>
      </c>
    </row>
    <row r="128" spans="1:2" x14ac:dyDescent="0.25">
      <c r="A128" s="9" t="s">
        <v>104</v>
      </c>
      <c r="B128" s="9" t="s">
        <v>150</v>
      </c>
    </row>
    <row r="129" spans="1:2" x14ac:dyDescent="0.25">
      <c r="A129" s="9" t="s">
        <v>100</v>
      </c>
      <c r="B129" s="9" t="s">
        <v>153</v>
      </c>
    </row>
    <row r="130" spans="1:2" x14ac:dyDescent="0.25">
      <c r="A130" s="9" t="s">
        <v>112</v>
      </c>
      <c r="B130" s="9" t="s">
        <v>153</v>
      </c>
    </row>
    <row r="131" spans="1:2" x14ac:dyDescent="0.25">
      <c r="A131" s="9"/>
      <c r="B131" s="9"/>
    </row>
    <row r="132" spans="1:2" x14ac:dyDescent="0.25">
      <c r="A132" s="9"/>
      <c r="B132" s="9"/>
    </row>
    <row r="133" spans="1:2" x14ac:dyDescent="0.25">
      <c r="A133" s="9"/>
      <c r="B133" s="9"/>
    </row>
  </sheetData>
  <autoFilter ref="A1:B13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97360c-1fdd-4d18-be09-8fc14074f241">
      <Terms xmlns="http://schemas.microsoft.com/office/infopath/2007/PartnerControls"/>
    </lcf76f155ced4ddcb4097134ff3c332f>
    <TaxCatchAll xmlns="efda3c7c-a524-4289-a1c3-8f2793c1a7e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D641A2A0268E45B38A699B819D2D08" ma:contentTypeVersion="13" ma:contentTypeDescription="Crear nuevo documento." ma:contentTypeScope="" ma:versionID="35ad7f51eadb7f273f96e8f265346350">
  <xsd:schema xmlns:xsd="http://www.w3.org/2001/XMLSchema" xmlns:xs="http://www.w3.org/2001/XMLSchema" xmlns:p="http://schemas.microsoft.com/office/2006/metadata/properties" xmlns:ns2="cb97360c-1fdd-4d18-be09-8fc14074f241" xmlns:ns3="efda3c7c-a524-4289-a1c3-8f2793c1a7ed" targetNamespace="http://schemas.microsoft.com/office/2006/metadata/properties" ma:root="true" ma:fieldsID="fb12c25248f6319f216b23fe9e5008d4" ns2:_="" ns3:_="">
    <xsd:import namespace="cb97360c-1fdd-4d18-be09-8fc14074f241"/>
    <xsd:import namespace="efda3c7c-a524-4289-a1c3-8f2793c1a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7360c-1fdd-4d18-be09-8fc14074f2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022e0e-bcd2-4f33-bf8f-a2ab2e193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a3c7c-a524-4289-a1c3-8f2793c1a7e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38d3429-7b78-4249-8ca6-3d15fa4556c2}" ma:internalName="TaxCatchAll" ma:showField="CatchAllData" ma:web="efda3c7c-a524-4289-a1c3-8f2793c1a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9226B7-A4CB-4018-B44D-70ABC945FF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B5B7EC-7EFE-4871-83C1-AD886ED247E6}">
  <ds:schemaRefs>
    <ds:schemaRef ds:uri="http://purl.org/dc/dcmitype/"/>
    <ds:schemaRef ds:uri="efda3c7c-a524-4289-a1c3-8f2793c1a7ed"/>
    <ds:schemaRef ds:uri="http://purl.org/dc/elements/1.1/"/>
    <ds:schemaRef ds:uri="http://www.w3.org/XML/1998/namespace"/>
    <ds:schemaRef ds:uri="cb97360c-1fdd-4d18-be09-8fc14074f241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211ECB9-5771-487E-8BC4-D802E08BD7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7360c-1fdd-4d18-be09-8fc14074f241"/>
    <ds:schemaRef ds:uri="efda3c7c-a524-4289-a1c3-8f2793c1a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Bruto Reportes Nuevo</vt:lpstr>
      <vt:lpstr>Bruto CambiosEstado</vt:lpstr>
      <vt:lpstr>CambiosEstado</vt:lpstr>
      <vt:lpstr>Gestores ALANC</vt:lpstr>
      <vt:lpstr>Gestores EMAA</vt:lpstr>
      <vt:lpstr>Gestores JAVIERS</vt:lpstr>
      <vt:lpstr>Gestores MATIASNG</vt:lpstr>
      <vt:lpstr>Gestores REINHART</vt:lpstr>
      <vt:lpstr>ListaGestores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 Nicolas Nuñez Gonzalez</dc:creator>
  <cp:keywords/>
  <dc:description/>
  <cp:lastModifiedBy>matiasruca@outlook.com</cp:lastModifiedBy>
  <cp:revision/>
  <dcterms:created xsi:type="dcterms:W3CDTF">2025-07-14T12:45:52Z</dcterms:created>
  <dcterms:modified xsi:type="dcterms:W3CDTF">2026-01-13T23:43:37Z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0x010100D6D641A2A0268E45B38A699B819D2D08</vt:lpwstr>
  </property>
  <property fmtid="{D5CDD505-2E9C-101B-9397-08002B2CF9AE}" pid="3" name="MediaServiceImageTags">
    <vt:lpwstr/>
  </property>
</Properties>
</file>