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a\Documents\AD MP y TD\TFM\CEWMA\"/>
    </mc:Choice>
  </mc:AlternateContent>
  <xr:revisionPtr revIDLastSave="0" documentId="13_ncr:1_{2AED51A9-3D18-4D48-B2F8-D77002786897}" xr6:coauthVersionLast="47" xr6:coauthVersionMax="47" xr10:uidLastSave="{00000000-0000-0000-0000-000000000000}"/>
  <bookViews>
    <workbookView xWindow="-108" yWindow="-108" windowWidth="23256" windowHeight="12576" activeTab="3" xr2:uid="{858BB946-C45B-47BF-9979-F0715939B09D}"/>
  </bookViews>
  <sheets>
    <sheet name="Sheet1" sheetId="1" r:id="rId1"/>
    <sheet name="Sheet2" sheetId="2" r:id="rId2"/>
    <sheet name="Sheet3" sheetId="3" r:id="rId3"/>
    <sheet name="Sheet4" sheetId="4" r:id="rId4"/>
  </sheets>
  <calcPr calcId="191029"/>
  <pivotCaches>
    <pivotCache cacheId="1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</calcChain>
</file>

<file path=xl/sharedStrings.xml><?xml version="1.0" encoding="utf-8"?>
<sst xmlns="http://schemas.openxmlformats.org/spreadsheetml/2006/main" count="24" uniqueCount="14">
  <si>
    <t>n</t>
  </si>
  <si>
    <t>tau</t>
  </si>
  <si>
    <t>J_id</t>
  </si>
  <si>
    <t>MR CEWMA</t>
  </si>
  <si>
    <t>MR Shewhart</t>
  </si>
  <si>
    <t>Dif MR</t>
  </si>
  <si>
    <t>ARL1 CEWMA</t>
  </si>
  <si>
    <t>ARL1 Shewhart</t>
  </si>
  <si>
    <t>Dif ARL1</t>
  </si>
  <si>
    <t>Row Labels</t>
  </si>
  <si>
    <t>Grand Total</t>
  </si>
  <si>
    <t>Average of ARL1 CEWMA</t>
  </si>
  <si>
    <t>Average of ARL1 Shewhart</t>
  </si>
  <si>
    <t>Average of Dif ARL1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</si>
</sst>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165" fontId="0" fillId="0" borderId="0" xfId="1" applyNumberFormat="1" applyFont="1"/>
    <xf numFmtId="10" fontId="0" fillId="0" borderId="0" xfId="1" applyNumberFormat="1" applyFont="1"/>
    <xf numFmtId="0" fontId="0" fillId="0" borderId="0" xfId="0" applyAlignment="1">
      <alignment wrapText="1"/>
    </xf>
    <xf numFmtId="10" fontId="0" fillId="0" borderId="0" xfId="1" applyNumberFormat="1" applyFont="1" applyAlignment="1">
      <alignment wrapText="1"/>
    </xf>
    <xf numFmtId="165" fontId="0" fillId="0" borderId="0" xfId="1" applyNumberFormat="1" applyFont="1" applyAlignment="1">
      <alignment wrapText="1"/>
    </xf>
    <xf numFmtId="164" fontId="0" fillId="0" borderId="0" xfId="1" applyNumberFormat="1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2" fontId="0" fillId="0" borderId="0" xfId="0" applyNumberFormat="1"/>
  </cellXfs>
  <cellStyles count="2">
    <cellStyle name="Normal" xfId="0" builtinId="0"/>
    <cellStyle name="Percent" xfId="1" builtinId="5"/>
  </cellStyles>
  <dxfs count="93">
    <dxf>
      <numFmt numFmtId="170" formatCode="0.000"/>
    </dxf>
    <dxf>
      <numFmt numFmtId="2" formatCode="0.00"/>
    </dxf>
    <dxf>
      <numFmt numFmtId="14" formatCode="0.00%"/>
    </dxf>
    <dxf>
      <numFmt numFmtId="170" formatCode="0.000"/>
    </dxf>
    <dxf>
      <numFmt numFmtId="165" formatCode="0.0000"/>
    </dxf>
    <dxf>
      <numFmt numFmtId="14" formatCode="0.00%"/>
    </dxf>
    <dxf>
      <numFmt numFmtId="165" formatCode="0.0000"/>
    </dxf>
    <dxf>
      <numFmt numFmtId="169" formatCode="0.00000"/>
    </dxf>
    <dxf>
      <numFmt numFmtId="14" formatCode="0.00%"/>
    </dxf>
    <dxf>
      <numFmt numFmtId="169" formatCode="0.00000"/>
    </dxf>
    <dxf>
      <numFmt numFmtId="168" formatCode="0.000000"/>
    </dxf>
    <dxf>
      <numFmt numFmtId="14" formatCode="0.00%"/>
    </dxf>
    <dxf>
      <numFmt numFmtId="168" formatCode="0.000000"/>
    </dxf>
    <dxf>
      <numFmt numFmtId="167" formatCode="0.0000000"/>
    </dxf>
    <dxf>
      <numFmt numFmtId="14" formatCode="0.00%"/>
    </dxf>
    <dxf>
      <numFmt numFmtId="167" formatCode="0.0000000"/>
    </dxf>
    <dxf>
      <numFmt numFmtId="171" formatCode="0.00000000"/>
    </dxf>
    <dxf>
      <numFmt numFmtId="14" formatCode="0.00%"/>
    </dxf>
    <dxf>
      <numFmt numFmtId="171" formatCode="0.00000000"/>
    </dxf>
    <dxf>
      <numFmt numFmtId="14" formatCode="0.00%"/>
    </dxf>
    <dxf>
      <numFmt numFmtId="166" formatCode="0.0%"/>
    </dxf>
    <dxf>
      <numFmt numFmtId="14" formatCode="0.00%"/>
    </dxf>
    <dxf>
      <numFmt numFmtId="166" formatCode="0.0%"/>
    </dxf>
    <dxf>
      <numFmt numFmtId="13" formatCode="0%"/>
    </dxf>
    <dxf>
      <numFmt numFmtId="13" formatCode="0%"/>
    </dxf>
    <dxf>
      <numFmt numFmtId="166" formatCode="0.0%"/>
    </dxf>
    <dxf>
      <numFmt numFmtId="14" formatCode="0.00%"/>
    </dxf>
    <dxf>
      <numFmt numFmtId="2" formatCode="0.00"/>
    </dxf>
    <dxf>
      <numFmt numFmtId="166" formatCode="0.0%"/>
    </dxf>
    <dxf>
      <numFmt numFmtId="13" formatCode="0%"/>
    </dxf>
    <dxf>
      <numFmt numFmtId="2" formatCode="0.00"/>
    </dxf>
    <dxf>
      <numFmt numFmtId="13" formatCode="0%"/>
    </dxf>
    <dxf>
      <numFmt numFmtId="2" formatCode="0.00"/>
    </dxf>
    <dxf>
      <numFmt numFmtId="170" formatCode="0.000"/>
    </dxf>
    <dxf>
      <numFmt numFmtId="2" formatCode="0.00"/>
    </dxf>
    <dxf>
      <numFmt numFmtId="170" formatCode="0.000"/>
    </dxf>
    <dxf>
      <numFmt numFmtId="165" formatCode="0.0000"/>
    </dxf>
    <dxf>
      <numFmt numFmtId="165" formatCode="0.0000"/>
    </dxf>
    <dxf>
      <numFmt numFmtId="169" formatCode="0.00000"/>
    </dxf>
    <dxf>
      <numFmt numFmtId="169" formatCode="0.00000"/>
    </dxf>
    <dxf>
      <numFmt numFmtId="168" formatCode="0.000000"/>
    </dxf>
    <dxf>
      <numFmt numFmtId="168" formatCode="0.000000"/>
    </dxf>
    <dxf>
      <numFmt numFmtId="167" formatCode="0.0000000"/>
    </dxf>
    <dxf>
      <numFmt numFmtId="167" formatCode="0.0000000"/>
    </dxf>
    <dxf>
      <numFmt numFmtId="170" formatCode="0.000"/>
    </dxf>
    <dxf>
      <numFmt numFmtId="2" formatCode="0.00"/>
    </dxf>
    <dxf>
      <numFmt numFmtId="14" formatCode="0.00%"/>
    </dxf>
    <dxf>
      <numFmt numFmtId="2" formatCode="0.00"/>
    </dxf>
    <dxf>
      <numFmt numFmtId="170" formatCode="0.000"/>
    </dxf>
    <dxf>
      <numFmt numFmtId="165" formatCode="0.0000"/>
    </dxf>
    <dxf>
      <numFmt numFmtId="14" formatCode="0.00%"/>
    </dxf>
    <dxf>
      <numFmt numFmtId="2" formatCode="0.00"/>
    </dxf>
    <dxf>
      <numFmt numFmtId="165" formatCode="0.0000"/>
    </dxf>
    <dxf>
      <numFmt numFmtId="169" formatCode="0.00000"/>
    </dxf>
    <dxf>
      <numFmt numFmtId="14" formatCode="0.00%"/>
    </dxf>
    <dxf>
      <numFmt numFmtId="2" formatCode="0.00"/>
    </dxf>
    <dxf>
      <numFmt numFmtId="169" formatCode="0.00000"/>
    </dxf>
    <dxf>
      <numFmt numFmtId="168" formatCode="0.000000"/>
    </dxf>
    <dxf>
      <numFmt numFmtId="14" formatCode="0.00%"/>
    </dxf>
    <dxf>
      <numFmt numFmtId="2" formatCode="0.00"/>
    </dxf>
    <dxf>
      <numFmt numFmtId="168" formatCode="0.000000"/>
    </dxf>
    <dxf>
      <numFmt numFmtId="167" formatCode="0.0000000"/>
    </dxf>
    <dxf>
      <numFmt numFmtId="14" formatCode="0.00%"/>
    </dxf>
    <dxf>
      <numFmt numFmtId="2" formatCode="0.00"/>
    </dxf>
    <dxf>
      <numFmt numFmtId="167" formatCode="0.0000000"/>
    </dxf>
    <dxf>
      <numFmt numFmtId="171" formatCode="0.00000000"/>
    </dxf>
    <dxf>
      <numFmt numFmtId="14" formatCode="0.00%"/>
    </dxf>
    <dxf>
      <numFmt numFmtId="2" formatCode="0.00"/>
    </dxf>
    <dxf>
      <numFmt numFmtId="171" formatCode="0.00000000"/>
    </dxf>
    <dxf>
      <numFmt numFmtId="14" formatCode="0.00%"/>
    </dxf>
    <dxf>
      <numFmt numFmtId="2" formatCode="0.00"/>
    </dxf>
    <dxf>
      <numFmt numFmtId="170" formatCode="0.000"/>
    </dxf>
    <dxf>
      <numFmt numFmtId="2" formatCode="0.00"/>
    </dxf>
    <dxf>
      <numFmt numFmtId="14" formatCode="0.00%"/>
    </dxf>
    <dxf>
      <numFmt numFmtId="170" formatCode="0.000"/>
    </dxf>
    <dxf>
      <numFmt numFmtId="165" formatCode="0.0000"/>
    </dxf>
    <dxf>
      <numFmt numFmtId="14" formatCode="0.00%"/>
    </dxf>
    <dxf>
      <numFmt numFmtId="165" formatCode="0.0000"/>
    </dxf>
    <dxf>
      <numFmt numFmtId="169" formatCode="0.00000"/>
    </dxf>
    <dxf>
      <numFmt numFmtId="14" formatCode="0.00%"/>
    </dxf>
    <dxf>
      <numFmt numFmtId="169" formatCode="0.00000"/>
    </dxf>
    <dxf>
      <numFmt numFmtId="168" formatCode="0.000000"/>
    </dxf>
    <dxf>
      <numFmt numFmtId="14" formatCode="0.00%"/>
    </dxf>
    <dxf>
      <numFmt numFmtId="168" formatCode="0.000000"/>
    </dxf>
    <dxf>
      <numFmt numFmtId="167" formatCode="0.0000000"/>
    </dxf>
    <dxf>
      <numFmt numFmtId="14" formatCode="0.00%"/>
    </dxf>
    <dxf>
      <numFmt numFmtId="167" formatCode="0.0000000"/>
    </dxf>
    <dxf>
      <numFmt numFmtId="14" formatCode="0.00%"/>
    </dxf>
    <dxf>
      <numFmt numFmtId="166" formatCode="0.0%"/>
    </dxf>
    <dxf>
      <numFmt numFmtId="14" formatCode="0.00%"/>
    </dxf>
    <dxf>
      <numFmt numFmtId="166" formatCode="0.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ias risso" refreshedDate="44393.034888425929" createdVersion="7" refreshedVersion="7" minRefreshableVersion="3" recordCount="540" xr:uid="{4D18AED1-08DC-4EEB-93D8-E1F9D03FD17E}">
  <cacheSource type="worksheet">
    <worksheetSource ref="A1:I541" sheet="Sheet1"/>
  </cacheSource>
  <cacheFields count="9">
    <cacheField name="n" numFmtId="0">
      <sharedItems containsSemiMixedTypes="0" containsString="0" containsNumber="1" containsInteger="1" minValue="10" maxValue="30" count="5">
        <n v="10"/>
        <n v="15"/>
        <n v="20"/>
        <n v="25"/>
        <n v="30"/>
      </sharedItems>
    </cacheField>
    <cacheField name="tau" numFmtId="0">
      <sharedItems containsSemiMixedTypes="0" containsString="0" containsNumber="1" minValue="0.25" maxValue="4" count="6">
        <n v="0.25"/>
        <n v="0.5"/>
        <n v="0.75"/>
        <n v="1.25"/>
        <n v="2"/>
        <n v="4"/>
      </sharedItems>
    </cacheField>
    <cacheField name="J_id" numFmtId="0">
      <sharedItems containsSemiMixedTypes="0" containsString="0" containsNumber="1" containsInteger="1" minValue="0" maxValue="17" count="18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</sharedItems>
    </cacheField>
    <cacheField name="ARL1 CEWMA" numFmtId="165">
      <sharedItems containsSemiMixedTypes="0" containsString="0" containsNumber="1" minValue="1" maxValue="16.2647573885985" count="523">
        <n v="1"/>
        <n v="1.00000506801009"/>
        <n v="1.0678220626847501"/>
        <n v="1.18596567077179"/>
        <n v="1.30993803714697"/>
        <n v="1.4051451855644901"/>
        <n v="1.40756973385462"/>
        <n v="1.3115806994489001"/>
        <n v="1.27985209962335"/>
        <n v="1.33987275568011"/>
        <n v="1.4539833961178801"/>
        <n v="1.54597029905276"/>
        <n v="1.6195476259464201"/>
        <n v="1.4989199884962301"/>
        <n v="1.46279975073626"/>
        <n v="1.56034595349688"/>
        <n v="1.69516405303255"/>
        <n v="1.78952780765927"/>
        <n v="1.1236243524693199"/>
        <n v="2.1592640030208501"/>
        <n v="2.6164915574281"/>
        <n v="2.9670685751458499"/>
        <n v="3.2762621897782398"/>
        <n v="3.48249347989637"/>
        <n v="2.3631704549780799"/>
        <n v="2.4059749119149201"/>
        <n v="2.6297702862427599"/>
        <n v="3.11687301172456"/>
        <n v="3.4885392778690001"/>
        <n v="3.7436890368831599"/>
        <n v="2.5185091701722002"/>
        <n v="2.3808256448092302"/>
        <n v="2.3814468767299299"/>
        <n v="3.5069748941713499"/>
        <n v="4.0203779046946497"/>
        <n v="4.28936756552962"/>
        <n v="3"/>
        <n v="5.8684707335666797"/>
        <n v="7.0158433238552398"/>
        <n v="7.81147175423036"/>
        <n v="8.6560253918385701"/>
        <n v="9.3417693386875609"/>
        <n v="4.2826048786901696"/>
        <n v="5.72136160637133"/>
        <n v="6.42085019861182"/>
        <n v="8.1324048027240092"/>
        <n v="9.3991132363758503"/>
        <n v="10.2538186629154"/>
        <n v="4.4826869054314002"/>
        <n v="5.1368613039553299"/>
        <n v="5.4488020408028497"/>
        <n v="9.5496266086612405"/>
        <n v="11.2519447177143"/>
        <n v="12.2303467950056"/>
        <n v="3.2226429487832702"/>
        <n v="8.7492271007808604"/>
        <n v="11.737770305957399"/>
        <n v="12.8036825727942"/>
        <n v="13.462114611481599"/>
        <n v="14.011402849231301"/>
        <n v="4.1067963332289104"/>
        <n v="7.9418501085945001"/>
        <n v="10.288711064727"/>
        <n v="12.990672601577"/>
        <n v="13.981404234575299"/>
        <n v="14.6936397408309"/>
        <n v="4.6841268998099297"/>
        <n v="6.43039523825259"/>
        <n v="7.2366392038623397"/>
        <n v="13.861926457300299"/>
        <n v="15.360716554361399"/>
        <n v="16.2647573885985"/>
        <n v="1.13759178554408"/>
        <n v="1.5503562853575901"/>
        <n v="1.89439053674036"/>
        <n v="2.2800260449694898"/>
        <n v="2.68103038978377"/>
        <n v="3.0292252470894399"/>
        <n v="1.36401007853337"/>
        <n v="1.63452019738592"/>
        <n v="1.7922623315022099"/>
        <n v="2.4778701244744399"/>
        <n v="3.0684050361964101"/>
        <n v="3.43182149708815"/>
        <n v="1.5021215183148799"/>
        <n v="1.61110393430999"/>
        <n v="1.6544800792627901"/>
        <n v="3.1582371045438"/>
        <n v="3.7428892357130299"/>
        <n v="3.9346832262606899"/>
        <n v="1.00237807616592"/>
        <n v="1.01862232680647"/>
        <n v="1.03924622575218"/>
        <n v="1.06747297309933"/>
        <n v="1.1120920447405001"/>
        <n v="1.1570256380869399"/>
        <n v="1.0319862784926399"/>
        <n v="1.04378157540404"/>
        <n v="1.05052753532951"/>
        <n v="1.10019822464416"/>
        <n v="1.1676050849676001"/>
        <n v="1.2150705732196001"/>
        <n v="1.0764405941539701"/>
        <n v="1.0690317911363101"/>
        <n v="1.0670657183832399"/>
        <n v="1.1921052098906"/>
        <n v="1.2895068585906"/>
        <n v="1.3666771742091799"/>
        <n v="1.00014548978662"/>
        <n v="1.00303634090088"/>
        <n v="1.0136346111822201"/>
        <n v="1.02895596900069"/>
        <n v="1.0294332787859499"/>
        <n v="1.0138430615132401"/>
        <n v="1.01015109948784"/>
        <n v="1.01773698963543"/>
        <n v="1.0393998867505601"/>
        <n v="1.06363620454142"/>
        <n v="1.07203768936702"/>
        <n v="1.0438942775317499"/>
        <n v="1.0366855275500999"/>
        <n v="1.0679305478974099"/>
        <n v="1.1140057060656301"/>
        <n v="1.15148653765952"/>
        <n v="1.21622844504929"/>
        <n v="1.6935382547722599"/>
        <n v="1.92538503337671"/>
        <n v="2.0063199572755699"/>
        <n v="2.0700611396186401"/>
        <n v="1.3383377116505399"/>
        <n v="1.4500866649580799"/>
        <n v="1.6038552676595601"/>
        <n v="1.9350211927793901"/>
        <n v="2.0617843665985101"/>
        <n v="2.1432540631601298"/>
        <n v="1.3689657372746"/>
        <n v="1.4369540955956599"/>
        <n v="1.43727797461276"/>
        <n v="2.0402161871145301"/>
        <n v="2.2124436745746299"/>
        <n v="2.3060287584500601"/>
        <n v="2"/>
        <n v="4.6002003056723701"/>
        <n v="5.5457445093322004"/>
        <n v="6.3189283980132496"/>
        <n v="6.9196452318393797"/>
        <n v="7.3948991931228001"/>
        <n v="3.2098532452325399"/>
        <n v="4.5919808693181503"/>
        <n v="5.1228264127109098"/>
        <n v="6.5531985889813296"/>
        <n v="7.4344225235522696"/>
        <n v="7.7795924756563899"/>
        <n v="3.3929413401491901"/>
        <n v="4.0124813886283697"/>
        <n v="4.3188413446665104"/>
        <n v="7.2995004292128902"/>
        <n v="8.0217240060753507"/>
        <n v="8.4376570188618096"/>
        <n v="2.3494453936553601"/>
        <n v="6.5319041679040701"/>
        <n v="9.2674681769620708"/>
        <n v="9.6622012857795205"/>
        <n v="10.0950641017068"/>
        <n v="10.4546819817692"/>
        <n v="2.8835028361499"/>
        <n v="5.7900177098062198"/>
        <n v="7.9912706395203497"/>
        <n v="9.7853439075874693"/>
        <n v="10.435074185419699"/>
        <n v="10.899686948786799"/>
        <n v="3.2703983258771698"/>
        <n v="4.5694758369233996"/>
        <n v="5.1807938129717801"/>
        <n v="10.3569448029894"/>
        <n v="11.3332592745955"/>
        <n v="11.918792530663699"/>
        <n v="1.0386469447151201"/>
        <n v="1.28090151780559"/>
        <n v="1.5081557048101899"/>
        <n v="1.7074655972714801"/>
        <n v="1.96719061446611"/>
        <n v="2.2170413675582901"/>
        <n v="1.16172255845526"/>
        <n v="1.33630519474858"/>
        <n v="1.44070542945961"/>
        <n v="1.8233070554814099"/>
        <n v="2.2453596256414499"/>
        <n v="2.5164791167618898"/>
        <n v="1.24943033014226"/>
        <n v="1.32084774917574"/>
        <n v="1.3494979582803299"/>
        <n v="2.3104218402358701"/>
        <n v="2.7240329931727998"/>
        <n v="2.9667842961821802"/>
        <n v="1.00006217428334"/>
        <n v="1.0016477317405601"/>
        <n v="1.0053975468646601"/>
        <n v="1.0106366475676001"/>
        <n v="1.0185356624536701"/>
        <n v="1.02800654870318"/>
        <n v="1.00389932538215"/>
        <n v="1.0064208438873501"/>
        <n v="1.00805856031892"/>
        <n v="1.01678387862144"/>
        <n v="1.03126194815364"/>
        <n v="1.0474390805067799"/>
        <n v="1.0154893988686799"/>
        <n v="1.0127197371829399"/>
        <n v="1.01197249203913"/>
        <n v="1.03930414101344"/>
        <n v="1.07726837860985"/>
        <n v="1.11282148523646"/>
        <n v="1.0000005014284701"/>
        <n v="1.00008552659164"/>
        <n v="1.0005513849249199"/>
        <n v="1.00154097788997"/>
        <n v="1.00112253416319"/>
        <n v="1.00023753862054"/>
        <n v="1.00012587112736"/>
        <n v="1.00051684497545"/>
        <n v="1.00210746096948"/>
        <n v="1.00457313316094"/>
        <n v="1.00225244385969"/>
        <n v="1.0010450927764001"/>
        <n v="1.0007980684679401"/>
        <n v="1.0040045722638"/>
        <n v="1.01067710339467"/>
        <n v="1.01746794318418"/>
        <n v="1.1276149057527101"/>
        <n v="1.33587961550592"/>
        <n v="1.4536187432482699"/>
        <n v="1.5115222228185199"/>
        <n v="1.5569227143945601"/>
        <n v="1.0766704890879699"/>
        <n v="1.2579971567805399"/>
        <n v="1.28790207897354"/>
        <n v="1.46052287410638"/>
        <n v="1.5510400188614799"/>
        <n v="1.60876359193314"/>
        <n v="1.0907116294766499"/>
        <n v="1.1749021136811699"/>
        <n v="1.21346604616104"/>
        <n v="1.5356922668053501"/>
        <n v="1.65745457837122"/>
        <n v="1.72281985043792"/>
        <n v="3.8487653023948698"/>
        <n v="4.4754321484724704"/>
        <n v="4.6362365568300703"/>
        <n v="4.8093305729264504"/>
        <n v="4.9509516516196399"/>
        <n v="2.8381782795347701"/>
        <n v="3.8548881833731201"/>
        <n v="4.31039736762341"/>
        <n v="4.6451890634404398"/>
        <n v="4.9206108029070199"/>
        <n v="5.1092367936049099"/>
        <n v="2.9885968943805099"/>
        <n v="3.5011359050678998"/>
        <n v="3.7558724397599299"/>
        <n v="4.8320405743505797"/>
        <n v="5.2481566460263798"/>
        <n v="5.4855204500863399"/>
        <n v="1.8767766774568699"/>
        <n v="4.8424515667211496"/>
        <n v="7.0057591156461001"/>
        <n v="8.2016295801629493"/>
        <n v="8.5445504298215909"/>
        <n v="8.8285751196412008"/>
        <n v="2.3950958542304202"/>
        <n v="4.4165478540321903"/>
        <n v="5.6555116454801997"/>
        <n v="8.2993061538852597"/>
        <n v="8.8131084250584095"/>
        <n v="9.1790209991656404"/>
        <n v="2.7399177237915802"/>
        <n v="3.6892956314684699"/>
        <n v="4.0583212705802296"/>
        <n v="8.7514577621894194"/>
        <n v="9.5194586808050605"/>
        <n v="9.9777758032819204"/>
        <n v="1.00296134234325"/>
        <n v="1.0744765472862201"/>
        <n v="1.19651671634656"/>
        <n v="1.3717225440196901"/>
        <n v="1.5695055707271299"/>
        <n v="1.7450053358267901"/>
        <n v="1.03000592373981"/>
        <n v="1.1001738562443899"/>
        <n v="1.15597422376297"/>
        <n v="1.4700770379350601"/>
        <n v="1.7650665425588601"/>
        <n v="2.0233812894247598"/>
        <n v="1.0612272298145999"/>
        <n v="1.0927122757485701"/>
        <n v="1.1067141436880601"/>
        <n v="1.8112633607631801"/>
        <n v="2.2417916346497799"/>
        <n v="2.4306723501985199"/>
        <n v="1.0000001527682101"/>
        <n v="1.0000217702629499"/>
        <n v="1.00013505225646"/>
        <n v="1.00051294442669"/>
        <n v="1.00179126576209"/>
        <n v="1.00434458367192"/>
        <n v="1.00008172783502"/>
        <n v="1.0001767239978001"/>
        <n v="1.00025147882044"/>
        <n v="1.0013593594911301"/>
        <n v="1.0053365407043"/>
        <n v="1.01026444284255"/>
        <n v="1.0006977604765199"/>
        <n v="1.0005426626892999"/>
        <n v="1.00050534387226"/>
        <n v="1.00784905301741"/>
        <n v="1.0205031120600601"/>
        <n v="1.03486738255786"/>
        <n v="1.00000000423215"/>
        <n v="1.00000629293946"/>
        <n v="1.00006933839769"/>
        <n v="1.0002605170041801"/>
        <n v="1.0000120044423799"/>
        <n v="1.0000089749888901"/>
        <n v="1.0000637959729901"/>
        <n v="1.0003899145589401"/>
        <n v="1.0010577585332701"/>
        <n v="1.00020178204"/>
        <n v="1.0000710542156701"/>
        <n v="1.0000492792729601"/>
        <n v="1.00088948068933"/>
        <n v="1.0030344302583201"/>
        <n v="1.0053198364487199"/>
        <n v="1.0082879610087201"/>
        <n v="1.20416694928774"/>
        <n v="1.3317323419609799"/>
        <n v="1.4149279014718401"/>
        <n v="1.45639090077478"/>
        <n v="1.0398203559388099"/>
        <n v="1.14082824173499"/>
        <n v="1.1713253624329101"/>
        <n v="1.36819222616185"/>
        <n v="1.45102829985376"/>
        <n v="1.5034998061967699"/>
        <n v="1.0493842525827799"/>
        <n v="1.11370556708749"/>
        <n v="1.1345587269962101"/>
        <n v="1.43702286798963"/>
        <n v="1.54748047722847"/>
        <n v="1.60609466685472"/>
        <n v="3.1881266209702499"/>
        <n v="3.8804634786003902"/>
        <n v="4.0076853266876498"/>
        <n v="4.14419192690199"/>
        <n v="4.2555561390610803"/>
        <n v="2.1774557808772199"/>
        <n v="3.19207242916672"/>
        <n v="3.6964320468009402"/>
        <n v="4.0147564637725397"/>
        <n v="4.2317212071507297"/>
        <n v="4.3796972191479302"/>
        <n v="2.3301634067385799"/>
        <n v="2.8618548495643301"/>
        <n v="3.1339676530595102"/>
        <n v="4.1620691359265098"/>
        <n v="4.4883781273183097"/>
        <n v="4.6735158339215497"/>
        <n v="1.5864510657348601"/>
        <n v="4.0246862117487101"/>
        <n v="5.6977181767116498"/>
        <n v="7.01759294272901"/>
        <n v="7.9509205371604601"/>
        <n v="8.2333362140246606"/>
        <n v="1.90215709939592"/>
        <n v="3.6599521637050101"/>
        <n v="4.6152885894159201"/>
        <n v="7.4222150730797001"/>
        <n v="8.2179333885516304"/>
        <n v="8.5830516543760496"/>
        <n v="2.1330769536049998"/>
        <n v="2.9152949136703299"/>
        <n v="3.2869796592647602"/>
        <n v="8.1565642933637701"/>
        <n v="8.9240612447181"/>
        <n v="9.3850610036875697"/>
        <n v="1.00086112309001"/>
        <n v="1.0433609378722899"/>
        <n v="1.1293108425095899"/>
        <n v="1.22530305321835"/>
        <n v="1.3476602436178799"/>
        <n v="1.47079617317704"/>
        <n v="1.0147604532158201"/>
        <n v="1.0610149800845901"/>
        <n v="1.1003921222170701"/>
        <n v="1.2789385582584101"/>
        <n v="1.4849813729024299"/>
        <n v="1.6532010112286599"/>
        <n v="1.0344941626184501"/>
        <n v="1.0558408412512299"/>
        <n v="1.06557530061575"/>
        <n v="1.5177160096323301"/>
        <n v="1.78157314353024"/>
        <n v="1.9343146575851999"/>
        <n v="1.00000000390237"/>
        <n v="1.00000190174133"/>
        <n v="1.0000185046473899"/>
        <n v="1.0000975096120399"/>
        <n v="1.0003783428148001"/>
        <n v="1.0008208480713401"/>
        <n v="1.00000989556284"/>
        <n v="1.0000258699459099"/>
        <n v="1.0000401450694401"/>
        <n v="1.00031401783924"/>
        <n v="1.00100878817198"/>
        <n v="1.00220094956238"/>
        <n v="1.00014299630595"/>
        <n v="1.0001045891590301"/>
        <n v="1.00009571473258"/>
        <n v="1.00154872189099"/>
        <n v="1.0054434762989799"/>
        <n v="1.01088141348498"/>
        <n v="1.00000000002885"/>
        <n v="1.0000001007520001"/>
        <n v="1.00000585543636"/>
        <n v="1.0000447141501201"/>
        <n v="1.0000023487538701"/>
        <n v="1.0000008637742901"/>
        <n v="1.00000799396412"/>
        <n v="1.0000732416861899"/>
        <n v="1.00024840653404"/>
        <n v="1.00008803103969"/>
        <n v="1.0000265205705701"/>
        <n v="1.0000174036206999"/>
        <n v="1.0002014945262201"/>
        <n v="1.0009456039125799"/>
        <n v="1.0020544137395599"/>
        <n v="1.0073031075019701"/>
        <n v="1.1065746966838801"/>
        <n v="1.2278372660239001"/>
        <n v="1.31005947700749"/>
        <n v="1.3787384046053299"/>
        <n v="1.0210314813371999"/>
        <n v="1.0563238682013401"/>
        <n v="1.1029500124026499"/>
        <n v="1.2549916340264"/>
        <n v="1.3808100531826699"/>
        <n v="1.4345989396001499"/>
        <n v="1.0273542568181699"/>
        <n v="1.0528199592886001"/>
        <n v="1.0529053032358999"/>
        <n v="1.37122720864106"/>
        <n v="1.47636112692685"/>
        <n v="1.5317163594257599"/>
        <n v="2.85366086819137"/>
        <n v="3.53198259857272"/>
        <n v="3.6402082236715598"/>
        <n v="3.7560670359916402"/>
        <n v="3.8503912655449"/>
        <n v="1.9274580318296599"/>
        <n v="2.8581032105682498"/>
        <n v="3.3143884849711398"/>
        <n v="3.6462164343212602"/>
        <n v="3.8302177438199898"/>
        <n v="3.9553388027123701"/>
        <n v="2.0723144121837702"/>
        <n v="2.5640370655910698"/>
        <n v="2.7418887931240699"/>
        <n v="3.7712204503482698"/>
        <n v="4.0470509080053301"/>
        <n v="4.2029420268333997"/>
        <n v="1.5176765495565201"/>
        <n v="3.5786322409889002"/>
        <n v="5.2262027933838899"/>
        <n v="6.2523502352570599"/>
        <n v="7.0055005476781602"/>
        <n v="7.4227715070118103"/>
        <n v="1.8032553606612001"/>
        <n v="3.2337422943858098"/>
        <n v="4.2475967659018004"/>
        <n v="6.5067819939189304"/>
        <n v="7.40793326678111"/>
        <n v="7.7604776496019596"/>
        <n v="2.0052816196718801"/>
        <n v="2.6534268040779998"/>
        <n v="2.9465729454741401"/>
        <n v="7.3488440311070304"/>
        <n v="8.0912275822428708"/>
        <n v="8.54053166405882"/>
        <n v="1.0002555077425499"/>
        <n v="1.0271231926333"/>
        <n v="1.0783731758484201"/>
        <n v="1.1390779454954201"/>
        <n v="1.2299324845472599"/>
        <n v="1.3238030549967601"/>
        <n v="1.0075703279348001"/>
        <n v="1.0405312105533699"/>
        <n v="1.0678575419617899"/>
        <n v="1.17844704294109"/>
        <n v="1.3346928116697701"/>
        <n v="1.47648681360893"/>
        <n v="1.0207055089792201"/>
        <n v="1.03652693700236"/>
        <n v="1.04410502875529"/>
        <n v="1.3598572893626799"/>
        <n v="1.6201824094322601"/>
        <n v="1.7380894016653301"/>
        <n v="1.0000000001015501"/>
        <n v="1.0000001691940501"/>
        <n v="1.0000025820112299"/>
        <n v="1.00001458406371"/>
        <n v="1.0000529092304"/>
        <n v="1.00013802659137"/>
        <n v="1.00000122016072"/>
        <n v="1.00000385650362"/>
        <n v="1.0000065263103"/>
        <n v="1.0000420148666"/>
        <n v="1.0001781897848301"/>
        <n v="1.0004686965875"/>
        <n v="1.00002985029978"/>
        <n v="1.00002053087369"/>
        <n v="1.00001846398201"/>
        <n v="1.0003031229677299"/>
        <n v="1.0014418578167901"/>
        <n v="1.00340734611407"/>
      </sharedItems>
    </cacheField>
    <cacheField name="ARL1 Shewhart" numFmtId="165">
      <sharedItems containsSemiMixedTypes="0" containsString="0" containsNumber="1" minValue="1" maxValue="116.33224743366399" count="526">
        <n v="1"/>
        <n v="1.0000050680357799"/>
        <n v="1.0504296936597599"/>
        <n v="1.1241705583400901"/>
        <n v="1.22084898668259"/>
        <n v="1.30896732943545"/>
        <n v="1.2063122619640201"/>
        <n v="1.1271987162003501"/>
        <n v="1.11819308182128"/>
        <n v="1.2163454130698801"/>
        <n v="1.3435394493294399"/>
        <n v="1.4511822873804801"/>
        <n v="1.2334040496203"/>
        <n v="1.20110365893937"/>
        <n v="1.1827314554388599"/>
        <n v="1.40370878695001"/>
        <n v="1.5869737197565601"/>
        <n v="1.7056359184532599"/>
        <n v="1.1398911710009301"/>
        <n v="5.1045025470776997"/>
        <n v="6.3121179579865796"/>
        <n v="7.1139198295288599"/>
        <n v="7.9842229618364202"/>
        <n v="8.7018040428134196"/>
        <n v="2.5454740959639399"/>
        <n v="4.5599262516649999"/>
        <n v="5.4441895816129904"/>
        <n v="7.2150035581751704"/>
        <n v="8.6071168957437596"/>
        <n v="9.5576002972590803"/>
        <n v="2.7021462904317901"/>
        <n v="3.6127092508248499"/>
        <n v="4.03866858598892"/>
        <n v="8.3624599584127903"/>
        <n v="10.3951005038302"/>
        <n v="11.567441180296401"/>
        <n v="52.673874567398698"/>
        <n v="67.996098491614404"/>
        <n v="72.484397091952403"/>
        <n v="75.754203611371196"/>
        <n v="79.205151025548005"/>
        <n v="81.975941467457403"/>
        <n v="50.129691761485297"/>
        <n v="65.204396292210205"/>
        <n v="69.064543633521595"/>
        <n v="75.934433973421406"/>
        <n v="81.3862965402041"/>
        <n v="85.0172444685507"/>
        <n v="52.3358539687218"/>
        <n v="60.5666313467039"/>
        <n v="62.749592508883602"/>
        <n v="79.652648365028298"/>
        <n v="87.638804045112707"/>
        <n v="92.016981655545095"/>
        <n v="5.3359773165177602"/>
        <n v="25.1908083227056"/>
        <n v="39.033436314201403"/>
        <n v="50.720321511783098"/>
        <n v="63.796448729279199"/>
        <n v="74.523328016104401"/>
        <n v="7.6058115937023096"/>
        <n v="21.550986008001502"/>
        <n v="31.900689950848399"/>
        <n v="56.173901995035102"/>
        <n v="76.123597548150002"/>
        <n v="89.185979362849807"/>
        <n v="9.3560920646483101"/>
        <n v="15.560547926135699"/>
        <n v="18.555935505076"/>
        <n v="80.606098959925504"/>
        <n v="105.574379639082"/>
        <n v="116.33224743366399"/>
        <n v="1.1516342513351501"/>
        <n v="1.7447247119910201"/>
        <n v="2.36050544034673"/>
        <n v="3.07687516372143"/>
        <n v="3.8003654110456"/>
        <n v="4.5074504377002897"/>
        <n v="1.4540544096677901"/>
        <n v="1.88663936624676"/>
        <n v="2.1682931269541799"/>
        <n v="3.3978660708117401"/>
        <n v="4.5881186110960197"/>
        <n v="5.62475186873308"/>
        <n v="1.6662506121126199"/>
        <n v="1.84653956675245"/>
        <n v="1.9211836169450001"/>
        <n v="4.7737883254956301"/>
        <n v="7.0814364179583196"/>
        <n v="8.69443783663462"/>
        <n v="1.00238308550469"/>
        <n v="1.0189091993103001"/>
        <n v="1.04047711768891"/>
        <n v="1.0710064588079899"/>
        <n v="1.1215437285933301"/>
        <n v="1.17449693325941"/>
        <n v="1.0328121850616701"/>
        <n v="1.0453048495161401"/>
        <n v="1.0525411314969999"/>
        <n v="1.1078059012794099"/>
        <n v="1.18737834411932"/>
        <n v="1.2467435205079"/>
        <n v="1.08094278998127"/>
        <n v="1.0727255601829"/>
        <n v="1.07055789276487"/>
        <n v="1.2177047296002199"/>
        <n v="1.3447236242853"/>
        <n v="1.4520694213990499"/>
        <n v="1.0016606044607801"/>
        <n v="1.0091918697712201"/>
        <n v="1.0258989788283099"/>
        <n v="1.0459878386598001"/>
        <n v="1.03576046169026"/>
        <n v="1.01621473873089"/>
        <n v="1.01139386992698"/>
        <n v="1.0249828393225899"/>
        <n v="1.0548426580282599"/>
        <n v="1.0851573928479801"/>
        <n v="1.04310545466204"/>
        <n v="1.0403346586282101"/>
        <n v="1.03807861739058"/>
        <n v="1.07892859632156"/>
        <n v="1.13944535872056"/>
        <n v="1.18738695660216"/>
        <n v="2.5844318259413899"/>
        <n v="3.18651103287274"/>
        <n v="3.5664243001614802"/>
        <n v="3.9843020385238002"/>
        <n v="4.3328374660427897"/>
        <n v="1.4948413214176399"/>
        <n v="2.3760481854119"/>
        <n v="2.7813487869630902"/>
        <n v="3.61467504979864"/>
        <n v="4.2866493902894298"/>
        <n v="4.7529114295721397"/>
        <n v="1.56007157833905"/>
        <n v="1.95236486313602"/>
        <n v="2.1413410462952398"/>
        <n v="4.1675820047559"/>
        <n v="5.1683868396627002"/>
        <n v="5.7568309310757204"/>
        <n v="25.627623733594501"/>
        <n v="39.619721383946697"/>
        <n v="42.630999933491204"/>
        <n v="44.847048731398303"/>
        <n v="47.205561797956598"/>
        <n v="49.113480765095701"/>
        <n v="24.6059377383914"/>
        <n v="37.765164145492797"/>
        <n v="40.333284631773701"/>
        <n v="44.969729560932599"/>
        <n v="48.706414604416402"/>
        <n v="51.221916914710903"/>
        <n v="29.412395000070902"/>
        <n v="34.716768328857697"/>
        <n v="36.146476968990797"/>
        <n v="47.512850627631103"/>
        <n v="53.051059674259299"/>
        <n v="56.129392590627397"/>
        <n v="3.8300885890774801"/>
        <n v="14.168432159595699"/>
        <n v="21.252267721338399"/>
        <n v="28.0996154273545"/>
        <n v="35.968574020745102"/>
        <n v="42.565317684798202"/>
        <n v="5.5629933111244201"/>
        <n v="13.1445847553414"/>
        <n v="17.1739045811997"/>
        <n v="31.356791592003798"/>
        <n v="43.559421590697603"/>
        <n v="51.763428522922503"/>
        <n v="6.9563942611707796"/>
        <n v="10.6568046879107"/>
        <n v="12.0030779827828"/>
        <n v="46.357065857820402"/>
        <n v="62.263502771333897"/>
        <n v="70.704275643470098"/>
        <n v="1.0400155615918301"/>
        <n v="1.35149379432064"/>
        <n v="1.5877439386501999"/>
        <n v="1.84091432571636"/>
        <n v="2.18693382960473"/>
        <n v="2.5301363899842499"/>
        <n v="1.1852072826995199"/>
        <n v="1.4352148001976801"/>
        <n v="1.53980364970345"/>
        <n v="1.9936467841925201"/>
        <n v="2.5695379729424901"/>
        <n v="3.0795873868218"/>
        <n v="1.3051330588678001"/>
        <n v="1.4128530724702699"/>
        <n v="1.45858085129838"/>
        <n v="2.6603975893112901"/>
        <n v="3.80607868333303"/>
        <n v="4.6215372091093503"/>
        <n v="1.0000621780865699"/>
        <n v="1.00165034380191"/>
        <n v="1.0054251618185199"/>
        <n v="1.0107058005524601"/>
        <n v="1.01873399882158"/>
        <n v="1.02843773458272"/>
        <n v="1.00391380326266"/>
        <n v="1.0064598216074201"/>
        <n v="1.00811974112613"/>
        <n v="1.0169482790725499"/>
        <n v="1.0317916801668101"/>
        <n v="1.0485900983007099"/>
        <n v="1.0157129496053801"/>
        <n v="1.01281692057691"/>
        <n v="1.0120591101590399"/>
        <n v="1.0401159785630101"/>
        <n v="1.08009148033216"/>
        <n v="1.1184325511952"/>
        <n v="1.00001053456738"/>
        <n v="1.0005990918596399"/>
        <n v="1.0033807569265101"/>
        <n v="1.00792627708078"/>
        <n v="1.0016908026356801"/>
        <n v="1.00157782026539"/>
        <n v="1.0009874567622801"/>
        <n v="1.0032038673625101"/>
        <n v="1.0102701651752799"/>
        <n v="1.0194945859347"/>
        <n v="1.0022997622512899"/>
        <n v="1.00206160774357"/>
        <n v="1.0033213183259699"/>
        <n v="1.0174661263395901"/>
        <n v="1.0394083665681499"/>
        <n v="1.0595191927984899"/>
        <n v="1.30703211604508"/>
        <n v="1.9412199959408201"/>
        <n v="2.2805607324581501"/>
        <n v="2.6714395245235898"/>
        <n v="3.00982721416031"/>
        <n v="1.2164862006027199"/>
        <n v="1.47047031607768"/>
        <n v="1.70065355618364"/>
        <n v="2.4081223600520101"/>
        <n v="3.0202159596686098"/>
        <n v="3.3463178034960799"/>
        <n v="1.2532589721229399"/>
        <n v="1.45193431857355"/>
        <n v="1.4523891203253501"/>
        <n v="2.9425964959031998"/>
        <n v="3.6362315390278899"/>
        <n v="4.0511601698030297"/>
        <n v="4.1905287278760399"/>
        <n v="26.390348012635801"/>
        <n v="32.336920362961202"/>
        <n v="35.7391057856331"/>
        <n v="39.151076327233802"/>
        <n v="40.936818817328302"/>
        <n v="9.4478379490642102"/>
        <n v="23.195771021204799"/>
        <n v="29.092154780599099"/>
        <n v="36.258134450567802"/>
        <n v="40.5549156638548"/>
        <n v="42.9226152424243"/>
        <n v="11.0601356146889"/>
        <n v="17.051384968592501"/>
        <n v="20.249145517114599"/>
        <n v="39.437955204342501"/>
        <n v="44.6555967890407"/>
        <n v="47.592872477259597"/>
        <n v="1.9328280581213799"/>
        <n v="7.3210526280194204"/>
        <n v="13.238968542817799"/>
        <n v="19.9456883984118"/>
        <n v="26.2148870118018"/>
        <n v="29.599593773867301"/>
        <n v="2.5243907200623399"/>
        <n v="6.3036767576169099"/>
        <n v="9.3327963751938992"/>
        <n v="22.889673846468501"/>
        <n v="29.750240752153399"/>
        <n v="34.113067235390801"/>
        <n v="2.9867437576503999"/>
        <n v="4.6554602681246298"/>
        <n v="5.4753808654641798"/>
        <n v="30.064823734890702"/>
        <n v="39.054562700881597"/>
        <n v="44.156608218891897"/>
        <n v="1.00296135893184"/>
        <n v="1.0746384979350301"/>
        <n v="1.19853647541651"/>
        <n v="1.38096096441176"/>
        <n v="1.6462781802880799"/>
        <n v="1.86308453881132"/>
        <n v="1.0300190815177399"/>
        <n v="1.10053146203888"/>
        <n v="1.15710364369188"/>
        <n v="1.5031778704552501"/>
        <n v="1.8882002955446799"/>
        <n v="2.1810317129276999"/>
        <n v="1.06132239794626"/>
        <n v="1.0930035109351799"/>
        <n v="1.1071366911159499"/>
        <n v="1.94626643778845"/>
        <n v="2.4461092451738899"/>
        <n v="2.77277084086507"/>
        <n v="1.0000001527682201"/>
        <n v="1.0000217702629699"/>
        <n v="1.0001350522583099"/>
        <n v="1.0005129445221601"/>
        <n v="1.00179126956159"/>
        <n v="1.0043446345068101"/>
        <n v="1.0000817278354399"/>
        <n v="1.0001767240018899"/>
        <n v="1.00025147883204"/>
        <n v="1.0013593611798799"/>
        <n v="1.00533663325698"/>
        <n v="1.01032143330434"/>
        <n v="1.0006977607132901"/>
        <n v="1.00054266280204"/>
        <n v="1.00050534396361"/>
        <n v="1.0078832946984499"/>
        <n v="1.0207130293165401"/>
        <n v="1.0354316581509"/>
        <n v="1.00000000423216"/>
        <n v="1.00000815005197"/>
        <n v="1.0001676821732599"/>
        <n v="1.0007652461895999"/>
        <n v="1.0003099531121999"/>
        <n v="1.0000760289394299"/>
        <n v="1.00005862568127"/>
        <n v="1.0002849465852299"/>
        <n v="1.0014228636740501"/>
        <n v="1.00372714808369"/>
        <n v="1.0004588715509799"/>
        <n v="1.0003705385266499"/>
        <n v="1.00026769148654"/>
        <n v="1.0034513920143"/>
        <n v="1.0101137136205001"/>
        <n v="1.0165256318511899"/>
        <n v="1.04530469278004"/>
        <n v="1.2425383037739299"/>
        <n v="1.43027557887269"/>
        <n v="1.6620537441957399"/>
        <n v="1.8706258085960901"/>
        <n v="1.1059144999044299"/>
        <n v="1.1598545041275801"/>
        <n v="1.19851496220836"/>
        <n v="1.5545813074591901"/>
        <n v="1.90874479118105"/>
        <n v="2.1474221942407699"/>
        <n v="1.1285952685584999"/>
        <n v="1.1517211205301401"/>
        <n v="1.15191991387583"/>
        <n v="1.9347982988600601"/>
        <n v="2.4084784982695799"/>
        <n v="2.7088450820269099"/>
        <n v="2.0987652017344098"/>
        <n v="10.404588696924201"/>
        <n v="13.1519222242989"/>
        <n v="15.343962459586299"/>
        <n v="17.7363855371642"/>
        <n v="19.709759167026899"/>
        <n v="3.7865002825385301"/>
        <n v="9.2579730484157707"/>
        <n v="11.2903718610246"/>
        <n v="15.9401641207706"/>
        <n v="19.6602720234442"/>
        <n v="22.2051606360689"/>
        <n v="4.4430388619080503"/>
        <n v="7.2051984543851102"/>
        <n v="8.2550134151885093"/>
        <n v="19.503359771758898"/>
        <n v="24.794345828372801"/>
        <n v="27.808867058215601"/>
        <n v="1.8264998629409399"/>
        <n v="7.8408781042317504"/>
        <n v="12.1810041623991"/>
        <n v="16.6248334007553"/>
        <n v="21.982002411266301"/>
        <n v="26.651883749080799"/>
        <n v="2.42566562632032"/>
        <n v="6.7025066384655902"/>
        <n v="9.6466064916631904"/>
        <n v="18.8121776075551"/>
        <n v="27.368554785268199"/>
        <n v="33.4026767270242"/>
        <n v="2.9119068437887301"/>
        <n v="4.7625679225594197"/>
        <n v="5.71562579207695"/>
        <n v="29.4026843263077"/>
        <n v="41.411805948938103"/>
        <n v="47.348191694040302"/>
        <n v="1.0008618141654899"/>
        <n v="1.0449391667227601"/>
        <n v="1.14263972580733"/>
        <n v="1.2469671397377999"/>
        <n v="1.3934823808908801"/>
        <n v="1.5467456693946799"/>
        <n v="1.0149507390431101"/>
        <n v="1.0640942943810801"/>
        <n v="1.10853361695138"/>
        <n v="1.31037176435823"/>
        <n v="1.5647074001557699"/>
        <n v="1.8023225796571001"/>
        <n v="1.0355022157151399"/>
        <n v="1.05843018685629"/>
        <n v="1.06912057063771"/>
        <n v="1.6063692330252399"/>
        <n v="2.15297508768082"/>
        <n v="2.4845938329024002"/>
        <n v="1.00000000390237"/>
        <n v="1.00000190174487"/>
        <n v="1.0000185049786301"/>
        <n v="1.00009751870004"/>
        <n v="1.0003784526848101"/>
        <n v="1.00082135051627"/>
        <n v="1.0000098956579"/>
        <n v="1.00002587059197"/>
        <n v="1.0000401466206199"/>
        <n v="1.0003140940022801"/>
        <n v="1.00100954058106"/>
        <n v="1.0022044037682201"/>
        <n v="1.00014301578223"/>
        <n v="1.0001045996081499"/>
        <n v="1.0000957234905099"/>
        <n v="1.0015504617495501"/>
        <n v="1.0054635427810099"/>
        <n v="1.0109577903175799"/>
        <n v="1.00000000002886"/>
        <n v="1.0000001007520201"/>
        <n v="1.0000058554704201"/>
        <n v="1.0000453552880599"/>
        <n v="1.0000034164245499"/>
        <n v="1.0000024421534901"/>
        <n v="1.0000119612807199"/>
        <n v="1.0001048727864299"/>
        <n v="1.0003861380285901"/>
        <n v="1.0000880387889299"/>
        <n v="1.0000265212738899"/>
        <n v="1.0000174039235801"/>
        <n v="1.0004609776503"/>
        <n v="1.00186264633033"/>
        <n v="1.0037089950871501"/>
        <n v="1.0073561023777799"/>
        <n v="1.1178794598800601"/>
        <n v="1.27040643968992"/>
        <n v="1.3867226511099799"/>
        <n v="1.49051204245395"/>
        <n v="1.05267588093593"/>
        <n v="1.05912630442629"/>
        <n v="1.11207210835696"/>
        <n v="1.3078169729254101"/>
        <n v="1.4937309450501299"/>
        <n v="1.63457248887693"/>
        <n v="1.06898744372555"/>
        <n v="1.0552906607562"/>
        <n v="1.05538384273304"/>
        <n v="1.50358223400477"/>
        <n v="1.7970563560947701"/>
        <n v="1.98549553602017"/>
        <n v="6.74956116921879"/>
        <n v="9.8077442369127805"/>
        <n v="12.4480770310807"/>
        <n v="14.1662781221751"/>
        <n v="15.2786563552865"/>
        <n v="2.7119498306902998"/>
        <n v="5.9702368690457996"/>
        <n v="7.9604416615509299"/>
        <n v="13.0077136111867"/>
        <n v="15.139191398117999"/>
        <n v="16.6055444288126"/>
        <n v="3.0850942096137199"/>
        <n v="4.4937482803507702"/>
        <n v="5.2583686948258901"/>
        <n v="14.7334977387846"/>
        <n v="17.8891028588437"/>
        <n v="19.6958320052575"/>
        <n v="1.74697646472406"/>
        <n v="6.6184265757580496"/>
        <n v="10.446639251898199"/>
        <n v="14.469732247497699"/>
        <n v="19.427019278653201"/>
        <n v="23.826655364376698"/>
        <n v="2.3538994008584"/>
        <n v="6.09740343285665"/>
        <n v="8.1970319097267996"/>
        <n v="16.481025406645902"/>
        <n v="24.507549557989801"/>
        <n v="27.703145738572001"/>
        <n v="2.8635428576751498"/>
        <n v="4.8700152104514203"/>
        <n v="5.5272144468846802"/>
        <n v="24.5717909848"/>
        <n v="30.7058771309264"/>
        <n v="34.374668582956403"/>
        <n v="1.0002555704420799"/>
        <n v="1.02778211182463"/>
        <n v="1.0817388406778501"/>
        <n v="1.14888444300614"/>
        <n v="1.25453915493222"/>
        <n v="1.36925394071018"/>
        <n v="1.0076230349453501"/>
        <n v="1.0419895407900099"/>
        <n v="1.0704238470798999"/>
        <n v="1.1939586763839001"/>
        <n v="1.3828876144739899"/>
        <n v="1.5658463454710301"/>
        <n v="1.02109178992284"/>
        <n v="1.03771408187295"/>
        <n v="1.04582866260414"/>
        <n v="1.4146342663970399"/>
        <n v="1.81206529417631"/>
        <n v="1.9586428676701799"/>
        <n v="1.0000000001015501"/>
        <n v="1.0000001691940801"/>
        <n v="1.00000258201778"/>
        <n v="1.00001458423853"/>
        <n v="1.00005291147321"/>
        <n v="1.0001380415118699"/>
        <n v="1.00000122016219"/>
        <n v="1.0000038565182201"/>
        <n v="1.0000065263520199"/>
        <n v="1.00004201628791"/>
        <n v="1.0001782144854501"/>
        <n v="1.0004688626838001"/>
        <n v="1.00002985116711"/>
        <n v="1.0000205312846999"/>
        <n v="1.00001846431459"/>
        <n v="1.00030319338275"/>
        <n v="1.00144336702118"/>
        <n v="1.00341545548683"/>
      </sharedItems>
    </cacheField>
    <cacheField name="Dif ARL1" numFmtId="10">
      <sharedItems containsSemiMixedTypes="0" containsString="0" containsNumber="1" minValue="-0.94304576937545459" maxValue="0.31307143546755278"/>
    </cacheField>
    <cacheField name="MR CEWMA" numFmtId="165">
      <sharedItems containsSemiMixedTypes="0" containsString="0" containsNumber="1" minValue="-0.99826949227629702" maxValue="-0.95661414718021498"/>
    </cacheField>
    <cacheField name="MR Shewhart" numFmtId="165">
      <sharedItems containsSemiMixedTypes="0" containsString="0" containsNumber="1" minValue="-0.99986589313803398" maxValue="-0.81498677580006496"/>
    </cacheField>
    <cacheField name="Dif MR" numFmtId="164">
      <sharedItems containsSemiMixedTypes="0" containsString="0" containsNumber="1" minValue="-3.4669855603213688E-3" maxValue="0.173778735539746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0">
  <r>
    <x v="0"/>
    <x v="0"/>
    <x v="0"/>
    <x v="0"/>
    <x v="0"/>
    <n v="0"/>
    <n v="-0.99818436922464304"/>
    <n v="-0.9990234375"/>
    <n v="-8.3988847894968211E-4"/>
  </r>
  <r>
    <x v="0"/>
    <x v="0"/>
    <x v="1"/>
    <x v="1"/>
    <x v="1"/>
    <n v="-2.568976445936589E-11"/>
    <n v="-0.99785751471176198"/>
    <n v="-0.99902343255074599"/>
    <n v="-1.167057549398158E-3"/>
  </r>
  <r>
    <x v="0"/>
    <x v="0"/>
    <x v="2"/>
    <x v="2"/>
    <x v="2"/>
    <n v="1.6557385163393602E-2"/>
    <n v="-0.99771683884415296"/>
    <n v="-0.99823767141366604"/>
    <n v="-5.2175206809766184E-4"/>
  </r>
  <r>
    <x v="0"/>
    <x v="0"/>
    <x v="3"/>
    <x v="3"/>
    <x v="3"/>
    <n v="5.4969516834655806E-2"/>
    <n v="-0.99745909887532902"/>
    <n v="-0.998113954772189"/>
    <n v="-6.5609331853240158E-4"/>
  </r>
  <r>
    <x v="0"/>
    <x v="0"/>
    <x v="4"/>
    <x v="4"/>
    <x v="4"/>
    <n v="7.2973030600993041E-2"/>
    <n v="-0.99719349125032497"/>
    <n v="-0.99795175528470503"/>
    <n v="-7.5982033236039368E-4"/>
  </r>
  <r>
    <x v="0"/>
    <x v="0"/>
    <x v="5"/>
    <x v="5"/>
    <x v="5"/>
    <n v="7.347613188368958E-2"/>
    <n v="-0.99699544157664499"/>
    <n v="-0.997803917237712"/>
    <n v="-8.1025504821144359E-4"/>
  </r>
  <r>
    <x v="0"/>
    <x v="0"/>
    <x v="6"/>
    <x v="6"/>
    <x v="6"/>
    <n v="0.1668369610725243"/>
    <n v="-0.99699040818429796"/>
    <n v="-0.99808149738441898"/>
    <n v="-1.0931864812446059E-3"/>
  </r>
  <r>
    <x v="0"/>
    <x v="0"/>
    <x v="7"/>
    <x v="7"/>
    <x v="7"/>
    <n v="0.16357540209953336"/>
    <n v="-0.99719564690561702"/>
    <n v="-0.998207318491657"/>
    <n v="-1.0134884480397061E-3"/>
  </r>
  <r>
    <x v="0"/>
    <x v="0"/>
    <x v="8"/>
    <x v="8"/>
    <x v="8"/>
    <n v="0.14457164905614028"/>
    <n v="-0.997263350117784"/>
    <n v="-0.99822164093009702"/>
    <n v="-9.5999803352302766E-4"/>
  </r>
  <r>
    <x v="0"/>
    <x v="0"/>
    <x v="9"/>
    <x v="9"/>
    <x v="9"/>
    <n v="0.10155613798753492"/>
    <n v="-0.99712935688129301"/>
    <n v="-0.99795931102743196"/>
    <n v="-8.3165128775089113E-4"/>
  </r>
  <r>
    <x v="0"/>
    <x v="0"/>
    <x v="10"/>
    <x v="10"/>
    <x v="10"/>
    <n v="8.2203724530427971E-2"/>
    <n v="-0.99689116892479601"/>
    <n v="-0.99774591484540798"/>
    <n v="-8.5667694339234765E-4"/>
  </r>
  <r>
    <x v="0"/>
    <x v="0"/>
    <x v="11"/>
    <x v="11"/>
    <x v="11"/>
    <n v="6.5317784331133985E-2"/>
    <n v="-0.99668779816450004"/>
    <n v="-0.99756532013092403"/>
    <n v="-8.7966366584277353E-4"/>
  </r>
  <r>
    <x v="0"/>
    <x v="0"/>
    <x v="12"/>
    <x v="12"/>
    <x v="12"/>
    <n v="0.31307143546755278"/>
    <n v="-0.99653016062299105"/>
    <n v="-0.99893389684911704"/>
    <n v="-2.4063015918350263E-3"/>
  </r>
  <r>
    <x v="0"/>
    <x v="0"/>
    <x v="13"/>
    <x v="13"/>
    <x v="13"/>
    <n v="0.24795222905227488"/>
    <n v="-0.99679492715511597"/>
    <n v="-0.99808978107583302"/>
    <n v="-1.297332109062704E-3"/>
  </r>
  <r>
    <x v="0"/>
    <x v="0"/>
    <x v="14"/>
    <x v="14"/>
    <x v="14"/>
    <n v="0.2367978749609555"/>
    <n v="-0.99687231825343503"/>
    <n v="-0.99811899997841802"/>
    <n v="-1.249031152608002E-3"/>
  </r>
  <r>
    <x v="0"/>
    <x v="0"/>
    <x v="15"/>
    <x v="15"/>
    <x v="15"/>
    <n v="0.11158807866923204"/>
    <n v="-0.99665699869243696"/>
    <n v="-0.99776756063567396"/>
    <n v="-1.1130467526218868E-3"/>
  </r>
  <r>
    <x v="0"/>
    <x v="0"/>
    <x v="16"/>
    <x v="16"/>
    <x v="16"/>
    <n v="6.8173991748638529E-2"/>
    <n v="-0.99636815436145898"/>
    <n v="-0.99747609857894204"/>
    <n v="-1.1107476350175165E-3"/>
  </r>
  <r>
    <x v="0"/>
    <x v="0"/>
    <x v="17"/>
    <x v="17"/>
    <x v="17"/>
    <n v="4.9185109376734204E-2"/>
    <n v="-0.99616598243003796"/>
    <n v="-0.99728737983194005"/>
    <n v="-1.1244476011428779E-3"/>
  </r>
  <r>
    <x v="0"/>
    <x v="1"/>
    <x v="0"/>
    <x v="18"/>
    <x v="18"/>
    <n v="-1.4270501382448982E-2"/>
    <n v="-0.99759740484643"/>
    <n v="-0.99888682502831905"/>
    <n v="-1.2908571317401139E-3"/>
  </r>
  <r>
    <x v="0"/>
    <x v="1"/>
    <x v="1"/>
    <x v="19"/>
    <x v="19"/>
    <n v="-0.57698835819819172"/>
    <n v="-0.99458668436977904"/>
    <n v="-0.995015134231369"/>
    <n v="-4.3059632647792152E-4"/>
  </r>
  <r>
    <x v="0"/>
    <x v="1"/>
    <x v="2"/>
    <x v="20"/>
    <x v="20"/>
    <n v="-0.58548120062973275"/>
    <n v="-0.99344040625678398"/>
    <n v="-0.98941002336013795"/>
    <n v="4.0735213930403096E-3"/>
  </r>
  <r>
    <x v="0"/>
    <x v="1"/>
    <x v="3"/>
    <x v="21"/>
    <x v="21"/>
    <n v="-0.58292071793809463"/>
    <n v="-0.99338904265734096"/>
    <n v="-0.98806482304133103"/>
    <n v="5.3885327074205689E-3"/>
  </r>
  <r>
    <x v="0"/>
    <x v="1"/>
    <x v="4"/>
    <x v="22"/>
    <x v="22"/>
    <n v="-0.58965797856117497"/>
    <n v="-0.99270012504549998"/>
    <n v="-0.986604696677711"/>
    <n v="6.1781870574047562E-3"/>
  </r>
  <r>
    <x v="0"/>
    <x v="1"/>
    <x v="5"/>
    <x v="23"/>
    <x v="23"/>
    <n v="-0.59979637983545897"/>
    <n v="-0.99107721041553798"/>
    <n v="-0.98540079539840497"/>
    <n v="5.7605139387349388E-3"/>
  </r>
  <r>
    <x v="0"/>
    <x v="1"/>
    <x v="6"/>
    <x v="24"/>
    <x v="24"/>
    <n v="-7.1618737458345211E-2"/>
    <n v="-0.99493696772611095"/>
    <n v="-0.99572940312696101"/>
    <n v="-7.9583408741522896E-4"/>
  </r>
  <r>
    <x v="0"/>
    <x v="1"/>
    <x v="7"/>
    <x v="25"/>
    <x v="25"/>
    <n v="-0.47236538945418066"/>
    <n v="-0.99484526027162701"/>
    <n v="-0.992349713233175"/>
    <n v="2.5147858715263427E-3"/>
  </r>
  <r>
    <x v="0"/>
    <x v="1"/>
    <x v="8"/>
    <x v="26"/>
    <x v="26"/>
    <n v="-0.51695835590949091"/>
    <n v="-0.99326204426366604"/>
    <n v="-0.99086616554443296"/>
    <n v="2.417964002148222E-3"/>
  </r>
  <r>
    <x v="0"/>
    <x v="1"/>
    <x v="9"/>
    <x v="27"/>
    <x v="27"/>
    <n v="-0.56800118162202484"/>
    <n v="-0.992013997382722"/>
    <n v="-0.98789523268637303"/>
    <n v="4.169232283011289E-3"/>
  </r>
  <r>
    <x v="0"/>
    <x v="1"/>
    <x v="10"/>
    <x v="28"/>
    <x v="28"/>
    <n v="-0.59469130951456095"/>
    <n v="-0.99106171996782"/>
    <n v="-0.98555965407028601"/>
    <n v="5.5826817532666651E-3"/>
  </r>
  <r>
    <x v="0"/>
    <x v="1"/>
    <x v="11"/>
    <x v="29"/>
    <x v="29"/>
    <n v="-0.60830240641505262"/>
    <n v="-0.99040797930029201"/>
    <n v="-0.98396500753712202"/>
    <n v="6.5479683869011139E-3"/>
  </r>
  <r>
    <x v="0"/>
    <x v="1"/>
    <x v="12"/>
    <x v="30"/>
    <x v="30"/>
    <n v="-6.7959725537378488E-2"/>
    <n v="-0.99354711573138299"/>
    <n v="-0.99546655080218305"/>
    <n v="-1.9281763603742456E-3"/>
  </r>
  <r>
    <x v="0"/>
    <x v="1"/>
    <x v="13"/>
    <x v="31"/>
    <x v="31"/>
    <n v="-0.34098609118194534"/>
    <n v="-0.99489914193333795"/>
    <n v="-0.99393887965537098"/>
    <n v="9.6611803564815237E-4"/>
  </r>
  <r>
    <x v="0"/>
    <x v="1"/>
    <x v="14"/>
    <x v="32"/>
    <x v="32"/>
    <n v="-0.41033862372571922"/>
    <n v="-0.99489781095983298"/>
    <n v="-0.99322423847804497"/>
    <n v="1.684989569276409E-3"/>
  </r>
  <r>
    <x v="0"/>
    <x v="1"/>
    <x v="15"/>
    <x v="33"/>
    <x v="33"/>
    <n v="-0.58062879683587987"/>
    <n v="-0.99101448452399898"/>
    <n v="-0.98597012029863595"/>
    <n v="5.1161430975567145E-3"/>
  </r>
  <r>
    <x v="0"/>
    <x v="1"/>
    <x v="16"/>
    <x v="34"/>
    <x v="34"/>
    <n v="-0.61324299815924888"/>
    <n v="-0.98969905146967396"/>
    <n v="-0.98255991535055298"/>
    <n v="7.2658532142275663E-3"/>
  </r>
  <r>
    <x v="0"/>
    <x v="1"/>
    <x v="17"/>
    <x v="35"/>
    <x v="35"/>
    <n v="-0.62918613557888781"/>
    <n v="-0.98987017253491805"/>
    <n v="-0.98059305407508701"/>
    <n v="9.4607221836599479E-3"/>
  </r>
  <r>
    <x v="0"/>
    <x v="2"/>
    <x v="0"/>
    <x v="36"/>
    <x v="36"/>
    <n v="-0.94304576937545459"/>
    <n v="-0.99763472263233299"/>
    <n v="-0.911627902882585"/>
    <n v="9.4344215965519243E-2"/>
  </r>
  <r>
    <x v="0"/>
    <x v="2"/>
    <x v="1"/>
    <x v="37"/>
    <x v="37"/>
    <n v="-0.91369400798355493"/>
    <n v="-0.98736362726495697"/>
    <n v="-0.88592147684489098"/>
    <n v="0.11450467459186194"/>
  </r>
  <r>
    <x v="0"/>
    <x v="2"/>
    <x v="2"/>
    <x v="38"/>
    <x v="38"/>
    <n v="-0.90320891660373381"/>
    <n v="-0.98138571591141499"/>
    <n v="-0.87839136133585505"/>
    <n v="0.11725337828792673"/>
  </r>
  <r>
    <x v="0"/>
    <x v="2"/>
    <x v="3"/>
    <x v="39"/>
    <x v="39"/>
    <n v="-0.89688398290998861"/>
    <n v="-0.97927477173146205"/>
    <n v="-0.87290553631040502"/>
    <n v="0.12185652512946389"/>
  </r>
  <r>
    <x v="0"/>
    <x v="2"/>
    <x v="4"/>
    <x v="40"/>
    <x v="40"/>
    <n v="-0.89071385787716606"/>
    <n v="-0.977034020247598"/>
    <n v="-0.86711580729317606"/>
    <n v="0.12676301369426896"/>
  </r>
  <r>
    <x v="0"/>
    <x v="2"/>
    <x v="5"/>
    <x v="41"/>
    <x v="41"/>
    <n v="-0.88604254893009038"/>
    <n v="-0.97521461920777297"/>
    <n v="-0.86246719231971103"/>
    <n v="0.13072662692805037"/>
  </r>
  <r>
    <x v="0"/>
    <x v="2"/>
    <x v="6"/>
    <x v="42"/>
    <x v="42"/>
    <n v="-0.91456949507955076"/>
    <n v="-0.98863748516446404"/>
    <n v="-0.95104522288917404"/>
    <n v="3.9527313076752245E-2"/>
  </r>
  <r>
    <x v="0"/>
    <x v="2"/>
    <x v="7"/>
    <x v="43"/>
    <x v="43"/>
    <n v="-0.9122549715707613"/>
    <n v="-0.984820206866308"/>
    <n v="-0.89060517592559896"/>
    <n v="0.10578765258442621"/>
  </r>
  <r>
    <x v="0"/>
    <x v="2"/>
    <x v="8"/>
    <x v="44"/>
    <x v="44"/>
    <n v="-0.90703116446142196"/>
    <n v="-0.98296433882997103"/>
    <n v="-0.88412892335189897"/>
    <n v="0.11178846531043055"/>
  </r>
  <r>
    <x v="0"/>
    <x v="2"/>
    <x v="9"/>
    <x v="45"/>
    <x v="45"/>
    <n v="-0.89290227927990462"/>
    <n v="-0.97842327909368298"/>
    <n v="-0.87260315993901705"/>
    <n v="0.12126946590711557"/>
  </r>
  <r>
    <x v="0"/>
    <x v="2"/>
    <x v="10"/>
    <x v="46"/>
    <x v="46"/>
    <n v="-0.8845123364013403"/>
    <n v="-0.97506247561604098"/>
    <n v="-0.86345645235049395"/>
    <n v="0.1292549531151618"/>
  </r>
  <r>
    <x v="0"/>
    <x v="2"/>
    <x v="11"/>
    <x v="47"/>
    <x v="47"/>
    <n v="-0.87939130788097408"/>
    <n v="-0.97279478962488397"/>
    <n v="-0.85736473258263202"/>
    <n v="0.13463354935832622"/>
  </r>
  <r>
    <x v="0"/>
    <x v="2"/>
    <x v="12"/>
    <x v="48"/>
    <x v="48"/>
    <n v="-0.91434768776085229"/>
    <n v="-0.98810663184935199"/>
    <n v="-0.91219500734223002"/>
    <n v="8.3218636252239478E-2"/>
  </r>
  <r>
    <x v="0"/>
    <x v="2"/>
    <x v="13"/>
    <x v="49"/>
    <x v="49"/>
    <n v="-0.91518661035397209"/>
    <n v="-0.98637099045379795"/>
    <n v="-0.89838605435039798"/>
    <n v="9.7936667290566784E-2"/>
  </r>
  <r>
    <x v="0"/>
    <x v="2"/>
    <x v="14"/>
    <x v="50"/>
    <x v="50"/>
    <n v="-0.91316593745160246"/>
    <n v="-0.98554335602320298"/>
    <n v="-0.89472365325664804"/>
    <n v="0.10150586992529598"/>
  </r>
  <r>
    <x v="0"/>
    <x v="2"/>
    <x v="15"/>
    <x v="51"/>
    <x v="51"/>
    <n v="-0.88010911369955114"/>
    <n v="-0.97466313678512295"/>
    <n v="-0.86636503134078802"/>
    <n v="0.1250028585257332"/>
  </r>
  <r>
    <x v="0"/>
    <x v="2"/>
    <x v="16"/>
    <x v="52"/>
    <x v="52"/>
    <n v="-0.87161001521743409"/>
    <n v="-0.97014658311818003"/>
    <n v="-0.85296648545534703"/>
    <n v="0.13737948637017977"/>
  </r>
  <r>
    <x v="0"/>
    <x v="2"/>
    <x v="17"/>
    <x v="53"/>
    <x v="53"/>
    <n v="-0.86708598157687367"/>
    <n v="-0.96755070784291097"/>
    <n v="-0.845621122309688"/>
    <n v="0.14418938022762545"/>
  </r>
  <r>
    <x v="0"/>
    <x v="3"/>
    <x v="0"/>
    <x v="54"/>
    <x v="54"/>
    <n v="-0.39605385150206085"/>
    <n v="-0.99255366527780398"/>
    <n v="-0.99451195833332995"/>
    <n v="-1.9690995559347641E-3"/>
  </r>
  <r>
    <x v="0"/>
    <x v="3"/>
    <x v="1"/>
    <x v="55"/>
    <x v="55"/>
    <n v="-0.65268176436820446"/>
    <n v="-0.98334473878486595"/>
    <n v="-0.97409130558629897"/>
    <n v="9.4995542466087355E-3"/>
  </r>
  <r>
    <x v="0"/>
    <x v="3"/>
    <x v="2"/>
    <x v="56"/>
    <x v="56"/>
    <n v="-0.69928934230966278"/>
    <n v="-0.96851892808106299"/>
    <n v="-0.93618277511939396"/>
    <n v="3.4540427169838829E-2"/>
  </r>
  <r>
    <x v="0"/>
    <x v="3"/>
    <x v="3"/>
    <x v="57"/>
    <x v="57"/>
    <n v="-0.74756306365645353"/>
    <n v="-0.96584648178989096"/>
    <n v="-0.91707544942036101"/>
    <n v="5.3181046772493759E-2"/>
  </r>
  <r>
    <x v="0"/>
    <x v="3"/>
    <x v="4"/>
    <x v="58"/>
    <x v="58"/>
    <n v="-0.78898332305912189"/>
    <n v="-0.96409013001409705"/>
    <n v="-0.89569679998531904"/>
    <n v="7.6357680444877118E-2"/>
  </r>
  <r>
    <x v="0"/>
    <x v="3"/>
    <x v="5"/>
    <x v="59"/>
    <x v="59"/>
    <n v="-0.81198635082153803"/>
    <n v="-0.96262491672690997"/>
    <n v="-0.87815902385400302"/>
    <n v="9.6185190356763567E-2"/>
  </r>
  <r>
    <x v="0"/>
    <x v="3"/>
    <x v="6"/>
    <x v="60"/>
    <x v="60"/>
    <n v="-0.46004495606630857"/>
    <n v="-0.99051071415011804"/>
    <n v="-0.99217743845989204"/>
    <n v="-1.6798651583543023E-3"/>
  </r>
  <r>
    <x v="0"/>
    <x v="3"/>
    <x v="7"/>
    <x v="61"/>
    <x v="61"/>
    <n v="-0.63148553362496584"/>
    <n v="-0.98488168308280899"/>
    <n v="-0.97783485533126102"/>
    <n v="7.2065622463015136E-3"/>
  </r>
  <r>
    <x v="0"/>
    <x v="3"/>
    <x v="8"/>
    <x v="62"/>
    <x v="62"/>
    <n v="-0.67747684828824928"/>
    <n v="-0.98041413620012496"/>
    <n v="-0.94784436891355395"/>
    <n v="3.4361935729916721E-2"/>
  </r>
  <r>
    <x v="0"/>
    <x v="3"/>
    <x v="9"/>
    <x v="63"/>
    <x v="63"/>
    <n v="-0.76874185092705205"/>
    <n v="-0.96534769034322498"/>
    <n v="-0.90815918672438301"/>
    <n v="6.2971893534561688E-2"/>
  </r>
  <r>
    <x v="0"/>
    <x v="3"/>
    <x v="10"/>
    <x v="64"/>
    <x v="64"/>
    <n v="-0.81633284966949016"/>
    <n v="-0.96270493731677598"/>
    <n v="-0.87554268334598095"/>
    <n v="9.9552261276052309E-2"/>
  </r>
  <r>
    <x v="0"/>
    <x v="3"/>
    <x v="11"/>
    <x v="65"/>
    <x v="65"/>
    <n v="-0.83524720089633842"/>
    <n v="-0.96080506607313299"/>
    <n v="-0.85418650678404895"/>
    <n v="0.12481882872453146"/>
  </r>
  <r>
    <x v="0"/>
    <x v="3"/>
    <x v="12"/>
    <x v="66"/>
    <x v="66"/>
    <n v="-0.49935006331235765"/>
    <n v="-0.99080226929133197"/>
    <n v="-0.99037727860479396"/>
    <n v="4.2911998863374361E-4"/>
  </r>
  <r>
    <x v="0"/>
    <x v="3"/>
    <x v="13"/>
    <x v="67"/>
    <x v="67"/>
    <n v="-0.58675007661831657"/>
    <n v="-0.98737330456308803"/>
    <n v="-0.98399600854552105"/>
    <n v="3.4322253222948303E-3"/>
  </r>
  <r>
    <x v="0"/>
    <x v="3"/>
    <x v="14"/>
    <x v="68"/>
    <x v="68"/>
    <n v="-0.61000946560292002"/>
    <n v="-0.98579016750472503"/>
    <n v="-0.98091525859739803"/>
    <n v="4.9697554040474311E-3"/>
  </r>
  <r>
    <x v="0"/>
    <x v="3"/>
    <x v="15"/>
    <x v="69"/>
    <x v="69"/>
    <n v="-0.8280288137478039"/>
    <n v="-0.96302364144105201"/>
    <n v="-0.86821407414231699"/>
    <n v="0.10920068001937723"/>
  </r>
  <r>
    <x v="0"/>
    <x v="3"/>
    <x v="16"/>
    <x v="70"/>
    <x v="70"/>
    <n v="-0.85450336902879509"/>
    <n v="-0.95902565456640998"/>
    <n v="-0.82739249824626704"/>
    <n v="0.1590939688227187"/>
  </r>
  <r>
    <x v="0"/>
    <x v="3"/>
    <x v="17"/>
    <x v="71"/>
    <x v="71"/>
    <n v="-0.8601870268355889"/>
    <n v="-0.95661414718021498"/>
    <n v="-0.81498677580006496"/>
    <n v="0.17377873553974632"/>
  </r>
  <r>
    <x v="0"/>
    <x v="4"/>
    <x v="0"/>
    <x v="72"/>
    <x v="72"/>
    <n v="-1.2193511763643604E-2"/>
    <n v="-0.99737144655892396"/>
    <n v="-0.99881554654729798"/>
    <n v="-1.4458124859649867E-3"/>
  </r>
  <r>
    <x v="0"/>
    <x v="4"/>
    <x v="1"/>
    <x v="73"/>
    <x v="73"/>
    <n v="-0.11140349265278843"/>
    <n v="-0.99641770061936497"/>
    <n v="-0.99820555423153001"/>
    <n v="-1.791067585815457E-3"/>
  </r>
  <r>
    <x v="0"/>
    <x v="4"/>
    <x v="2"/>
    <x v="74"/>
    <x v="74"/>
    <n v="-0.19746402428875715"/>
    <n v="-0.995622764837645"/>
    <n v="-0.99757222502222398"/>
    <n v="-1.9542045534954094E-3"/>
  </r>
  <r>
    <x v="0"/>
    <x v="4"/>
    <x v="3"/>
    <x v="75"/>
    <x v="75"/>
    <n v="-0.25897999637663699"/>
    <n v="-0.99473170395355803"/>
    <n v="-0.994969501719701"/>
    <n v="-2.3900005551120694E-4"/>
  </r>
  <r>
    <x v="0"/>
    <x v="4"/>
    <x v="4"/>
    <x v="76"/>
    <x v="76"/>
    <n v="-0.29453352512064512"/>
    <n v="-0.99310734234408204"/>
    <n v="-0.993786640455815"/>
    <n v="-6.8354522397421334E-4"/>
  </r>
  <r>
    <x v="0"/>
    <x v="4"/>
    <x v="5"/>
    <x v="77"/>
    <x v="77"/>
    <n v="-0.32795151295441494"/>
    <n v="-0.99221216862352202"/>
    <n v="-0.99263060070075704"/>
    <n v="-4.2153856322747269E-4"/>
  </r>
  <r>
    <x v="0"/>
    <x v="4"/>
    <x v="6"/>
    <x v="78"/>
    <x v="78"/>
    <n v="-6.1926383590413706E-2"/>
    <n v="-0.996848277711608"/>
    <n v="-0.998504508038076"/>
    <n v="-1.6587109153090003E-3"/>
  </r>
  <r>
    <x v="0"/>
    <x v="4"/>
    <x v="7"/>
    <x v="79"/>
    <x v="79"/>
    <n v="-0.13363400200982789"/>
    <n v="-0.99622322897902105"/>
    <n v="-0.99805959530227195"/>
    <n v="-1.8399365447658894E-3"/>
  </r>
  <r>
    <x v="0"/>
    <x v="4"/>
    <x v="8"/>
    <x v="80"/>
    <x v="80"/>
    <n v="-0.1734224910725902"/>
    <n v="-0.99585874530860197"/>
    <n v="-0.99776991499018497"/>
    <n v="-1.915441278465289E-3"/>
  </r>
  <r>
    <x v="0"/>
    <x v="4"/>
    <x v="9"/>
    <x v="81"/>
    <x v="81"/>
    <n v="-0.2707569772217408"/>
    <n v="-0.99362964681455701"/>
    <n v="-0.99444470168063903"/>
    <n v="-8.1960803321145549E-4"/>
  </r>
  <r>
    <x v="0"/>
    <x v="4"/>
    <x v="10"/>
    <x v="82"/>
    <x v="82"/>
    <n v="-0.33122804873097583"/>
    <n v="-0.992111441353001"/>
    <n v="-0.99249871328708295"/>
    <n v="-3.9019892811682246E-4"/>
  </r>
  <r>
    <x v="0"/>
    <x v="4"/>
    <x v="11"/>
    <x v="83"/>
    <x v="83"/>
    <n v="-0.38987148639125052"/>
    <n v="-0.99113322441169704"/>
    <n v="-0.99080388280408804"/>
    <n v="3.3239838208639971E-4"/>
  </r>
  <r>
    <x v="0"/>
    <x v="4"/>
    <x v="12"/>
    <x v="84"/>
    <x v="84"/>
    <n v="-9.8502045613440226E-2"/>
    <n v="-0.99652915330784297"/>
    <n v="-0.998286264681433"/>
    <n v="-1.7601277667090255E-3"/>
  </r>
  <r>
    <x v="0"/>
    <x v="4"/>
    <x v="13"/>
    <x v="85"/>
    <x v="85"/>
    <n v="-0.12750099520289504"/>
    <n v="-0.99627733529348905"/>
    <n v="-0.99810083786336201"/>
    <n v="-1.8269722864640986E-3"/>
  </r>
  <r>
    <x v="0"/>
    <x v="4"/>
    <x v="14"/>
    <x v="86"/>
    <x v="86"/>
    <n v="-0.13882251302262966"/>
    <n v="-0.99617710908183299"/>
    <n v="-0.99802406661166299"/>
    <n v="-1.8506142202567321E-3"/>
  </r>
  <r>
    <x v="0"/>
    <x v="4"/>
    <x v="15"/>
    <x v="87"/>
    <x v="87"/>
    <n v="-0.33842120990651559"/>
    <n v="-0.99188049220151098"/>
    <n v="-0.99219515492696397"/>
    <n v="-3.1713793792528556E-4"/>
  </r>
  <r>
    <x v="0"/>
    <x v="4"/>
    <x v="16"/>
    <x v="88"/>
    <x v="88"/>
    <n v="-0.47145056245634426"/>
    <n v="-0.99032952065452595"/>
    <n v="-0.98842229475455801"/>
    <n v="1.9295658445680269E-3"/>
  </r>
  <r>
    <x v="0"/>
    <x v="4"/>
    <x v="17"/>
    <x v="89"/>
    <x v="89"/>
    <n v="-0.54744823067437121"/>
    <n v="-0.98950432623933904"/>
    <n v="-0.98578513840891102"/>
    <n v="3.7728179148966536E-3"/>
  </r>
  <r>
    <x v="0"/>
    <x v="5"/>
    <x v="0"/>
    <x v="90"/>
    <x v="90"/>
    <n v="-4.9974294682857232E-6"/>
    <n v="-0.99768387538056502"/>
    <n v="-0.99896905106358203"/>
    <n v="-1.2865020008865171E-3"/>
  </r>
  <r>
    <x v="0"/>
    <x v="5"/>
    <x v="1"/>
    <x v="91"/>
    <x v="91"/>
    <n v="-2.8154864439762289E-4"/>
    <n v="-0.99764634093151106"/>
    <n v="-0.99895205398961195"/>
    <n v="-1.3070828103172178E-3"/>
  </r>
  <r>
    <x v="0"/>
    <x v="5"/>
    <x v="2"/>
    <x v="92"/>
    <x v="92"/>
    <n v="-1.1830072144826502E-3"/>
    <n v="-0.99759868673671903"/>
    <n v="-0.99892987143003498"/>
    <n v="-1.3326107581608962E-3"/>
  </r>
  <r>
    <x v="0"/>
    <x v="5"/>
    <x v="3"/>
    <x v="93"/>
    <x v="93"/>
    <n v="-3.2992197942416424E-3"/>
    <n v="-0.99753346517410602"/>
    <n v="-0.99889847206564797"/>
    <n v="-1.3665121428399227E-3"/>
  </r>
  <r>
    <x v="0"/>
    <x v="5"/>
    <x v="4"/>
    <x v="94"/>
    <x v="94"/>
    <n v="-8.4273877262766826E-3"/>
    <n v="-0.99743036701904697"/>
    <n v="-0.99884649458788799"/>
    <n v="-1.4177629660955021E-3"/>
  </r>
  <r>
    <x v="0"/>
    <x v="5"/>
    <x v="5"/>
    <x v="95"/>
    <x v="95"/>
    <n v="-1.4875556229835782E-2"/>
    <n v="-0.99702540424277097"/>
    <n v="-0.99807977103762902"/>
    <n v="-1.0563953157390366E-3"/>
  </r>
  <r>
    <x v="0"/>
    <x v="5"/>
    <x v="6"/>
    <x v="96"/>
    <x v="96"/>
    <n v="-7.9966772369250089E-4"/>
    <n v="-0.99761546178695604"/>
    <n v="-0.99893775479743596"/>
    <n v="-1.3236991035022582E-3"/>
  </r>
  <r>
    <x v="0"/>
    <x v="5"/>
    <x v="7"/>
    <x v="97"/>
    <x v="97"/>
    <n v="-1.45725346324106E-3"/>
    <n v="-0.99758820722281505"/>
    <n v="-0.99892490611780604"/>
    <n v="-1.3381375184506156E-3"/>
  </r>
  <r>
    <x v="0"/>
    <x v="5"/>
    <x v="8"/>
    <x v="98"/>
    <x v="98"/>
    <n v="-1.9130807407269491E-3"/>
    <n v="-0.99757261980701195"/>
    <n v="-0.99891746361670997"/>
    <n v="-1.3463012297621009E-3"/>
  </r>
  <r>
    <x v="0"/>
    <x v="5"/>
    <x v="9"/>
    <x v="99"/>
    <x v="99"/>
    <n v="-6.8673371630028615E-3"/>
    <n v="-0.99745784923379099"/>
    <n v="-0.99886062391495101"/>
    <n v="-1.4043747922127057E-3"/>
  </r>
  <r>
    <x v="0"/>
    <x v="5"/>
    <x v="10"/>
    <x v="100"/>
    <x v="100"/>
    <n v="-1.6652871639145275E-2"/>
    <n v="-0.99699820555609597"/>
    <n v="-0.99805871073724906"/>
    <n v="-1.06256793287211E-3"/>
  </r>
  <r>
    <x v="0"/>
    <x v="5"/>
    <x v="11"/>
    <x v="101"/>
    <x v="101"/>
    <n v="-2.5404541324904564E-2"/>
    <n v="-0.99687617659206795"/>
    <n v="-0.99796165239011403"/>
    <n v="-1.0876928942573755E-3"/>
  </r>
  <r>
    <x v="0"/>
    <x v="5"/>
    <x v="12"/>
    <x v="102"/>
    <x v="102"/>
    <n v="-4.1650639321790094E-3"/>
    <n v="-0.99751274432196801"/>
    <n v="-0.99888825256952696"/>
    <n v="-1.3770391673148662E-3"/>
  </r>
  <r>
    <x v="0"/>
    <x v="5"/>
    <x v="13"/>
    <x v="103"/>
    <x v="103"/>
    <n v="-3.4433495235818967E-3"/>
    <n v="-0.99752986332274995"/>
    <n v="-0.998896703973429"/>
    <n v="-1.3683503461789427E-3"/>
  </r>
  <r>
    <x v="0"/>
    <x v="5"/>
    <x v="14"/>
    <x v="104"/>
    <x v="104"/>
    <n v="-3.2620135774358095E-3"/>
    <n v="-0.99753440618897504"/>
    <n v="-0.99889893341489899"/>
    <n v="-1.366031317361699E-3"/>
  </r>
  <r>
    <x v="0"/>
    <x v="5"/>
    <x v="15"/>
    <x v="105"/>
    <x v="105"/>
    <n v="-2.1022764457870189E-2"/>
    <n v="-0.99693521821575704"/>
    <n v="-0.99800912899542005"/>
    <n v="-1.0760530625045419E-3"/>
  </r>
  <r>
    <x v="0"/>
    <x v="5"/>
    <x v="16"/>
    <x v="106"/>
    <x v="106"/>
    <n v="-4.1061794927598511E-2"/>
    <n v="-0.99668480843966101"/>
    <n v="-0.99780146105399203"/>
    <n v="-1.1191130279078667E-3"/>
  </r>
  <r>
    <x v="0"/>
    <x v="5"/>
    <x v="17"/>
    <x v="107"/>
    <x v="107"/>
    <n v="-5.8807275968662524E-2"/>
    <n v="-0.99648641137232996"/>
    <n v="-0.99762595739555804"/>
    <n v="-1.1422577918912831E-3"/>
  </r>
  <r>
    <x v="1"/>
    <x v="0"/>
    <x v="0"/>
    <x v="0"/>
    <x v="0"/>
    <n v="0"/>
    <n v="-0.99739902824899096"/>
    <n v="-0.99952981501542404"/>
    <n v="-2.1317891016589619E-3"/>
  </r>
  <r>
    <x v="1"/>
    <x v="0"/>
    <x v="1"/>
    <x v="0"/>
    <x v="0"/>
    <n v="0"/>
    <n v="-0.99739902824899096"/>
    <n v="-0.99952981501542404"/>
    <n v="-2.1317891016589619E-3"/>
  </r>
  <r>
    <x v="1"/>
    <x v="0"/>
    <x v="2"/>
    <x v="108"/>
    <x v="108"/>
    <n v="-1.5126028391380395E-3"/>
    <n v="-0.997453208223123"/>
    <n v="-0.99806902951055798"/>
    <n v="-6.1701272079043776E-4"/>
  </r>
  <r>
    <x v="1"/>
    <x v="0"/>
    <x v="3"/>
    <x v="109"/>
    <x v="109"/>
    <n v="-6.0994633971194531E-3"/>
    <n v="-0.99744584689827398"/>
    <n v="-0.99805451096904996"/>
    <n v="-6.0985052828928308E-4"/>
  </r>
  <r>
    <x v="1"/>
    <x v="0"/>
    <x v="4"/>
    <x v="110"/>
    <x v="110"/>
    <n v="-1.1954751782770182E-2"/>
    <n v="-0.99741885923710205"/>
    <n v="-0.99802230351833299"/>
    <n v="-6.0464007578148388E-4"/>
  </r>
  <r>
    <x v="1"/>
    <x v="0"/>
    <x v="5"/>
    <x v="111"/>
    <x v="111"/>
    <n v="-1.6283047497887372E-2"/>
    <n v="-0.99738554739474605"/>
    <n v="-0.99798357683253902"/>
    <n v="-5.9923775468433127E-4"/>
  </r>
  <r>
    <x v="1"/>
    <x v="0"/>
    <x v="6"/>
    <x v="112"/>
    <x v="112"/>
    <n v="-6.1087318335986372E-3"/>
    <n v="-0.99738433460833997"/>
    <n v="-0.99918694316889001"/>
    <n v="-1.8040753763586199E-3"/>
  </r>
  <r>
    <x v="1"/>
    <x v="0"/>
    <x v="7"/>
    <x v="113"/>
    <x v="113"/>
    <n v="-2.3338346977842027E-3"/>
    <n v="-0.99741832843473899"/>
    <n v="-0.99804097249838197"/>
    <n v="-6.2386623475419963E-4"/>
  </r>
  <r>
    <x v="1"/>
    <x v="0"/>
    <x v="8"/>
    <x v="114"/>
    <x v="114"/>
    <n v="-1.228769993662045E-3"/>
    <n v="-0.997427729725474"/>
    <n v="-0.99805026602091096"/>
    <n v="-6.2375244677698052E-4"/>
  </r>
  <r>
    <x v="1"/>
    <x v="0"/>
    <x v="9"/>
    <x v="115"/>
    <x v="115"/>
    <n v="-7.0692400001044755E-3"/>
    <n v="-0.99740841285323401"/>
    <n v="-0.99802406962388002"/>
    <n v="-6.1687567402861408E-4"/>
  </r>
  <r>
    <x v="1"/>
    <x v="0"/>
    <x v="10"/>
    <x v="116"/>
    <x v="116"/>
    <n v="-1.4639881275341979E-2"/>
    <n v="-0.99735324999063102"/>
    <n v="-0.99796650678424803"/>
    <n v="-6.1450638818842933E-4"/>
  </r>
  <r>
    <x v="1"/>
    <x v="0"/>
    <x v="11"/>
    <x v="117"/>
    <x v="117"/>
    <n v="-1.983231966938729E-2"/>
    <n v="-0.99729153411480898"/>
    <n v="-0.99790806697132906"/>
    <n v="-6.1782530568298697E-4"/>
  </r>
  <r>
    <x v="1"/>
    <x v="0"/>
    <x v="12"/>
    <x v="118"/>
    <x v="118"/>
    <n v="2.7736634465547829E-2"/>
    <n v="-0.99775864723412799"/>
    <n v="-0.99918117745670898"/>
    <n v="-1.4236959769416992E-3"/>
  </r>
  <r>
    <x v="1"/>
    <x v="0"/>
    <x v="13"/>
    <x v="119"/>
    <x v="119"/>
    <n v="3.4216094542438586E-3"/>
    <n v="-0.99781748780902901"/>
    <n v="-0.999183352491118"/>
    <n v="-1.3669810237367144E-3"/>
  </r>
  <r>
    <x v="1"/>
    <x v="0"/>
    <x v="14"/>
    <x v="120"/>
    <x v="120"/>
    <n v="-1.3419887638009115E-3"/>
    <n v="-0.99783255943558702"/>
    <n v="-0.997998823985914"/>
    <n v="-1.6659794213276993E-4"/>
  </r>
  <r>
    <x v="1"/>
    <x v="0"/>
    <x v="15"/>
    <x v="121"/>
    <x v="121"/>
    <n v="-1.0193490525365839E-2"/>
    <n v="-0.99728682896873599"/>
    <n v="-0.997920074653596"/>
    <n v="-6.3456553379770679E-4"/>
  </r>
  <r>
    <x v="1"/>
    <x v="0"/>
    <x v="16"/>
    <x v="122"/>
    <x v="122"/>
    <n v="-2.2326347165514886E-2"/>
    <n v="-0.99716327214332801"/>
    <n v="-0.99780341230130998"/>
    <n v="-6.415493774525867E-4"/>
  </r>
  <r>
    <x v="1"/>
    <x v="0"/>
    <x v="17"/>
    <x v="123"/>
    <x v="123"/>
    <n v="-3.0234809926978651E-2"/>
    <n v="-0.99706783015546896"/>
    <n v="-0.99771099196420798"/>
    <n v="-6.4463738890239292E-4"/>
  </r>
  <r>
    <x v="1"/>
    <x v="1"/>
    <x v="0"/>
    <x v="0"/>
    <x v="0"/>
    <n v="0"/>
    <n v="-0.99739902824899096"/>
    <n v="-0.99952981501542404"/>
    <n v="-2.1317891016589619E-3"/>
  </r>
  <r>
    <x v="1"/>
    <x v="1"/>
    <x v="1"/>
    <x v="124"/>
    <x v="124"/>
    <n v="-0.52940200130592585"/>
    <n v="-0.99683662417165297"/>
    <n v="-0.99878483896178205"/>
    <n v="-1.9505850651019186E-3"/>
  </r>
  <r>
    <x v="1"/>
    <x v="1"/>
    <x v="2"/>
    <x v="125"/>
    <x v="125"/>
    <n v="-0.46852898442799934"/>
    <n v="-0.99559515484008498"/>
    <n v="-0.99385714208849096"/>
    <n v="1.7487551057305489E-3"/>
  </r>
  <r>
    <x v="1"/>
    <x v="1"/>
    <x v="3"/>
    <x v="126"/>
    <x v="126"/>
    <n v="-0.46013573503031241"/>
    <n v="-0.99597451926109504"/>
    <n v="-0.99312475698278202"/>
    <n v="2.8694907243787741E-3"/>
  </r>
  <r>
    <x v="1"/>
    <x v="1"/>
    <x v="4"/>
    <x v="127"/>
    <x v="127"/>
    <n v="-0.49644380926027398"/>
    <n v="-0.99580530532642197"/>
    <n v="-0.99231918513800899"/>
    <n v="3.5131036874270945E-3"/>
  </r>
  <r>
    <x v="1"/>
    <x v="1"/>
    <x v="5"/>
    <x v="128"/>
    <x v="128"/>
    <n v="-0.52223891252739718"/>
    <n v="-0.99567203904599"/>
    <n v="-0.99164728926622603"/>
    <n v="4.0586505134724889E-3"/>
  </r>
  <r>
    <x v="1"/>
    <x v="1"/>
    <x v="6"/>
    <x v="129"/>
    <x v="129"/>
    <n v="-0.10469580116950408"/>
    <n v="-0.99720188295483403"/>
    <n v="-0.99711829090092796"/>
    <n v="8.3833638063683929E-5"/>
  </r>
  <r>
    <x v="1"/>
    <x v="1"/>
    <x v="7"/>
    <x v="130"/>
    <x v="130"/>
    <n v="-0.38970654136515331"/>
    <n v="-0.99630746843155604"/>
    <n v="-0.99541952742566597"/>
    <n v="8.9202691069005307E-4"/>
  </r>
  <r>
    <x v="1"/>
    <x v="1"/>
    <x v="8"/>
    <x v="131"/>
    <x v="131"/>
    <n v="-0.423353419327612"/>
    <n v="-0.99591590878658298"/>
    <n v="-0.99463820139820402"/>
    <n v="1.2845951287441312E-3"/>
  </r>
  <r>
    <x v="1"/>
    <x v="1"/>
    <x v="9"/>
    <x v="132"/>
    <x v="132"/>
    <n v="-0.46467630807168048"/>
    <n v="-0.99595437255100905"/>
    <n v="-0.99303174067243904"/>
    <n v="2.943140444424184E-3"/>
  </r>
  <r>
    <x v="1"/>
    <x v="1"/>
    <x v="10"/>
    <x v="133"/>
    <x v="133"/>
    <n v="-0.51902192624638688"/>
    <n v="-0.99568934363172001"/>
    <n v="-0.99173632921733001"/>
    <n v="3.9859530178849908E-3"/>
  </r>
  <r>
    <x v="1"/>
    <x v="1"/>
    <x v="11"/>
    <x v="134"/>
    <x v="134"/>
    <n v="-0.54906501101093164"/>
    <n v="-0.99551901162610601"/>
    <n v="-0.99083748360615997"/>
    <n v="4.7248192538170653E-3"/>
  </r>
  <r>
    <x v="1"/>
    <x v="1"/>
    <x v="12"/>
    <x v="135"/>
    <x v="135"/>
    <n v="-0.12249812362322068"/>
    <n v="-0.99713784769690705"/>
    <n v="-0.99699254201894905"/>
    <n v="1.4574399690468881E-4"/>
  </r>
  <r>
    <x v="1"/>
    <x v="1"/>
    <x v="13"/>
    <x v="136"/>
    <x v="136"/>
    <n v="-0.26399305645793714"/>
    <n v="-0.99634090948588505"/>
    <n v="-0.99623629109645495"/>
    <n v="1.0501363016494543E-4"/>
  </r>
  <r>
    <x v="1"/>
    <x v="1"/>
    <x v="14"/>
    <x v="137"/>
    <x v="137"/>
    <n v="-0.32879539338237967"/>
    <n v="-0.99634008475345803"/>
    <n v="-0.995871988625875"/>
    <n v="4.7003644336750299E-4"/>
  </r>
  <r>
    <x v="1"/>
    <x v="1"/>
    <x v="15"/>
    <x v="138"/>
    <x v="138"/>
    <n v="-0.5104556587521718"/>
    <n v="-0.99573443710111997"/>
    <n v="-0.99196586365913197"/>
    <n v="3.7990958963916416E-3"/>
  </r>
  <r>
    <x v="1"/>
    <x v="1"/>
    <x v="16"/>
    <x v="139"/>
    <x v="139"/>
    <n v="-0.57192761625423949"/>
    <n v="-0.99537435409358499"/>
    <n v="-0.99003654289590204"/>
    <n v="5.391529470285622E-3"/>
  </r>
  <r>
    <x v="1"/>
    <x v="1"/>
    <x v="17"/>
    <x v="140"/>
    <x v="140"/>
    <n v="-0.59942739572184101"/>
    <n v="-0.99517869195533304"/>
    <n v="-0.98890215848451102"/>
    <n v="6.3469711507564974E-3"/>
  </r>
  <r>
    <x v="1"/>
    <x v="2"/>
    <x v="0"/>
    <x v="141"/>
    <x v="141"/>
    <n v="-0.92195921007774673"/>
    <n v="-0.99755184719692402"/>
    <n v="-0.9879502761301"/>
    <n v="9.7186784586308691E-3"/>
  </r>
  <r>
    <x v="1"/>
    <x v="2"/>
    <x v="1"/>
    <x v="142"/>
    <x v="142"/>
    <n v="-0.88389114953402215"/>
    <n v="-0.98794952481303"/>
    <n v="-0.92362232032325398"/>
    <n v="6.9646654345969533E-2"/>
  </r>
  <r>
    <x v="1"/>
    <x v="2"/>
    <x v="2"/>
    <x v="143"/>
    <x v="143"/>
    <n v="-0.86991286814796409"/>
    <n v="-0.98547262028556104"/>
    <n v="-0.91781727020072201"/>
    <n v="7.3713311223750605E-2"/>
  </r>
  <r>
    <x v="1"/>
    <x v="2"/>
    <x v="3"/>
    <x v="144"/>
    <x v="144"/>
    <n v="-0.85910046309046773"/>
    <n v="-0.98344722298839904"/>
    <n v="-0.91354523952200095"/>
    <n v="7.6517265311319735E-2"/>
  </r>
  <r>
    <x v="1"/>
    <x v="2"/>
    <x v="4"/>
    <x v="145"/>
    <x v="145"/>
    <n v="-0.85341461962774656"/>
    <n v="-0.98237852837029704"/>
    <n v="-0.90899857061018996"/>
    <n v="8.0726153079480417E-2"/>
  </r>
  <r>
    <x v="1"/>
    <x v="2"/>
    <x v="5"/>
    <x v="146"/>
    <x v="146"/>
    <n v="-0.84943239457020414"/>
    <n v="-0.98116825328897905"/>
    <n v="-0.90532054313722599"/>
    <n v="8.3779950346555082E-2"/>
  </r>
  <r>
    <x v="1"/>
    <x v="2"/>
    <x v="6"/>
    <x v="147"/>
    <x v="147"/>
    <n v="-0.86954964775740418"/>
    <n v="-0.99143538707871404"/>
    <n v="-0.98843065754399695"/>
    <n v="3.039899169237718E-3"/>
  </r>
  <r>
    <x v="1"/>
    <x v="2"/>
    <x v="7"/>
    <x v="148"/>
    <x v="148"/>
    <n v="-0.87840696649358552"/>
    <n v="-0.98774755863182395"/>
    <n v="-0.92719747869774505"/>
    <n v="6.5304405291440062E-2"/>
  </r>
  <r>
    <x v="1"/>
    <x v="2"/>
    <x v="8"/>
    <x v="149"/>
    <x v="149"/>
    <n v="-0.8729876215269794"/>
    <n v="-0.98658047726804299"/>
    <n v="-0.92224673505238697"/>
    <n v="6.9757625340903628E-2"/>
  </r>
  <r>
    <x v="1"/>
    <x v="2"/>
    <x v="9"/>
    <x v="150"/>
    <x v="150"/>
    <n v="-0.85427533914559239"/>
    <n v="-0.98331171625848701"/>
    <n v="-0.91330873919404998"/>
    <n v="7.6647659285742978E-2"/>
  </r>
  <r>
    <x v="1"/>
    <x v="2"/>
    <x v="10"/>
    <x v="151"/>
    <x v="151"/>
    <n v="-0.84736255821880668"/>
    <n v="-0.98106760372927704"/>
    <n v="-0.906105272755244"/>
    <n v="8.2730266811152059E-2"/>
  </r>
  <r>
    <x v="1"/>
    <x v="2"/>
    <x v="11"/>
    <x v="152"/>
    <x v="152"/>
    <n v="-0.84811984899725434"/>
    <n v="-0.98373488984052404"/>
    <n v="-0.90125596481034698"/>
    <n v="9.1515538593448603E-2"/>
  </r>
  <r>
    <x v="1"/>
    <x v="2"/>
    <x v="12"/>
    <x v="153"/>
    <x v="153"/>
    <n v="-0.88464246654714751"/>
    <n v="-0.99094686671854304"/>
    <n v="-0.94329969001873004"/>
    <n v="5.0511176038727332E-2"/>
  </r>
  <r>
    <x v="1"/>
    <x v="2"/>
    <x v="13"/>
    <x v="154"/>
    <x v="154"/>
    <n v="-0.88442238198498835"/>
    <n v="-0.98929379403918005"/>
    <n v="-0.93307408234557498"/>
    <n v="6.0252141558019862E-2"/>
  </r>
  <r>
    <x v="1"/>
    <x v="2"/>
    <x v="14"/>
    <x v="155"/>
    <x v="155"/>
    <n v="-0.88051833244021149"/>
    <n v="-0.98847635653111099"/>
    <n v="-0.93031793402517304"/>
    <n v="6.2514566664651938E-2"/>
  </r>
  <r>
    <x v="1"/>
    <x v="2"/>
    <x v="15"/>
    <x v="156"/>
    <x v="156"/>
    <n v="-0.84636787031742811"/>
    <n v="-0.98473863779345705"/>
    <n v="-0.90840618866046197"/>
    <n v="8.4028984044632174E-2"/>
  </r>
  <r>
    <x v="1"/>
    <x v="2"/>
    <x v="16"/>
    <x v="157"/>
    <x v="157"/>
    <n v="-0.84879238877922847"/>
    <n v="-0.98322865560940298"/>
    <n v="-0.89772979968621702"/>
    <n v="9.5238963831957374E-2"/>
  </r>
  <r>
    <x v="1"/>
    <x v="2"/>
    <x v="17"/>
    <x v="158"/>
    <x v="158"/>
    <n v="-0.84967489172026522"/>
    <n v="-0.98235904755562597"/>
    <n v="-0.89179548421876897"/>
    <n v="0.10155194205338741"/>
  </r>
  <r>
    <x v="1"/>
    <x v="3"/>
    <x v="0"/>
    <x v="159"/>
    <x v="159"/>
    <n v="-0.38658197088301544"/>
    <n v="-0.99444812694522799"/>
    <n v="-0.99764571015492498"/>
    <n v="-3.2051290123829945E-3"/>
  </r>
  <r>
    <x v="1"/>
    <x v="3"/>
    <x v="1"/>
    <x v="160"/>
    <x v="160"/>
    <n v="-0.53898186515434043"/>
    <n v="-0.98456473904689601"/>
    <n v="-0.96812570201852599"/>
    <n v="1.698027125413043E-2"/>
  </r>
  <r>
    <x v="1"/>
    <x v="3"/>
    <x v="2"/>
    <x v="161"/>
    <x v="161"/>
    <n v="-0.56393038623087532"/>
    <n v="-0.97506739316003899"/>
    <n v="-0.95218940906787397"/>
    <n v="2.4026715561309323E-2"/>
  </r>
  <r>
    <x v="1"/>
    <x v="3"/>
    <x v="3"/>
    <x v="162"/>
    <x v="162"/>
    <n v="-0.65614471447984546"/>
    <n v="-0.97400542831474002"/>
    <n v="-0.93678513577172695"/>
    <n v="3.9731941852760994E-2"/>
  </r>
  <r>
    <x v="1"/>
    <x v="3"/>
    <x v="4"/>
    <x v="163"/>
    <x v="163"/>
    <n v="-0.7193365492920456"/>
    <n v="-0.97284088173102701"/>
    <n v="-0.91908257502369495"/>
    <n v="5.8491269629332397E-2"/>
  </r>
  <r>
    <x v="1"/>
    <x v="3"/>
    <x v="5"/>
    <x v="164"/>
    <x v="164"/>
    <n v="-0.75438496526238807"/>
    <n v="-0.97187338866334005"/>
    <n v="-0.90424207814394497"/>
    <n v="7.479336800850464E-2"/>
  </r>
  <r>
    <x v="1"/>
    <x v="3"/>
    <x v="6"/>
    <x v="165"/>
    <x v="165"/>
    <n v="-0.48166343641224479"/>
    <n v="-0.99318611884208496"/>
    <n v="-0.99658052330749003"/>
    <n v="-3.4060513787080491E-3"/>
  </r>
  <r>
    <x v="1"/>
    <x v="3"/>
    <x v="7"/>
    <x v="166"/>
    <x v="166"/>
    <n v="-0.55951307572090458"/>
    <n v="-0.98631785893107604"/>
    <n v="-0.97042902089552996"/>
    <n v="1.6373003788451801E-2"/>
  </r>
  <r>
    <x v="1"/>
    <x v="3"/>
    <x v="8"/>
    <x v="167"/>
    <x v="167"/>
    <n v="-0.53468527778660158"/>
    <n v="-0.98111617309482801"/>
    <n v="-0.96136438062020602"/>
    <n v="2.0545583831470336E-2"/>
  </r>
  <r>
    <x v="1"/>
    <x v="3"/>
    <x v="9"/>
    <x v="168"/>
    <x v="168"/>
    <n v="-0.68793542289311249"/>
    <n v="-0.97367413323865803"/>
    <n v="-0.92945756399238399"/>
    <n v="4.75724454340299E-2"/>
  </r>
  <r>
    <x v="1"/>
    <x v="3"/>
    <x v="10"/>
    <x v="169"/>
    <x v="169"/>
    <n v="-0.76044047867595699"/>
    <n v="-0.97192614023130297"/>
    <n v="-0.90200567232541295"/>
    <n v="7.7516660982443461E-2"/>
  </r>
  <r>
    <x v="1"/>
    <x v="3"/>
    <x v="11"/>
    <x v="170"/>
    <x v="170"/>
    <n v="-0.78943266974752124"/>
    <n v="-0.97067617560874797"/>
    <n v="-0.88354936335246104"/>
    <n v="9.8610010792946207E-2"/>
  </r>
  <r>
    <x v="1"/>
    <x v="3"/>
    <x v="12"/>
    <x v="171"/>
    <x v="171"/>
    <n v="-0.52987162557305179"/>
    <n v="-0.99227186280096502"/>
    <n v="-0.99572402361289603"/>
    <n v="-3.4669855603213688E-3"/>
  </r>
  <r>
    <x v="1"/>
    <x v="3"/>
    <x v="13"/>
    <x v="172"/>
    <x v="172"/>
    <n v="-0.57121520279834836"/>
    <n v="-0.98920206877676098"/>
    <n v="-0.97602570529140797"/>
    <n v="1.3500016868325197E-2"/>
  </r>
  <r>
    <x v="1"/>
    <x v="3"/>
    <x v="14"/>
    <x v="173"/>
    <x v="173"/>
    <n v="-0.56837789270359618"/>
    <n v="-0.98775748963979304"/>
    <n v="-0.97299703453363495"/>
    <n v="1.517009259255645E-2"/>
  </r>
  <r>
    <x v="1"/>
    <x v="3"/>
    <x v="15"/>
    <x v="174"/>
    <x v="174"/>
    <n v="-0.77658325410942297"/>
    <n v="-0.97213633455164905"/>
    <n v="-0.89571189570906096"/>
    <n v="8.5322567679074077E-2"/>
  </r>
  <r>
    <x v="1"/>
    <x v="3"/>
    <x v="16"/>
    <x v="175"/>
    <x v="175"/>
    <n v="-0.81797909256378476"/>
    <n v="-0.96950972020478499"/>
    <n v="-0.859927660425027"/>
    <n v="0.12743171876294346"/>
  </r>
  <r>
    <x v="1"/>
    <x v="3"/>
    <x v="17"/>
    <x v="176"/>
    <x v="176"/>
    <n v="-0.83142755622354692"/>
    <n v="-0.96793443878093699"/>
    <n v="-0.84093870619989697"/>
    <n v="0.15101663372699159"/>
  </r>
  <r>
    <x v="1"/>
    <x v="4"/>
    <x v="0"/>
    <x v="177"/>
    <x v="177"/>
    <n v="-1.3159580752957099E-3"/>
    <n v="-0.99754561821212895"/>
    <n v="-0.99936072025008604"/>
    <n v="-1.8162631382018623E-3"/>
  </r>
  <r>
    <x v="1"/>
    <x v="4"/>
    <x v="1"/>
    <x v="178"/>
    <x v="178"/>
    <n v="-5.2232778878969856E-2"/>
    <n v="-0.99697315688131105"/>
    <n v="-0.99916925991614802"/>
    <n v="-2.1979289425109738E-3"/>
  </r>
  <r>
    <x v="1"/>
    <x v="4"/>
    <x v="2"/>
    <x v="179"/>
    <x v="179"/>
    <n v="-5.0126617965659453E-2"/>
    <n v="-0.99643614231573596"/>
    <n v="-0.99642809995850201"/>
    <n v="8.0711867060809134E-6"/>
  </r>
  <r>
    <x v="1"/>
    <x v="4"/>
    <x v="3"/>
    <x v="180"/>
    <x v="180"/>
    <n v="-7.2490461169587947E-2"/>
    <n v="-0.99562591500911601"/>
    <n v="-0.99585855011229996"/>
    <n v="-2.336025564651816E-4"/>
  </r>
  <r>
    <x v="1"/>
    <x v="4"/>
    <x v="4"/>
    <x v="181"/>
    <x v="181"/>
    <n v="-0.10048004752770083"/>
    <n v="-0.99496056672843403"/>
    <n v="-0.99508012038555904"/>
    <n v="-1.2014475485520969E-4"/>
  </r>
  <r>
    <x v="1"/>
    <x v="4"/>
    <x v="5"/>
    <x v="182"/>
    <x v="182"/>
    <n v="-0.12374630224100643"/>
    <n v="-0.99432051375705499"/>
    <n v="-0.99430802785236105"/>
    <n v="1.25573809565896E-5"/>
  </r>
  <r>
    <x v="1"/>
    <x v="4"/>
    <x v="6"/>
    <x v="183"/>
    <x v="183"/>
    <n v="-1.9814866637310337E-2"/>
    <n v="-0.99725478353877595"/>
    <n v="-0.99927147338630096"/>
    <n v="-2.0181601308910712E-3"/>
  </r>
  <r>
    <x v="1"/>
    <x v="4"/>
    <x v="7"/>
    <x v="184"/>
    <x v="184"/>
    <n v="-6.8916238486027834E-2"/>
    <n v="-0.99684223484243895"/>
    <n v="-0.99677124019837704"/>
    <n v="7.1224611223510506E-5"/>
  </r>
  <r>
    <x v="1"/>
    <x v="4"/>
    <x v="8"/>
    <x v="185"/>
    <x v="185"/>
    <n v="-6.435769928388288E-2"/>
    <n v="-0.99659553115161503"/>
    <n v="-0.996535949792414"/>
    <n v="5.9788469461080928E-5"/>
  </r>
  <r>
    <x v="1"/>
    <x v="4"/>
    <x v="9"/>
    <x v="186"/>
    <x v="186"/>
    <n v="-8.5441277793900816E-2"/>
    <n v="-0.99532915917140696"/>
    <n v="-0.99551495246944999"/>
    <n v="-1.8663034400653657E-4"/>
  </r>
  <r>
    <x v="1"/>
    <x v="4"/>
    <x v="10"/>
    <x v="187"/>
    <x v="187"/>
    <n v="-0.12616211580240219"/>
    <n v="-0.99424796970823404"/>
    <n v="-0.99421938728987602"/>
    <n v="2.8748602897320677E-5"/>
  </r>
  <r>
    <x v="1"/>
    <x v="4"/>
    <x v="11"/>
    <x v="188"/>
    <x v="188"/>
    <n v="-0.18285185621605299"/>
    <n v="-0.99366438306591498"/>
    <n v="-0.99307194438157598"/>
    <n v="5.9657176671921498E-4"/>
  </r>
  <r>
    <x v="1"/>
    <x v="4"/>
    <x v="12"/>
    <x v="189"/>
    <x v="189"/>
    <n v="-4.2679731654228455E-2"/>
    <n v="-0.99704752508721195"/>
    <n v="-0.99919775706605696"/>
    <n v="-2.1519583722432794E-3"/>
  </r>
  <r>
    <x v="1"/>
    <x v="4"/>
    <x v="13"/>
    <x v="190"/>
    <x v="190"/>
    <n v="-6.512023443008505E-2"/>
    <n v="-0.99687876166523903"/>
    <n v="-0.99913154341897303"/>
    <n v="-2.2547398974364337E-3"/>
  </r>
  <r>
    <x v="1"/>
    <x v="4"/>
    <x v="14"/>
    <x v="191"/>
    <x v="191"/>
    <n v="-7.4787004725139591E-2"/>
    <n v="-0.99681105959207195"/>
    <n v="-0.99910343533665902"/>
    <n v="-2.2944328520045879E-3"/>
  </r>
  <r>
    <x v="1"/>
    <x v="4"/>
    <x v="15"/>
    <x v="192"/>
    <x v="192"/>
    <n v="-0.13155016771986325"/>
    <n v="-0.99408129715167604"/>
    <n v="-0.99401498312899295"/>
    <n v="6.6713302926625851E-5"/>
  </r>
  <r>
    <x v="1"/>
    <x v="4"/>
    <x v="16"/>
    <x v="193"/>
    <x v="193"/>
    <n v="-0.2842940937870127"/>
    <n v="-0.99314183477796603"/>
    <n v="-0.991437578644767"/>
    <n v="1.7189747190424572E-3"/>
  </r>
  <r>
    <x v="1"/>
    <x v="4"/>
    <x v="17"/>
    <x v="194"/>
    <x v="194"/>
    <n v="-0.3580524916396961"/>
    <n v="-0.99253067164298403"/>
    <n v="-0.98960306599373005"/>
    <n v="2.9583635599533726E-3"/>
  </r>
  <r>
    <x v="1"/>
    <x v="5"/>
    <x v="0"/>
    <x v="195"/>
    <x v="195"/>
    <n v="-3.8029934903335779E-9"/>
    <n v="-0.99790136276551999"/>
    <n v="-0.99938527891051199"/>
    <n v="-1.4848289006314918E-3"/>
  </r>
  <r>
    <x v="1"/>
    <x v="5"/>
    <x v="1"/>
    <x v="196"/>
    <x v="196"/>
    <n v="-2.6077576532027198E-6"/>
    <n v="-0.99763304945616404"/>
    <n v="-0.99938430269225298"/>
    <n v="-1.7523321422712092E-3"/>
  </r>
  <r>
    <x v="1"/>
    <x v="5"/>
    <x v="2"/>
    <x v="197"/>
    <x v="197"/>
    <n v="-2.7465946654732829E-5"/>
    <n v="-0.99762418842981104"/>
    <n v="-0.99938198237628195"/>
    <n v="-1.7588809659058611E-3"/>
  </r>
  <r>
    <x v="1"/>
    <x v="5"/>
    <x v="3"/>
    <x v="198"/>
    <x v="198"/>
    <n v="-6.842048875368928E-5"/>
    <n v="-0.99741101044821801"/>
    <n v="-0.99772624539571297"/>
    <n v="-3.1595334787443835E-4"/>
  </r>
  <r>
    <x v="1"/>
    <x v="5"/>
    <x v="4"/>
    <x v="199"/>
    <x v="199"/>
    <n v="-1.9468906322878777E-4"/>
    <n v="-0.99739077521623998"/>
    <n v="-0.99770818459822996"/>
    <n v="-3.1813849669661118E-4"/>
  </r>
  <r>
    <x v="1"/>
    <x v="5"/>
    <x v="5"/>
    <x v="200"/>
    <x v="200"/>
    <n v="-4.1926298991256143E-4"/>
    <n v="-0.99736651325660797"/>
    <n v="-0.99768635439417497"/>
    <n v="-3.2058285267539603E-4"/>
  </r>
  <r>
    <x v="1"/>
    <x v="5"/>
    <x v="6"/>
    <x v="201"/>
    <x v="201"/>
    <n v="-1.4421437839542327E-5"/>
    <n v="-0.99762772881236395"/>
    <n v="-0.99938291138249602"/>
    <n v="-1.7562663421010903E-3"/>
  </r>
  <r>
    <x v="1"/>
    <x v="5"/>
    <x v="7"/>
    <x v="202"/>
    <x v="202"/>
    <n v="-3.8727547024925232E-5"/>
    <n v="-0.99762177032076205"/>
    <n v="-0.99938134638863396"/>
    <n v="-1.7606653098242448E-3"/>
  </r>
  <r>
    <x v="1"/>
    <x v="5"/>
    <x v="8"/>
    <x v="203"/>
    <x v="203"/>
    <n v="-6.0688036067637096E-5"/>
    <n v="-0.997617900303714"/>
    <n v="-0.99938032606453997"/>
    <n v="-1.7635185673168358E-3"/>
  </r>
  <r>
    <x v="1"/>
    <x v="5"/>
    <x v="9"/>
    <x v="204"/>
    <x v="204"/>
    <n v="-1.6166058244359565E-4"/>
    <n v="-0.99739526283308"/>
    <n v="-0.99771220187852905"/>
    <n v="-3.1766580067108034E-4"/>
  </r>
  <r>
    <x v="1"/>
    <x v="5"/>
    <x v="10"/>
    <x v="205"/>
    <x v="205"/>
    <n v="-5.1340985138050271E-4"/>
    <n v="-0.99735817376566904"/>
    <n v="-0.99767880912312701"/>
    <n v="-3.2138134490375343E-4"/>
  </r>
  <r>
    <x v="1"/>
    <x v="5"/>
    <x v="11"/>
    <x v="206"/>
    <x v="206"/>
    <n v="-1.0976813492663037E-3"/>
    <n v="-0.99731673213900696"/>
    <n v="-0.99764101822437501"/>
    <n v="-3.2505287918616754E-4"/>
  </r>
  <r>
    <x v="1"/>
    <x v="5"/>
    <x v="12"/>
    <x v="207"/>
    <x v="207"/>
    <n v="-2.2009243535485047E-4"/>
    <n v="-0.99760034080970295"/>
    <n v="-0.99937565864936195"/>
    <n v="-1.7764269364518217E-3"/>
  </r>
  <r>
    <x v="1"/>
    <x v="5"/>
    <x v="13"/>
    <x v="208"/>
    <x v="208"/>
    <n v="-9.5953564751532182E-5"/>
    <n v="-0.997405674111699"/>
    <n v="-0.997721496072148"/>
    <n v="-3.1654320538579845E-4"/>
  </r>
  <r>
    <x v="1"/>
    <x v="5"/>
    <x v="14"/>
    <x v="209"/>
    <x v="209"/>
    <n v="-8.5586028563432439E-5"/>
    <n v="-0.99740758836038101"/>
    <n v="-0.99772320089557498"/>
    <n v="-3.1633276134168843E-4"/>
  </r>
  <r>
    <x v="1"/>
    <x v="5"/>
    <x v="15"/>
    <x v="210"/>
    <x v="210"/>
    <n v="-7.8052598585366033E-4"/>
    <n v="-0.99733757174877502"/>
    <n v="-0.99766008219804603"/>
    <n v="-3.2326686716827632E-4"/>
  </r>
  <r>
    <x v="1"/>
    <x v="5"/>
    <x v="16"/>
    <x v="211"/>
    <x v="211"/>
    <n v="-2.6137616801141157E-3"/>
    <n v="-0.99724031719669104"/>
    <n v="-0.99757015050758202"/>
    <n v="-3.3063670832888891E-4"/>
  </r>
  <r>
    <x v="1"/>
    <x v="5"/>
    <x v="17"/>
    <x v="212"/>
    <x v="212"/>
    <n v="-5.0169015134116559E-3"/>
    <n v="-0.997149239338184"/>
    <n v="-0.99748389574743201"/>
    <n v="-3.3550056364293405E-4"/>
  </r>
  <r>
    <x v="2"/>
    <x v="0"/>
    <x v="0"/>
    <x v="0"/>
    <x v="0"/>
    <n v="0"/>
    <n v="-0.99739243226347596"/>
    <n v="-0.99920207733702404"/>
    <n v="-1.8110901834501511E-3"/>
  </r>
  <r>
    <x v="2"/>
    <x v="0"/>
    <x v="1"/>
    <x v="0"/>
    <x v="0"/>
    <n v="0"/>
    <n v="-0.99739243226347596"/>
    <n v="-0.99920207733702404"/>
    <n v="-1.8110901834501511E-3"/>
  </r>
  <r>
    <x v="2"/>
    <x v="0"/>
    <x v="2"/>
    <x v="213"/>
    <x v="213"/>
    <n v="-1.003303321623954E-5"/>
    <n v="-0.99734876392094296"/>
    <n v="-0.99871157242565101"/>
    <n v="-1.3645666500069523E-3"/>
  </r>
  <r>
    <x v="2"/>
    <x v="0"/>
    <x v="3"/>
    <x v="214"/>
    <x v="214"/>
    <n v="-5.1325777944238838E-4"/>
    <n v="-0.99754357956713702"/>
    <n v="-0.99871081412019502"/>
    <n v="-1.1687412778105038E-3"/>
  </r>
  <r>
    <x v="2"/>
    <x v="0"/>
    <x v="4"/>
    <x v="215"/>
    <x v="215"/>
    <n v="-2.8198388119948753E-3"/>
    <n v="-0.99754243532107201"/>
    <n v="-0.99838302718344296"/>
    <n v="-8.4195327793418478E-4"/>
  </r>
  <r>
    <x v="2"/>
    <x v="0"/>
    <x v="5"/>
    <x v="216"/>
    <x v="216"/>
    <n v="-6.3350855474306102E-3"/>
    <n v="-0.99754000467257797"/>
    <n v="-0.99837570196569703"/>
    <n v="-8.3705692303373655E-4"/>
  </r>
  <r>
    <x v="2"/>
    <x v="0"/>
    <x v="6"/>
    <x v="217"/>
    <x v="217"/>
    <n v="-5.6730926449049472E-4"/>
    <n v="-0.99741196830986101"/>
    <n v="-0.99740078525831799"/>
    <n v="1.1212194444103516E-5"/>
  </r>
  <r>
    <x v="2"/>
    <x v="0"/>
    <x v="7"/>
    <x v="218"/>
    <x v="218"/>
    <n v="-1.3381702527067428E-3"/>
    <n v="-0.99754320619361703"/>
    <n v="-0.99871910255362295"/>
    <n v="-1.1774044944161742E-3"/>
  </r>
  <r>
    <x v="2"/>
    <x v="0"/>
    <x v="8"/>
    <x v="219"/>
    <x v="219"/>
    <n v="-8.6073569563692204E-4"/>
    <n v="-0.99754348047247099"/>
    <n v="-0.99838688404563702"/>
    <n v="-8.4476627912860515E-4"/>
  </r>
  <r>
    <x v="2"/>
    <x v="0"/>
    <x v="9"/>
    <x v="220"/>
    <x v="220"/>
    <n v="-2.6784410173023463E-3"/>
    <n v="-0.99754252015845402"/>
    <n v="-0.99838331224533505"/>
    <n v="-8.4215358627150931E-4"/>
  </r>
  <r>
    <x v="2"/>
    <x v="0"/>
    <x v="10"/>
    <x v="221"/>
    <x v="221"/>
    <n v="-8.0797241046742033E-3"/>
    <n v="-0.99753861327096804"/>
    <n v="-0.99837192473227099"/>
    <n v="-8.3467036748495211E-4"/>
  </r>
  <r>
    <x v="2"/>
    <x v="0"/>
    <x v="11"/>
    <x v="222"/>
    <x v="222"/>
    <n v="-1.4636127527915819E-2"/>
    <n v="-0.997532557061383"/>
    <n v="-0.99835705935089603"/>
    <n v="-8.2585912704328233E-4"/>
  </r>
  <r>
    <x v="2"/>
    <x v="0"/>
    <x v="12"/>
    <x v="223"/>
    <x v="223"/>
    <n v="-4.7209820237409869E-5"/>
    <n v="-0.99740904734664104"/>
    <n v="-0.997399205113221"/>
    <n v="9.8678977981799639E-6"/>
  </r>
  <r>
    <x v="2"/>
    <x v="0"/>
    <x v="13"/>
    <x v="224"/>
    <x v="224"/>
    <n v="-1.0144236235723066E-3"/>
    <n v="-0.99741216850589798"/>
    <n v="-0.99739982308306396"/>
    <n v="1.237760680150693E-5"/>
  </r>
  <r>
    <x v="2"/>
    <x v="0"/>
    <x v="14"/>
    <x v="225"/>
    <x v="225"/>
    <n v="-2.5148970842560066E-3"/>
    <n v="-0.99741280709579705"/>
    <n v="-0.99739655435152696"/>
    <n v="1.6295167853924823E-5"/>
  </r>
  <r>
    <x v="2"/>
    <x v="0"/>
    <x v="15"/>
    <x v="226"/>
    <x v="226"/>
    <n v="-1.3230469032142646E-2"/>
    <n v="-0.99753395356654995"/>
    <n v="-0.99836032826352195"/>
    <n v="-8.2773190558296426E-4"/>
  </r>
  <r>
    <x v="2"/>
    <x v="0"/>
    <x v="16"/>
    <x v="227"/>
    <x v="227"/>
    <n v="-2.7641939489426039E-2"/>
    <n v="-0.99751756442644801"/>
    <n v="-0.998324967802661"/>
    <n v="-8.087580720234867E-4"/>
  </r>
  <r>
    <x v="2"/>
    <x v="0"/>
    <x v="17"/>
    <x v="228"/>
    <x v="228"/>
    <n v="-3.9688992799876234E-2"/>
    <n v="-0.997500884695394"/>
    <n v="-0.99829255871058997"/>
    <n v="-7.9302806405620607E-4"/>
  </r>
  <r>
    <x v="2"/>
    <x v="1"/>
    <x v="0"/>
    <x v="0"/>
    <x v="0"/>
    <n v="0"/>
    <n v="-0.99739243226347596"/>
    <n v="-0.99920207733702404"/>
    <n v="-1.8110901834501511E-3"/>
  </r>
  <r>
    <x v="2"/>
    <x v="1"/>
    <x v="1"/>
    <x v="229"/>
    <x v="229"/>
    <n v="-0.13727069755199631"/>
    <n v="-0.99701042817764196"/>
    <n v="-0.99895708945337003"/>
    <n v="-1.9486935888240024E-3"/>
  </r>
  <r>
    <x v="2"/>
    <x v="1"/>
    <x v="2"/>
    <x v="230"/>
    <x v="230"/>
    <n v="-0.31183502215137621"/>
    <n v="-0.99645826954201799"/>
    <n v="-0.99749890497730598"/>
    <n v="-1.0432446893880647E-3"/>
  </r>
  <r>
    <x v="2"/>
    <x v="1"/>
    <x v="3"/>
    <x v="231"/>
    <x v="231"/>
    <n v="-0.36260467763055071"/>
    <n v="-0.99642960658107305"/>
    <n v="-0.99706169362110997"/>
    <n v="-6.3394977871561768E-4"/>
  </r>
  <r>
    <x v="2"/>
    <x v="1"/>
    <x v="4"/>
    <x v="232"/>
    <x v="232"/>
    <n v="-0.43419186212419436"/>
    <n v="-0.99628738345458201"/>
    <n v="-0.99655807991253698"/>
    <n v="-2.7163139149774805E-4"/>
  </r>
  <r>
    <x v="2"/>
    <x v="1"/>
    <x v="5"/>
    <x v="233"/>
    <x v="233"/>
    <n v="-0.48272023487935845"/>
    <n v="-0.99617587029675303"/>
    <n v="-0.99612209647528605"/>
    <n v="5.3983162964921608E-5"/>
  </r>
  <r>
    <x v="2"/>
    <x v="1"/>
    <x v="6"/>
    <x v="234"/>
    <x v="234"/>
    <n v="-0.11493407113494339"/>
    <n v="-0.997355470788714"/>
    <n v="-0.99803960250930401"/>
    <n v="-6.8547552508932744E-4"/>
  </r>
  <r>
    <x v="2"/>
    <x v="1"/>
    <x v="7"/>
    <x v="235"/>
    <x v="235"/>
    <n v="-0.14449333452979124"/>
    <n v="-0.99666475422297895"/>
    <n v="-0.99810542545602698"/>
    <n v="-1.4434058730717727E-3"/>
  </r>
  <r>
    <x v="2"/>
    <x v="1"/>
    <x v="8"/>
    <x v="236"/>
    <x v="236"/>
    <n v="-0.24270168119151614"/>
    <n v="-0.99658546925407598"/>
    <n v="-0.99780885414657206"/>
    <n v="-1.2260713937464853E-3"/>
  </r>
  <r>
    <x v="2"/>
    <x v="1"/>
    <x v="9"/>
    <x v="237"/>
    <x v="237"/>
    <n v="-0.39350138583704025"/>
    <n v="-0.99641264858332201"/>
    <n v="-0.99689734143406805"/>
    <n v="-4.8620136758394008E-4"/>
  </r>
  <r>
    <x v="2"/>
    <x v="1"/>
    <x v="10"/>
    <x v="238"/>
    <x v="238"/>
    <n v="-0.48644731384319079"/>
    <n v="-0.996190319434475"/>
    <n v="-0.99610871147011504"/>
    <n v="8.1926765041059164E-5"/>
  </r>
  <r>
    <x v="2"/>
    <x v="1"/>
    <x v="11"/>
    <x v="239"/>
    <x v="239"/>
    <n v="-0.51924363243312477"/>
    <n v="-0.99604853819618999"/>
    <n v="-0.99460732639482996"/>
    <n v="1.4490259252201735E-3"/>
  </r>
  <r>
    <x v="2"/>
    <x v="1"/>
    <x v="12"/>
    <x v="240"/>
    <x v="240"/>
    <n v="-0.12969972388942511"/>
    <n v="-0.997320982794203"/>
    <n v="-0.997980342281791"/>
    <n v="-6.6069386304787401E-4"/>
  </r>
  <r>
    <x v="2"/>
    <x v="1"/>
    <x v="13"/>
    <x v="241"/>
    <x v="241"/>
    <n v="-0.19080216050306589"/>
    <n v="-0.99711419325455497"/>
    <n v="-0.99812930749474205"/>
    <n v="-1.0170167658286333E-3"/>
  </r>
  <r>
    <x v="2"/>
    <x v="1"/>
    <x v="14"/>
    <x v="242"/>
    <x v="242"/>
    <n v="-0.16450348657995234"/>
    <n v="-0.99701947212401598"/>
    <n v="-0.99812872152179799"/>
    <n v="-1.1113290038290754E-3"/>
  </r>
  <r>
    <x v="2"/>
    <x v="1"/>
    <x v="15"/>
    <x v="243"/>
    <x v="243"/>
    <n v="-0.47811659908403953"/>
    <n v="-0.99622801674210204"/>
    <n v="-0.99525793323110401"/>
    <n v="9.7470563017634728E-4"/>
  </r>
  <r>
    <x v="2"/>
    <x v="1"/>
    <x v="16"/>
    <x v="244"/>
    <x v="244"/>
    <n v="-0.54418343260552549"/>
    <n v="-0.99592894289078604"/>
    <n v="-0.99414012326554402"/>
    <n v="1.799363674575492E-3"/>
  </r>
  <r>
    <x v="2"/>
    <x v="1"/>
    <x v="17"/>
    <x v="245"/>
    <x v="245"/>
    <n v="-0.5747342049619123"/>
    <n v="-0.99576839203224998"/>
    <n v="-0.99347145555177396"/>
    <n v="2.3120306755067275E-3"/>
  </r>
  <r>
    <x v="2"/>
    <x v="2"/>
    <x v="0"/>
    <x v="141"/>
    <x v="246"/>
    <n v="-0.52273325637987078"/>
    <n v="-0.99826949227629702"/>
    <n v="-0.99665628215817503"/>
    <n v="1.6186223345010357E-3"/>
  </r>
  <r>
    <x v="2"/>
    <x v="2"/>
    <x v="1"/>
    <x v="246"/>
    <x v="247"/>
    <n v="-0.85416011563954874"/>
    <n v="-0.99047792911627697"/>
    <n v="-0.97894254323689101"/>
    <n v="1.1783516774379835E-2"/>
  </r>
  <r>
    <x v="2"/>
    <x v="2"/>
    <x v="2"/>
    <x v="247"/>
    <x v="248"/>
    <n v="-0.86159992670178187"/>
    <n v="-0.98900739718445496"/>
    <n v="-0.95833665904010701"/>
    <n v="3.2004137434404833E-2"/>
  </r>
  <r>
    <x v="2"/>
    <x v="2"/>
    <x v="3"/>
    <x v="248"/>
    <x v="249"/>
    <n v="-0.87027552998559332"/>
    <n v="-0.98861242773046298"/>
    <n v="-0.95395323570595703"/>
    <n v="3.6332170935881369E-2"/>
  </r>
  <r>
    <x v="2"/>
    <x v="2"/>
    <x v="4"/>
    <x v="249"/>
    <x v="250"/>
    <n v="-0.87715968437932723"/>
    <n v="-0.98818727241460202"/>
    <n v="-0.93690707568082499"/>
    <n v="5.4733492856282581E-2"/>
  </r>
  <r>
    <x v="2"/>
    <x v="2"/>
    <x v="5"/>
    <x v="250"/>
    <x v="251"/>
    <n v="-0.87905871060200869"/>
    <n v="-0.98783942125370106"/>
    <n v="-0.93402930765117098"/>
    <n v="5.7610733583775692E-2"/>
  </r>
  <r>
    <x v="2"/>
    <x v="2"/>
    <x v="6"/>
    <x v="251"/>
    <x v="252"/>
    <n v="-0.69959494491373175"/>
    <n v="-0.99376293948259997"/>
    <n v="-0.99246135598431595"/>
    <n v="1.3114702052989451E-3"/>
  </r>
  <r>
    <x v="2"/>
    <x v="2"/>
    <x v="7"/>
    <x v="252"/>
    <x v="253"/>
    <n v="-0.83381073300606778"/>
    <n v="-0.99046278074995597"/>
    <n v="-0.98149156861697595"/>
    <n v="9.1403863464883314E-3"/>
  </r>
  <r>
    <x v="2"/>
    <x v="2"/>
    <x v="8"/>
    <x v="253"/>
    <x v="254"/>
    <n v="-0.8518364349381945"/>
    <n v="-0.989412757323195"/>
    <n v="-0.96251726044789399"/>
    <n v="2.7942872279283149E-2"/>
  </r>
  <r>
    <x v="2"/>
    <x v="2"/>
    <x v="9"/>
    <x v="254"/>
    <x v="255"/>
    <n v="-0.87188560211851451"/>
    <n v="-0.98859043849096395"/>
    <n v="-0.95328451190689401"/>
    <n v="3.7036085390127711E-2"/>
  </r>
  <r>
    <x v="2"/>
    <x v="2"/>
    <x v="10"/>
    <x v="255"/>
    <x v="256"/>
    <n v="-0.87866795621787985"/>
    <n v="-0.98791394476068695"/>
    <n v="-0.93464475399440705"/>
    <n v="5.6994050989557753E-2"/>
  </r>
  <r>
    <x v="2"/>
    <x v="2"/>
    <x v="11"/>
    <x v="256"/>
    <x v="257"/>
    <n v="-0.88096632125632957"/>
    <n v="-0.98745063964787505"/>
    <n v="-0.93082914777524095"/>
    <n v="6.0829092006802934E-2"/>
  </r>
  <r>
    <x v="2"/>
    <x v="2"/>
    <x v="12"/>
    <x v="257"/>
    <x v="258"/>
    <n v="-0.72978659588844708"/>
    <n v="-0.99343238589810501"/>
    <n v="-0.99117486713744996"/>
    <n v="2.277619051393879E-3"/>
  </r>
  <r>
    <x v="2"/>
    <x v="2"/>
    <x v="13"/>
    <x v="258"/>
    <x v="259"/>
    <n v="-0.79467146442844638"/>
    <n v="-0.99230605185128495"/>
    <n v="-0.98639431349842999"/>
    <n v="5.9932810560189599E-3"/>
  </r>
  <r>
    <x v="2"/>
    <x v="2"/>
    <x v="14"/>
    <x v="259"/>
    <x v="260"/>
    <n v="-0.81451699102140074"/>
    <n v="-0.991746253619326"/>
    <n v="-0.98384274788599302"/>
    <n v="8.0333018160833516E-3"/>
  </r>
  <r>
    <x v="2"/>
    <x v="2"/>
    <x v="15"/>
    <x v="260"/>
    <x v="261"/>
    <n v="-0.87747740598329693"/>
    <n v="-0.98813149187379301"/>
    <n v="-0.93644476330067705"/>
    <n v="5.5194636778079988E-2"/>
  </r>
  <r>
    <x v="2"/>
    <x v="2"/>
    <x v="16"/>
    <x v="261"/>
    <x v="262"/>
    <n v="-0.8824748290607467"/>
    <n v="-0.98710942326693096"/>
    <n v="-0.92803640530621301"/>
    <n v="6.3653772225914285E-2"/>
  </r>
  <r>
    <x v="2"/>
    <x v="2"/>
    <x v="17"/>
    <x v="262"/>
    <x v="263"/>
    <n v="-0.88474071505754603"/>
    <n v="-0.98652640783193901"/>
    <n v="-0.923302913150024"/>
    <n v="6.8475354925737211E-2"/>
  </r>
  <r>
    <x v="2"/>
    <x v="3"/>
    <x v="0"/>
    <x v="263"/>
    <x v="264"/>
    <n v="-2.8999672489745082E-2"/>
    <n v="-0.99503111766528196"/>
    <n v="-0.99502501590125403"/>
    <n v="6.1322719835399067E-6"/>
  </r>
  <r>
    <x v="2"/>
    <x v="3"/>
    <x v="1"/>
    <x v="264"/>
    <x v="265"/>
    <n v="-0.33855801716437217"/>
    <n v="-0.98788726760783196"/>
    <n v="-0.98115604734862905"/>
    <n v="6.8604991809331937E-3"/>
  </r>
  <r>
    <x v="2"/>
    <x v="3"/>
    <x v="2"/>
    <x v="265"/>
    <x v="266"/>
    <n v="-0.47082288979025061"/>
    <n v="-0.98171973057085804"/>
    <n v="-0.96592368487844804"/>
    <n v="1.6353306104506356E-2"/>
  </r>
  <r>
    <x v="2"/>
    <x v="3"/>
    <x v="3"/>
    <x v="266"/>
    <x v="267"/>
    <n v="-0.58880187956731467"/>
    <n v="-0.97838106816915105"/>
    <n v="-0.94866098812892197"/>
    <n v="3.1328451799042624E-2"/>
  </r>
  <r>
    <x v="2"/>
    <x v="3"/>
    <x v="4"/>
    <x v="267"/>
    <x v="268"/>
    <n v="-0.67405732376512317"/>
    <n v="-0.97747715238026001"/>
    <n v="-0.931976892876203"/>
    <n v="4.8821231354392522E-2"/>
  </r>
  <r>
    <x v="2"/>
    <x v="3"/>
    <x v="5"/>
    <x v="268"/>
    <x v="269"/>
    <n v="-0.70173323366904727"/>
    <n v="-0.97672848282045199"/>
    <n v="-0.92319416302674895"/>
    <n v="5.7988148038314584E-2"/>
  </r>
  <r>
    <x v="2"/>
    <x v="3"/>
    <x v="6"/>
    <x v="269"/>
    <x v="270"/>
    <n v="-5.1218246369059223E-2"/>
    <n v="-0.99365883558603796"/>
    <n v="-0.99350236890521004"/>
    <n v="1.5748999270161204E-4"/>
  </r>
  <r>
    <x v="2"/>
    <x v="3"/>
    <x v="7"/>
    <x v="270"/>
    <x v="271"/>
    <n v="-0.29936955464990311"/>
    <n v="-0.98895260767898197"/>
    <n v="-0.98377471213695999"/>
    <n v="5.2632940023173824E-3"/>
  </r>
  <r>
    <x v="2"/>
    <x v="3"/>
    <x v="8"/>
    <x v="271"/>
    <x v="272"/>
    <n v="-0.39401746077817967"/>
    <n v="-0.98585350867042798"/>
    <n v="-0.97597793897479201"/>
    <n v="1.0118640290178768E-2"/>
  </r>
  <r>
    <x v="2"/>
    <x v="3"/>
    <x v="9"/>
    <x v="272"/>
    <x v="273"/>
    <n v="-0.6374213888082243"/>
    <n v="-0.97812359943465998"/>
    <n v="-0.94538319166025298"/>
    <n v="3.4631891134968569E-2"/>
  </r>
  <r>
    <x v="2"/>
    <x v="3"/>
    <x v="10"/>
    <x v="273"/>
    <x v="274"/>
    <n v="-0.70376345863955758"/>
    <n v="-0.97676925196426301"/>
    <n v="-0.92280326011966396"/>
    <n v="5.8480495439083124E-2"/>
  </r>
  <r>
    <x v="2"/>
    <x v="3"/>
    <x v="11"/>
    <x v="274"/>
    <x v="275"/>
    <n v="-0.73092360954154212"/>
    <n v="-0.97580473157007097"/>
    <n v="-0.91148247841657304"/>
    <n v="7.0568831191619302E-2"/>
  </r>
  <r>
    <x v="2"/>
    <x v="3"/>
    <x v="12"/>
    <x v="275"/>
    <x v="276"/>
    <n v="-8.2640512172022382E-2"/>
    <n v="-0.99472631018118596"/>
    <n v="-0.99231229977291302"/>
    <n v="2.432712371725489E-3"/>
  </r>
  <r>
    <x v="2"/>
    <x v="3"/>
    <x v="13"/>
    <x v="276"/>
    <x v="277"/>
    <n v="-0.2075336445831944"/>
    <n v="-0.99077172996283902"/>
    <n v="-0.98801712303950295"/>
    <n v="2.7880153684603018E-3"/>
  </r>
  <r>
    <x v="2"/>
    <x v="3"/>
    <x v="14"/>
    <x v="277"/>
    <x v="278"/>
    <n v="-0.25880566661983573"/>
    <n v="-0.98984866263819604"/>
    <n v="-0.98590669634279804"/>
    <n v="3.9983157737143397E-3"/>
  </r>
  <r>
    <x v="2"/>
    <x v="3"/>
    <x v="15"/>
    <x v="278"/>
    <x v="279"/>
    <n v="-0.70891371792633484"/>
    <n v="-0.97693175887400097"/>
    <n v="-0.92198697157627096"/>
    <n v="5.9593886889522843E-2"/>
  </r>
  <r>
    <x v="2"/>
    <x v="3"/>
    <x v="16"/>
    <x v="279"/>
    <x v="280"/>
    <n v="-0.75625232949823373"/>
    <n v="-0.97490736124139699"/>
    <n v="-0.898660150582411"/>
    <n v="8.4845434182845514E-2"/>
  </r>
  <r>
    <x v="2"/>
    <x v="3"/>
    <x v="17"/>
    <x v="280"/>
    <x v="281"/>
    <n v="-0.77403663447562887"/>
    <n v="-0.97369926880916802"/>
    <n v="-0.88542122307279203"/>
    <n v="9.9701750348848928E-2"/>
  </r>
  <r>
    <x v="2"/>
    <x v="4"/>
    <x v="0"/>
    <x v="281"/>
    <x v="282"/>
    <n v="-1.6539610334361037E-8"/>
    <n v="-0.99734459781164397"/>
    <n v="-0.99741843730414803"/>
    <n v="-7.4030607157847498E-5"/>
  </r>
  <r>
    <x v="2"/>
    <x v="4"/>
    <x v="1"/>
    <x v="282"/>
    <x v="283"/>
    <n v="-1.5070244470225851E-4"/>
    <n v="-0.99715525688324602"/>
    <n v="-0.99723394462499504"/>
    <n v="-7.8906000114754824E-5"/>
  </r>
  <r>
    <x v="2"/>
    <x v="4"/>
    <x v="2"/>
    <x v="283"/>
    <x v="284"/>
    <n v="-1.685187819793388E-3"/>
    <n v="-0.99683214798731101"/>
    <n v="-0.99691503862337305"/>
    <n v="-8.3147141783016028E-5"/>
  </r>
  <r>
    <x v="2"/>
    <x v="4"/>
    <x v="3"/>
    <x v="284"/>
    <x v="285"/>
    <n v="-6.6898490472575654E-3"/>
    <n v="-0.99636827972183095"/>
    <n v="-0.99644548887312001"/>
    <n v="-7.7484571059050286E-5"/>
  </r>
  <r>
    <x v="2"/>
    <x v="4"/>
    <x v="4"/>
    <x v="285"/>
    <x v="286"/>
    <n v="-4.6634044282549907E-2"/>
    <n v="-0.99593527932168502"/>
    <n v="-0.99607183306980296"/>
    <n v="-1.3709226943712878E-4"/>
  </r>
  <r>
    <x v="2"/>
    <x v="4"/>
    <x v="5"/>
    <x v="286"/>
    <x v="287"/>
    <n v="-6.337833873060128E-2"/>
    <n v="-0.99548076833583998"/>
    <n v="-0.995554513713934"/>
    <n v="-7.407467605054196E-5"/>
  </r>
  <r>
    <x v="2"/>
    <x v="4"/>
    <x v="6"/>
    <x v="287"/>
    <x v="288"/>
    <n v="-1.2774305025966098E-5"/>
    <n v="-0.99727299560965299"/>
    <n v="-0.99734879234062002"/>
    <n v="-7.5998218024752454E-5"/>
  </r>
  <r>
    <x v="2"/>
    <x v="4"/>
    <x v="7"/>
    <x v="288"/>
    <x v="289"/>
    <n v="-3.2493918331744548E-4"/>
    <n v="-0.99708722166836605"/>
    <n v="-0.99716729768030399"/>
    <n v="-8.0303487814145937E-5"/>
  </r>
  <r>
    <x v="2"/>
    <x v="4"/>
    <x v="8"/>
    <x v="289"/>
    <x v="290"/>
    <n v="-9.7607499126566835E-4"/>
    <n v="-0.99693948674403299"/>
    <n v="-0.99702168426012805"/>
    <n v="-8.2443057551008985E-5"/>
  </r>
  <r>
    <x v="2"/>
    <x v="4"/>
    <x v="9"/>
    <x v="290"/>
    <x v="291"/>
    <n v="-2.2020569335660298E-2"/>
    <n v="-0.99619278029574498"/>
    <n v="-0.99613090984907804"/>
    <n v="6.2110758792053699E-5"/>
  </r>
  <r>
    <x v="2"/>
    <x v="4"/>
    <x v="10"/>
    <x v="291"/>
    <x v="292"/>
    <n v="-6.5212230543741159E-2"/>
    <n v="-0.99542881362898405"/>
    <n v="-0.995494585272794"/>
    <n v="-6.6069313467856524E-5"/>
  </r>
  <r>
    <x v="2"/>
    <x v="4"/>
    <x v="11"/>
    <x v="292"/>
    <x v="293"/>
    <n v="-7.2282499410024001E-2"/>
    <n v="-0.99475982760390602"/>
    <n v="-0.99434059914955597"/>
    <n v="4.2161454003649339E-4"/>
  </r>
  <r>
    <x v="2"/>
    <x v="4"/>
    <x v="12"/>
    <x v="293"/>
    <x v="294"/>
    <n v="-8.966938966355904E-5"/>
    <n v="-0.99719033527073997"/>
    <n v="-0.99726821947185595"/>
    <n v="-7.8097546472735303E-5"/>
  </r>
  <r>
    <x v="2"/>
    <x v="4"/>
    <x v="13"/>
    <x v="294"/>
    <x v="295"/>
    <n v="-2.6645402663034588E-4"/>
    <n v="-0.99710697666423798"/>
    <n v="-0.99718667417728701"/>
    <n v="-7.9922360690179247E-5"/>
  </r>
  <r>
    <x v="2"/>
    <x v="4"/>
    <x v="14"/>
    <x v="295"/>
    <x v="296"/>
    <n v="-3.8165786689258661E-4"/>
    <n v="-0.99706990585283295"/>
    <n v="-0.99715029621476303"/>
    <n v="-8.0620105349463322E-5"/>
  </r>
  <r>
    <x v="2"/>
    <x v="4"/>
    <x v="15"/>
    <x v="296"/>
    <x v="297"/>
    <n v="-6.9365157002180253E-2"/>
    <n v="-0.99530917266323704"/>
    <n v="-0.99535603426576702"/>
    <n v="-4.708024155853676E-5"/>
  </r>
  <r>
    <x v="2"/>
    <x v="4"/>
    <x v="16"/>
    <x v="297"/>
    <x v="298"/>
    <n v="-8.3527590162713855E-2"/>
    <n v="-0.994345199830863"/>
    <n v="-0.99365276870558095"/>
    <n v="6.9685422019613271E-4"/>
  </r>
  <r>
    <x v="2"/>
    <x v="4"/>
    <x v="17"/>
    <x v="298"/>
    <x v="299"/>
    <n v="-0.12337784487080786"/>
    <n v="-0.99386875827147703"/>
    <n v="-0.99280513824633299"/>
    <n v="1.071328082591105E-3"/>
  </r>
  <r>
    <x v="2"/>
    <x v="5"/>
    <x v="0"/>
    <x v="299"/>
    <x v="300"/>
    <n v="-9.9920056951654837E-15"/>
    <n v="-0.99742605927213102"/>
    <n v="-0.99742605927213102"/>
    <n v="0"/>
  </r>
  <r>
    <x v="2"/>
    <x v="5"/>
    <x v="1"/>
    <x v="300"/>
    <x v="301"/>
    <n v="-1.9983579395474298E-14"/>
    <n v="-0.99735238051054298"/>
    <n v="-0.99742600362999001"/>
    <n v="-7.3813114134872783E-5"/>
  </r>
  <r>
    <x v="2"/>
    <x v="5"/>
    <x v="2"/>
    <x v="301"/>
    <x v="302"/>
    <n v="-1.8496038104588546E-12"/>
    <n v="-0.99735208058945801"/>
    <n v="-0.99742571204889297"/>
    <n v="-7.3821497225794009E-5"/>
  </r>
  <r>
    <x v="2"/>
    <x v="5"/>
    <x v="3"/>
    <x v="302"/>
    <x v="303"/>
    <n v="-9.5421130542751313E-11"/>
    <n v="-0.99735108009656404"/>
    <n v="-0.99742473937675302"/>
    <n v="-7.3849461800008366E-5"/>
  </r>
  <r>
    <x v="2"/>
    <x v="5"/>
    <x v="4"/>
    <x v="303"/>
    <x v="304"/>
    <n v="-3.7927062885877153E-9"/>
    <n v="-0.99734769566176296"/>
    <n v="-0.99742144904437302"/>
    <n v="-7.3944051113726704E-5"/>
  </r>
  <r>
    <x v="2"/>
    <x v="5"/>
    <x v="5"/>
    <x v="304"/>
    <x v="305"/>
    <n v="-5.0614986458450715E-8"/>
    <n v="-0.99734093559467096"/>
    <n v="-0.99741487683535102"/>
    <n v="-7.4132883313970417E-5"/>
  </r>
  <r>
    <x v="2"/>
    <x v="5"/>
    <x v="6"/>
    <x v="305"/>
    <x v="306"/>
    <n v="-4.1985203431526456E-13"/>
    <n v="-0.99735222176916205"/>
    <n v="-0.997425849302776"/>
    <n v="-7.3817551114620426E-5"/>
  </r>
  <r>
    <x v="2"/>
    <x v="5"/>
    <x v="7"/>
    <x v="306"/>
    <x v="307"/>
    <n v="-4.0891169330055546E-12"/>
    <n v="-0.99735197026094502"/>
    <n v="-0.99742560478831099"/>
    <n v="-7.3824581013840287E-5"/>
  </r>
  <r>
    <x v="2"/>
    <x v="5"/>
    <x v="8"/>
    <x v="307"/>
    <x v="308"/>
    <n v="-1.1597137815820556E-11"/>
    <n v="-0.99735177234292904"/>
    <n v="-0.99742541237383897"/>
    <n v="-7.3830113005308754E-5"/>
  </r>
  <r>
    <x v="2"/>
    <x v="5"/>
    <x v="9"/>
    <x v="308"/>
    <x v="309"/>
    <n v="-1.6864573020729313E-9"/>
    <n v="-0.99734883916032901"/>
    <n v="-0.99742256075077795"/>
    <n v="-7.3912094381990904E-5"/>
  </r>
  <r>
    <x v="2"/>
    <x v="5"/>
    <x v="10"/>
    <x v="309"/>
    <x v="310"/>
    <n v="-9.2061382130878425E-8"/>
    <n v="-0.99733830932707301"/>
    <n v="-0.99741232348975595"/>
    <n v="-7.4206184282917567E-5"/>
  </r>
  <r>
    <x v="2"/>
    <x v="5"/>
    <x v="11"/>
    <x v="310"/>
    <x v="311"/>
    <n v="-5.6408247822261979E-5"/>
    <n v="-0.99738360739332299"/>
    <n v="-0.99758928272834102"/>
    <n v="-2.0617235828308128E-4"/>
  </r>
  <r>
    <x v="2"/>
    <x v="5"/>
    <x v="12"/>
    <x v="311"/>
    <x v="312"/>
    <n v="-2.366050653153071E-10"/>
    <n v="-0.99735059078464094"/>
    <n v="-0.99742426367090398"/>
    <n v="-7.3863138231556092E-5"/>
  </r>
  <r>
    <x v="2"/>
    <x v="5"/>
    <x v="13"/>
    <x v="312"/>
    <x v="313"/>
    <n v="-1.1267889288247333E-10"/>
    <n v="-0.99735100141562605"/>
    <n v="-0.99742466288367304"/>
    <n v="-7.3851660970592652E-5"/>
  </r>
  <r>
    <x v="2"/>
    <x v="5"/>
    <x v="14"/>
    <x v="313"/>
    <x v="314"/>
    <n v="-9.1303898770479862E-11"/>
    <n v="-0.99735110021950202"/>
    <n v="-0.99742475894013705"/>
    <n v="-7.3848899352867286E-5"/>
  </r>
  <r>
    <x v="2"/>
    <x v="5"/>
    <x v="15"/>
    <x v="314"/>
    <x v="315"/>
    <n v="-3.3973855127921227E-5"/>
    <n v="-0.99738986279320896"/>
    <n v="-0.99759510034504595"/>
    <n v="-2.0573231741615678E-4"/>
  </r>
  <r>
    <x v="2"/>
    <x v="5"/>
    <x v="16"/>
    <x v="315"/>
    <x v="316"/>
    <n v="-2.0565746733003541E-4"/>
    <n v="-0.997357091188944"/>
    <n v="-0.997564487451154"/>
    <n v="-2.0790261162956396E-4"/>
  </r>
  <r>
    <x v="2"/>
    <x v="5"/>
    <x v="17"/>
    <x v="316"/>
    <x v="317"/>
    <n v="-5.4496652540801302E-4"/>
    <n v="-0.99731989046254299"/>
    <n v="-0.99752936748677801"/>
    <n v="-2.0999584680176639E-4"/>
  </r>
  <r>
    <x v="3"/>
    <x v="0"/>
    <x v="0"/>
    <x v="0"/>
    <x v="0"/>
    <n v="0"/>
    <n v="-0.99769625435260301"/>
    <n v="-0.99986589313803398"/>
    <n v="-2.1699297879055144E-3"/>
  </r>
  <r>
    <x v="3"/>
    <x v="0"/>
    <x v="1"/>
    <x v="0"/>
    <x v="0"/>
    <n v="0"/>
    <n v="-0.99769625435260301"/>
    <n v="-0.99986589313803398"/>
    <n v="-2.1699297879055144E-3"/>
  </r>
  <r>
    <x v="3"/>
    <x v="0"/>
    <x v="2"/>
    <x v="317"/>
    <x v="318"/>
    <n v="-9.9920071793386365E-15"/>
    <n v="-0.997767107699008"/>
    <n v="-0.997633231160173"/>
    <n v="1.341941453567269E-4"/>
  </r>
  <r>
    <x v="3"/>
    <x v="0"/>
    <x v="3"/>
    <x v="318"/>
    <x v="319"/>
    <n v="-1.8570973745552019E-6"/>
    <n v="-0.99740510603951904"/>
    <n v="-0.99796132571958096"/>
    <n v="-5.5735594729671247E-4"/>
  </r>
  <r>
    <x v="3"/>
    <x v="0"/>
    <x v="4"/>
    <x v="319"/>
    <x v="320"/>
    <n v="-9.8327287836627141E-5"/>
    <n v="-0.99740494244427003"/>
    <n v="-0.99796100048819902"/>
    <n v="-5.5719416255442435E-4"/>
  </r>
  <r>
    <x v="3"/>
    <x v="0"/>
    <x v="5"/>
    <x v="320"/>
    <x v="321"/>
    <n v="-5.0434323867823417E-4"/>
    <n v="-0.99764439964371299"/>
    <n v="-0.99795978225973703"/>
    <n v="-3.1602738069253801E-4"/>
  </r>
  <r>
    <x v="3"/>
    <x v="0"/>
    <x v="6"/>
    <x v="0"/>
    <x v="322"/>
    <n v="-3.0985707103644059E-4"/>
    <n v="-0.99769625435260301"/>
    <n v="-0.998459471164581"/>
    <n v="-7.6439438356751396E-4"/>
  </r>
  <r>
    <x v="3"/>
    <x v="0"/>
    <x v="7"/>
    <x v="321"/>
    <x v="323"/>
    <n v="-6.4019629705458917E-5"/>
    <n v="-0.99753534116289599"/>
    <n v="-0.99822145991942102"/>
    <n v="-6.8734122043459967E-4"/>
  </r>
  <r>
    <x v="3"/>
    <x v="0"/>
    <x v="8"/>
    <x v="322"/>
    <x v="324"/>
    <n v="-4.9647781744915011E-5"/>
    <n v="-0.99753534862937598"/>
    <n v="-0.99822149086945999"/>
    <n v="-6.8736472452258341E-4"/>
  </r>
  <r>
    <x v="3"/>
    <x v="0"/>
    <x v="9"/>
    <x v="323"/>
    <x v="325"/>
    <n v="-2.210876140791492E-4"/>
    <n v="-0.99740495682618402"/>
    <n v="-0.99796076142620704"/>
    <n v="-5.5694033423589928E-4"/>
  </r>
  <r>
    <x v="3"/>
    <x v="0"/>
    <x v="10"/>
    <x v="324"/>
    <x v="326"/>
    <n v="-1.0314814576134878E-3"/>
    <n v="-0.99740411058835998"/>
    <n v="-0.997958441602812"/>
    <n v="-5.5546502874579437E-4"/>
  </r>
  <r>
    <x v="3"/>
    <x v="0"/>
    <x v="11"/>
    <x v="325"/>
    <x v="327"/>
    <n v="-2.6594772847544643E-3"/>
    <n v="-0.99740237761496997"/>
    <n v="-0.99795374395573699"/>
    <n v="-5.5249689086940134E-4"/>
  </r>
  <r>
    <x v="3"/>
    <x v="0"/>
    <x v="12"/>
    <x v="326"/>
    <x v="328"/>
    <n v="-2.569715940260047E-4"/>
    <n v="-0.99753487343147795"/>
    <n v="-0.998459241822517"/>
    <n v="-9.2579481697396728E-4"/>
  </r>
  <r>
    <x v="3"/>
    <x v="0"/>
    <x v="13"/>
    <x v="327"/>
    <x v="329"/>
    <n v="-2.993733816080747E-4"/>
    <n v="-0.99753519562709803"/>
    <n v="-0.99822093616213703"/>
    <n v="-6.8696268551075672E-4"/>
  </r>
  <r>
    <x v="3"/>
    <x v="0"/>
    <x v="14"/>
    <x v="328"/>
    <x v="330"/>
    <n v="-2.1835376213681017E-4"/>
    <n v="-0.99753524929425896"/>
    <n v="-0.99822111906581401"/>
    <n v="-6.8709202646095033E-4"/>
  </r>
  <r>
    <x v="3"/>
    <x v="0"/>
    <x v="15"/>
    <x v="329"/>
    <x v="331"/>
    <n v="-2.5530995774765523E-3"/>
    <n v="-0.99753317850927103"/>
    <n v="-0.99821545715728899"/>
    <n v="-6.8349838016027278E-4"/>
  </r>
  <r>
    <x v="3"/>
    <x v="0"/>
    <x v="16"/>
    <x v="330"/>
    <x v="332"/>
    <n v="-7.0084023874956401E-3"/>
    <n v="-0.99752789200382297"/>
    <n v="-0.99820360885209702"/>
    <n v="-6.769328845155231E-4"/>
  </r>
  <r>
    <x v="3"/>
    <x v="0"/>
    <x v="17"/>
    <x v="331"/>
    <x v="333"/>
    <n v="-1.1023623066014775E-2"/>
    <n v="-0.99752225932487604"/>
    <n v="-0.99819220586548696"/>
    <n v="-6.7115985946818895E-4"/>
  </r>
  <r>
    <x v="3"/>
    <x v="1"/>
    <x v="0"/>
    <x v="0"/>
    <x v="0"/>
    <n v="0"/>
    <n v="-0.99769625435260301"/>
    <n v="-0.99986589313803398"/>
    <n v="-2.1699297879055144E-3"/>
  </r>
  <r>
    <x v="3"/>
    <x v="1"/>
    <x v="1"/>
    <x v="332"/>
    <x v="334"/>
    <n v="-3.5412384567864205E-2"/>
    <n v="-0.99730356083054605"/>
    <n v="-0.99835786176627195"/>
    <n v="-1.0560350913255178E-3"/>
  </r>
  <r>
    <x v="3"/>
    <x v="1"/>
    <x v="2"/>
    <x v="333"/>
    <x v="335"/>
    <n v="-3.0881425843891936E-2"/>
    <n v="-0.99683810517385396"/>
    <n v="-0.99705919907278295"/>
    <n v="-2.2174600980021952E-4"/>
  </r>
  <r>
    <x v="3"/>
    <x v="1"/>
    <x v="3"/>
    <x v="334"/>
    <x v="336"/>
    <n v="-6.8898076963167867E-2"/>
    <n v="-0.99650314468076995"/>
    <n v="-0.99661486834188595"/>
    <n v="-1.1210314502118867E-4"/>
  </r>
  <r>
    <x v="3"/>
    <x v="1"/>
    <x v="4"/>
    <x v="335"/>
    <x v="337"/>
    <n v="-0.14868703469242076"/>
    <n v="-0.99632843523889003"/>
    <n v="-0.99606630300476795"/>
    <n v="2.6316745514964613E-4"/>
  </r>
  <r>
    <x v="3"/>
    <x v="1"/>
    <x v="5"/>
    <x v="336"/>
    <x v="338"/>
    <n v="-0.22144188640923038"/>
    <n v="-0.99622084382948195"/>
    <n v="-0.99557266114397602"/>
    <n v="6.5106517163812433E-4"/>
  </r>
  <r>
    <x v="3"/>
    <x v="1"/>
    <x v="6"/>
    <x v="337"/>
    <x v="339"/>
    <n v="-5.9764243954963645E-2"/>
    <n v="-0.99730179341804004"/>
    <n v="-0.99866688586942398"/>
    <n v="-1.3669147046920596E-3"/>
  </r>
  <r>
    <x v="3"/>
    <x v="1"/>
    <x v="7"/>
    <x v="338"/>
    <x v="340"/>
    <n v="-1.6404007851744534E-2"/>
    <n v="-0.99692018206363797"/>
    <n v="-0.99763545372458295"/>
    <n v="-7.1696696250577287E-4"/>
  </r>
  <r>
    <x v="3"/>
    <x v="1"/>
    <x v="8"/>
    <x v="339"/>
    <x v="341"/>
    <n v="-2.2686074544577117E-2"/>
    <n v="-0.99692434042854206"/>
    <n v="-0.99716339214538396"/>
    <n v="-2.397317417836536E-4"/>
  </r>
  <r>
    <x v="3"/>
    <x v="1"/>
    <x v="9"/>
    <x v="340"/>
    <x v="342"/>
    <n v="-0.11989664381207225"/>
    <n v="-0.99644970859732496"/>
    <n v="-0.99632066541810005"/>
    <n v="1.2951972563045839E-4"/>
  </r>
  <r>
    <x v="3"/>
    <x v="1"/>
    <x v="10"/>
    <x v="341"/>
    <x v="343"/>
    <n v="-0.23979973301934959"/>
    <n v="-0.99623475912265602"/>
    <n v="-0.99548244232417005"/>
    <n v="7.5573085621633636E-4"/>
  </r>
  <r>
    <x v="3"/>
    <x v="1"/>
    <x v="11"/>
    <x v="342"/>
    <x v="344"/>
    <n v="-0.29985830907911493"/>
    <n v="-0.996098601984578"/>
    <n v="-0.99562214128317705"/>
    <n v="4.7855575086636526E-4"/>
  </r>
  <r>
    <x v="3"/>
    <x v="1"/>
    <x v="12"/>
    <x v="343"/>
    <x v="345"/>
    <n v="-7.018549357990167E-2"/>
    <n v="-0.99727697627657297"/>
    <n v="-0.99863954555225798"/>
    <n v="-1.3644255144447497E-3"/>
  </r>
  <r>
    <x v="3"/>
    <x v="1"/>
    <x v="13"/>
    <x v="344"/>
    <x v="346"/>
    <n v="-3.3007602938766471E-2"/>
    <n v="-0.99711007033636301"/>
    <n v="-0.99765203490939802"/>
    <n v="-5.4324008178285616E-4"/>
  </r>
  <r>
    <x v="3"/>
    <x v="1"/>
    <x v="14"/>
    <x v="345"/>
    <x v="347"/>
    <n v="-1.5071522482153557E-2"/>
    <n v="-0.996937107454541"/>
    <n v="-0.99765162963781995"/>
    <n v="-7.1620409575067563E-4"/>
  </r>
  <r>
    <x v="3"/>
    <x v="1"/>
    <x v="15"/>
    <x v="346"/>
    <x v="348"/>
    <n v="-0.25727510261080355"/>
    <n v="-0.99627110150451403"/>
    <n v="-0.99605560861731102"/>
    <n v="2.1634624145348334E-4"/>
  </r>
  <r>
    <x v="3"/>
    <x v="1"/>
    <x v="16"/>
    <x v="347"/>
    <x v="349"/>
    <n v="-0.35748628092786017"/>
    <n v="-0.99598447752511798"/>
    <n v="-0.99508993684790603"/>
    <n v="8.9895460107409164E-4"/>
  </r>
  <r>
    <x v="3"/>
    <x v="1"/>
    <x v="17"/>
    <x v="348"/>
    <x v="350"/>
    <n v="-0.4070924625734042"/>
    <n v="-0.995832380875593"/>
    <n v="-0.99447759220954401"/>
    <n v="1.3623119079424417E-3"/>
  </r>
  <r>
    <x v="3"/>
    <x v="2"/>
    <x v="0"/>
    <x v="0"/>
    <x v="351"/>
    <n v="-0.52352935946641166"/>
    <n v="-0.99769625435260301"/>
    <n v="-0.99670291102183906"/>
    <n v="9.9662930626494999E-4"/>
  </r>
  <r>
    <x v="3"/>
    <x v="2"/>
    <x v="1"/>
    <x v="349"/>
    <x v="352"/>
    <n v="-0.69358456025150494"/>
    <n v="-0.99156019319068101"/>
    <n v="-0.97537474378512501"/>
    <n v="1.6594082949846864E-2"/>
  </r>
  <r>
    <x v="3"/>
    <x v="2"/>
    <x v="2"/>
    <x v="350"/>
    <x v="353"/>
    <n v="-0.70495084958524012"/>
    <n v="-0.98993067212118602"/>
    <n v="-0.96887244042744203"/>
    <n v="2.17347824285864E-2"/>
  </r>
  <r>
    <x v="3"/>
    <x v="2"/>
    <x v="3"/>
    <x v="351"/>
    <x v="354"/>
    <n v="-0.73881027555670231"/>
    <n v="-0.98960054699340005"/>
    <n v="-0.96368438792487499"/>
    <n v="2.6892787092183741E-2"/>
  </r>
  <r>
    <x v="3"/>
    <x v="2"/>
    <x v="4"/>
    <x v="352"/>
    <x v="355"/>
    <n v="-0.76634518243762828"/>
    <n v="-0.98924632907000998"/>
    <n v="-0.95802207555714503"/>
    <n v="3.2592415466737808E-2"/>
  </r>
  <r>
    <x v="3"/>
    <x v="2"/>
    <x v="5"/>
    <x v="353"/>
    <x v="356"/>
    <n v="-0.78408888190879877"/>
    <n v="-0.98895735256697703"/>
    <n v="-0.95335155636041702"/>
    <n v="3.7348023369774781E-2"/>
  </r>
  <r>
    <x v="3"/>
    <x v="2"/>
    <x v="6"/>
    <x v="354"/>
    <x v="357"/>
    <n v="-0.4249423957741213"/>
    <n v="-0.99443637569790899"/>
    <n v="-0.99103822915722095"/>
    <n v="3.4288753356949962E-3"/>
  </r>
  <r>
    <x v="3"/>
    <x v="2"/>
    <x v="7"/>
    <x v="355"/>
    <x v="358"/>
    <n v="-0.65520828236663009"/>
    <n v="-0.99154974760214398"/>
    <n v="-0.97808851796178697"/>
    <n v="1.3762792828207934E-2"/>
  </r>
  <r>
    <x v="3"/>
    <x v="2"/>
    <x v="8"/>
    <x v="356"/>
    <x v="359"/>
    <n v="-0.67260316203035242"/>
    <n v="-0.99021457549597502"/>
    <n v="-0.97327829980236202"/>
    <n v="1.740126713710986E-2"/>
  </r>
  <r>
    <x v="3"/>
    <x v="2"/>
    <x v="9"/>
    <x v="357"/>
    <x v="360"/>
    <n v="-0.74813581382508043"/>
    <n v="-0.98958219825795302"/>
    <n v="-0.96227331641690295"/>
    <n v="2.8379548071369935E-2"/>
  </r>
  <r>
    <x v="3"/>
    <x v="2"/>
    <x v="10"/>
    <x v="358"/>
    <x v="361"/>
    <n v="-0.784757748921045"/>
    <n v="-0.98901920129862897"/>
    <n v="-0.95346868098932402"/>
    <n v="3.7285462037848521E-2"/>
  </r>
  <r>
    <x v="3"/>
    <x v="2"/>
    <x v="11"/>
    <x v="359"/>
    <x v="362"/>
    <n v="-0.80276219159460704"/>
    <n v="-0.98863522165516204"/>
    <n v="-0.94744551794562604"/>
    <n v="4.3474482626556565E-2"/>
  </r>
  <r>
    <x v="3"/>
    <x v="2"/>
    <x v="12"/>
    <x v="360"/>
    <x v="363"/>
    <n v="-0.47554737215647536"/>
    <n v="-0.99404619194960198"/>
    <n v="-0.98948435411200097"/>
    <n v="4.6103183124052123E-3"/>
  </r>
  <r>
    <x v="3"/>
    <x v="2"/>
    <x v="13"/>
    <x v="361"/>
    <x v="364"/>
    <n v="-0.60280693617500647"/>
    <n v="-0.99268766542589504"/>
    <n v="-0.98868087750369404"/>
    <n v="4.0526604826399337E-3"/>
  </r>
  <r>
    <x v="3"/>
    <x v="2"/>
    <x v="14"/>
    <x v="362"/>
    <x v="365"/>
    <n v="-0.62035583766668612"/>
    <n v="-0.99199238912236198"/>
    <n v="-0.98046229155926801"/>
    <n v="1.1759858244784923E-2"/>
  </r>
  <r>
    <x v="3"/>
    <x v="2"/>
    <x v="15"/>
    <x v="363"/>
    <x v="366"/>
    <n v="-0.78659732555653117"/>
    <n v="-0.98919993990020705"/>
    <n v="-0.95384005601562905"/>
    <n v="3.7071082999263996E-2"/>
  </r>
  <r>
    <x v="3"/>
    <x v="2"/>
    <x v="16"/>
    <x v="364"/>
    <x v="367"/>
    <n v="-0.81897573913072774"/>
    <n v="-0.98835320799762605"/>
    <n v="-0.94131751513787498"/>
    <n v="4.9967935476969996E-2"/>
  </r>
  <r>
    <x v="3"/>
    <x v="2"/>
    <x v="17"/>
    <x v="365"/>
    <x v="368"/>
    <n v="-0.83194152339475302"/>
    <n v="-0.98787279830409402"/>
    <n v="-0.934182840254282"/>
    <n v="5.7472644257946084E-2"/>
  </r>
  <r>
    <x v="3"/>
    <x v="3"/>
    <x v="0"/>
    <x v="366"/>
    <x v="369"/>
    <n v="-0.13142557635868921"/>
    <n v="-0.99661880320408602"/>
    <n v="-0.99778452631143699"/>
    <n v="-1.168311470674294E-3"/>
  </r>
  <r>
    <x v="3"/>
    <x v="3"/>
    <x v="1"/>
    <x v="367"/>
    <x v="370"/>
    <n v="-0.48670465753362852"/>
    <n v="-0.99156750187082898"/>
    <n v="-0.98226933160214502"/>
    <n v="9.4660089341464422E-3"/>
  </r>
  <r>
    <x v="3"/>
    <x v="3"/>
    <x v="2"/>
    <x v="368"/>
    <x v="371"/>
    <n v="-0.53224560957793321"/>
    <n v="-0.98806217544974995"/>
    <n v="-0.97245495431948803"/>
    <n v="1.6049299827140741E-2"/>
  </r>
  <r>
    <x v="3"/>
    <x v="3"/>
    <x v="3"/>
    <x v="369"/>
    <x v="372"/>
    <n v="-0.57788491628372129"/>
    <n v="-0.98118184452447499"/>
    <n v="-0.962406071835336"/>
    <n v="1.950920015844565E-2"/>
  </r>
  <r>
    <x v="3"/>
    <x v="3"/>
    <x v="4"/>
    <x v="370"/>
    <x v="373"/>
    <n v="-0.63829862319160591"/>
    <n v="-0.97866583012145403"/>
    <n v="-0.95029184355453"/>
    <n v="2.9858181735825724E-2"/>
  </r>
  <r>
    <x v="3"/>
    <x v="3"/>
    <x v="5"/>
    <x v="371"/>
    <x v="374"/>
    <n v="-0.69107863851054729"/>
    <n v="-0.97790804314591795"/>
    <n v="-0.93973178684182102"/>
    <n v="4.0624630174953207E-2"/>
  </r>
  <r>
    <x v="3"/>
    <x v="3"/>
    <x v="6"/>
    <x v="372"/>
    <x v="375"/>
    <n v="-0.21582056539200359"/>
    <n v="-0.99594594020029004"/>
    <n v="-0.99705776141493296"/>
    <n v="-1.1151021111004971E-3"/>
  </r>
  <r>
    <x v="3"/>
    <x v="3"/>
    <x v="7"/>
    <x v="373"/>
    <x v="376"/>
    <n v="-0.45394277676644185"/>
    <n v="-0.99219955862717701"/>
    <n v="-0.99187011868644104"/>
    <n v="3.3214020115079359E-4"/>
  </r>
  <r>
    <x v="3"/>
    <x v="3"/>
    <x v="8"/>
    <x v="374"/>
    <x v="377"/>
    <n v="-0.52156350594330203"/>
    <n v="-0.99033007535289896"/>
    <n v="-0.97818601710234898"/>
    <n v="1.2414876146485881E-2"/>
  </r>
  <r>
    <x v="3"/>
    <x v="3"/>
    <x v="9"/>
    <x v="375"/>
    <x v="378"/>
    <n v="-0.60545688925991814"/>
    <n v="-0.98073559786633102"/>
    <n v="-0.95745980506684603"/>
    <n v="2.4309942491904369E-2"/>
  </r>
  <r>
    <x v="3"/>
    <x v="3"/>
    <x v="10"/>
    <x v="376"/>
    <x v="379"/>
    <n v="-0.69973082418750376"/>
    <n v="-0.97794937251070202"/>
    <n v="-0.93811117033381497"/>
    <n v="4.2466397839299931E-2"/>
  </r>
  <r>
    <x v="3"/>
    <x v="3"/>
    <x v="11"/>
    <x v="377"/>
    <x v="380"/>
    <n v="-0.74304299848425048"/>
    <n v="-0.97696967524515199"/>
    <n v="-0.92446614055535703"/>
    <n v="5.6793356064132723E-2"/>
  </r>
  <r>
    <x v="3"/>
    <x v="3"/>
    <x v="12"/>
    <x v="378"/>
    <x v="381"/>
    <n v="-0.26746387572288605"/>
    <n v="-0.99545378164083098"/>
    <n v="-0.996467969624934"/>
    <n v="-1.0177828239524415E-3"/>
  </r>
  <r>
    <x v="3"/>
    <x v="3"/>
    <x v="13"/>
    <x v="379"/>
    <x v="382"/>
    <n v="-0.38787331517916895"/>
    <n v="-0.99378664363865499"/>
    <n v="-0.99422318931607401"/>
    <n v="-4.3908217200135905E-4"/>
  </r>
  <r>
    <x v="3"/>
    <x v="3"/>
    <x v="14"/>
    <x v="380"/>
    <x v="383"/>
    <n v="-0.42491342525936532"/>
    <n v="-0.99299447343054803"/>
    <n v="-0.99306716698262898"/>
    <n v="-7.320104268659267E-5"/>
  </r>
  <r>
    <x v="3"/>
    <x v="3"/>
    <x v="15"/>
    <x v="381"/>
    <x v="384"/>
    <n v="-0.72259116879115071"/>
    <n v="-0.97811404007289304"/>
    <n v="-0.933511369662129"/>
    <n v="4.7779461354506413E-2"/>
  </r>
  <r>
    <x v="3"/>
    <x v="3"/>
    <x v="16"/>
    <x v="382"/>
    <x v="385"/>
    <n v="-0.78450441751509925"/>
    <n v="-0.97605466716570199"/>
    <n v="-0.90635500395795399"/>
    <n v="7.6901062942640735E-2"/>
  </r>
  <r>
    <x v="3"/>
    <x v="3"/>
    <x v="17"/>
    <x v="383"/>
    <x v="386"/>
    <n v="-0.80178628437738497"/>
    <n v="-0.974817697543649"/>
    <n v="-0.91579574528939001"/>
    <n v="6.4448816843550791E-2"/>
  </r>
  <r>
    <x v="3"/>
    <x v="4"/>
    <x v="0"/>
    <x v="384"/>
    <x v="387"/>
    <n v="-6.904804141508212E-7"/>
    <n v="-0.997866868701065"/>
    <n v="-0.99878599333065299"/>
    <n v="-9.2024180928186637E-4"/>
  </r>
  <r>
    <x v="3"/>
    <x v="4"/>
    <x v="1"/>
    <x v="385"/>
    <x v="388"/>
    <n v="-1.5103547658377129E-3"/>
    <n v="-0.99777628901621196"/>
    <n v="-0.99873252920682098"/>
    <n v="-9.5745373525428056E-4"/>
  </r>
  <r>
    <x v="3"/>
    <x v="4"/>
    <x v="2"/>
    <x v="386"/>
    <x v="389"/>
    <n v="-1.1664992032657162E-2"/>
    <n v="-0.99759310432905401"/>
    <n v="-0.99861402220750395"/>
    <n v="-1.0223348117955782E-3"/>
  </r>
  <r>
    <x v="3"/>
    <x v="4"/>
    <x v="3"/>
    <x v="387"/>
    <x v="390"/>
    <n v="-1.7373422144873255E-2"/>
    <n v="-0.99693716619053596"/>
    <n v="-0.99718021877603502"/>
    <n v="-2.4373987863235853E-4"/>
  </r>
  <r>
    <x v="3"/>
    <x v="4"/>
    <x v="4"/>
    <x v="388"/>
    <x v="391"/>
    <n v="-3.2883183814426946E-2"/>
    <n v="-0.996631315537016"/>
    <n v="-0.99684890216562705"/>
    <n v="-2.1827443270323407E-4"/>
  </r>
  <r>
    <x v="3"/>
    <x v="4"/>
    <x v="5"/>
    <x v="389"/>
    <x v="392"/>
    <n v="-4.9102769589368107E-2"/>
    <n v="-0.99632351830495802"/>
    <n v="-0.99650232611765099"/>
    <n v="-1.7943541927252941E-4"/>
  </r>
  <r>
    <x v="3"/>
    <x v="4"/>
    <x v="6"/>
    <x v="390"/>
    <x v="393"/>
    <n v="-1.8748282056464281E-4"/>
    <n v="-0.99783724511449401"/>
    <n v="-0.99876890400970697"/>
    <n v="-9.3280727050339411E-4"/>
  </r>
  <r>
    <x v="3"/>
    <x v="4"/>
    <x v="7"/>
    <x v="391"/>
    <x v="394"/>
    <n v="-2.8938359248331948E-3"/>
    <n v="-0.99773866302682501"/>
    <n v="-0.99870929477785098"/>
    <n v="-9.7188616958037506E-4"/>
  </r>
  <r>
    <x v="3"/>
    <x v="4"/>
    <x v="8"/>
    <x v="392"/>
    <x v="395"/>
    <n v="-7.3443823532390014E-3"/>
    <n v="-0.99765473868167098"/>
    <n v="-0.99865539159839301"/>
    <n v="-1.0020002146290247E-3"/>
  </r>
  <r>
    <x v="3"/>
    <x v="4"/>
    <x v="9"/>
    <x v="393"/>
    <x v="396"/>
    <n v="-2.3988006270277584E-2"/>
    <n v="-0.99680309598007499"/>
    <n v="-0.997036841164613"/>
    <n v="-2.344398671015724E-4"/>
  </r>
  <r>
    <x v="3"/>
    <x v="4"/>
    <x v="10"/>
    <x v="394"/>
    <x v="397"/>
    <n v="-5.0952674759129471E-2"/>
    <n v="-0.99628806021220395"/>
    <n v="-0.99646170904801401"/>
    <n v="-1.7426543763127312E-4"/>
  </r>
  <r>
    <x v="3"/>
    <x v="4"/>
    <x v="11"/>
    <x v="395"/>
    <x v="398"/>
    <n v="-8.2738556411367375E-2"/>
    <n v="-0.995759610573138"/>
    <n v="-0.99592438709273901"/>
    <n v="-1.6545083315211832E-4"/>
  </r>
  <r>
    <x v="3"/>
    <x v="4"/>
    <x v="12"/>
    <x v="396"/>
    <x v="399"/>
    <n v="-9.734919746102606E-4"/>
    <n v="-0.997795186738762"/>
    <n v="-0.99874397586339103"/>
    <n v="-9.499823253590376E-4"/>
  </r>
  <r>
    <x v="3"/>
    <x v="4"/>
    <x v="13"/>
    <x v="397"/>
    <x v="400"/>
    <n v="-2.4464018857501186E-3"/>
    <n v="-0.99774969064817598"/>
    <n v="-0.99871616512120298"/>
    <n v="-9.6771686168683493E-4"/>
  </r>
  <r>
    <x v="3"/>
    <x v="4"/>
    <x v="14"/>
    <x v="398"/>
    <x v="401"/>
    <n v="-3.3160619291473814E-3"/>
    <n v="-0.99772894363396003"/>
    <n v="-0.99870319809915797"/>
    <n v="-9.7551952076678234E-4"/>
  </r>
  <r>
    <x v="3"/>
    <x v="4"/>
    <x v="15"/>
    <x v="399"/>
    <x v="402"/>
    <n v="-5.5188571575136028E-2"/>
    <n v="-0.99620623494305605"/>
    <n v="-0.99636749866320296"/>
    <n v="-1.6185164646907084E-4"/>
  </r>
  <r>
    <x v="3"/>
    <x v="4"/>
    <x v="16"/>
    <x v="400"/>
    <x v="403"/>
    <n v="-0.17250638257531042"/>
    <n v="-0.99543034157994303"/>
    <n v="-0.99513145251832102"/>
    <n v="3.0035133636428492E-4"/>
  </r>
  <r>
    <x v="3"/>
    <x v="4"/>
    <x v="17"/>
    <x v="401"/>
    <x v="404"/>
    <n v="-0.22147651178638997"/>
    <n v="-0.99503856617160402"/>
    <n v="-0.99617359756145296"/>
    <n v="-1.1393911589580353E-3"/>
  </r>
  <r>
    <x v="3"/>
    <x v="5"/>
    <x v="0"/>
    <x v="402"/>
    <x v="405"/>
    <n v="0"/>
    <n v="-0.99786870400093797"/>
    <n v="-0.99878703867316898"/>
    <n v="-9.1944992943737876E-4"/>
  </r>
  <r>
    <x v="3"/>
    <x v="5"/>
    <x v="1"/>
    <x v="403"/>
    <x v="406"/>
    <n v="-3.5400504040470788E-12"/>
    <n v="-0.99786869995608096"/>
    <n v="-0.99878703637115995"/>
    <n v="-9.1945167652108682E-4"/>
  </r>
  <r>
    <x v="3"/>
    <x v="5"/>
    <x v="2"/>
    <x v="404"/>
    <x v="407"/>
    <n v="-3.3123401694442364E-10"/>
    <n v="-0.99786866457037404"/>
    <n v="-0.99878701623207899"/>
    <n v="-9.1946696020281827E-4"/>
  </r>
  <r>
    <x v="3"/>
    <x v="5"/>
    <x v="3"/>
    <x v="405"/>
    <x v="408"/>
    <n v="-9.0871139666784523E-9"/>
    <n v="-0.99786849618740903"/>
    <n v="-0.99878692039149097"/>
    <n v="-9.1953967891565431E-4"/>
  </r>
  <r>
    <x v="3"/>
    <x v="5"/>
    <x v="4"/>
    <x v="406"/>
    <x v="409"/>
    <n v="-1.0982844510894299E-7"/>
    <n v="-0.99749940016669303"/>
    <n v="-0.99773783262778404"/>
    <n v="-2.3897305814598587E-4"/>
  </r>
  <r>
    <x v="3"/>
    <x v="5"/>
    <x v="5"/>
    <x v="407"/>
    <x v="410"/>
    <n v="-5.0203258516104305E-7"/>
    <n v="-0.99749829405661095"/>
    <n v="-0.99773683109779199"/>
    <n v="-2.3907811533687061E-4"/>
  </r>
  <r>
    <x v="3"/>
    <x v="5"/>
    <x v="6"/>
    <x v="408"/>
    <x v="411"/>
    <n v="-9.5059019232130379E-11"/>
    <n v="-0.99786868291888098"/>
    <n v="-0.99878702667485297"/>
    <n v="-9.1945903525532554E-4"/>
  </r>
  <r>
    <x v="3"/>
    <x v="5"/>
    <x v="7"/>
    <x v="409"/>
    <x v="412"/>
    <n v="-6.4604338078675209E-10"/>
    <n v="-0.99786864887274296"/>
    <n v="-0.99878700729787495"/>
    <n v="-9.1947374006849192E-4"/>
  </r>
  <r>
    <x v="3"/>
    <x v="5"/>
    <x v="8"/>
    <x v="410"/>
    <x v="413"/>
    <n v="-1.5511175791045566E-9"/>
    <n v="-0.99786861844822905"/>
    <n v="-0.99878698998160498"/>
    <n v="-9.1948688017336102E-4"/>
  </r>
  <r>
    <x v="3"/>
    <x v="5"/>
    <x v="9"/>
    <x v="411"/>
    <x v="414"/>
    <n v="-7.6139125254362493E-8"/>
    <n v="-0.99749956095688197"/>
    <n v="-0.99773797816281795"/>
    <n v="-2.3895773354742908E-4"/>
  </r>
  <r>
    <x v="3"/>
    <x v="5"/>
    <x v="10"/>
    <x v="412"/>
    <x v="415"/>
    <n v="-7.5165025849063983E-7"/>
    <n v="-0.99749782427136602"/>
    <n v="-0.99773640554142096"/>
    <n v="-2.3912254652617632E-4"/>
  </r>
  <r>
    <x v="3"/>
    <x v="5"/>
    <x v="11"/>
    <x v="413"/>
    <x v="416"/>
    <n v="-3.4466081240892171E-6"/>
    <n v="-0.99749484428025104"/>
    <n v="-0.99773370358346802"/>
    <n v="-2.3940185879167792E-4"/>
  </r>
  <r>
    <x v="3"/>
    <x v="5"/>
    <x v="12"/>
    <x v="414"/>
    <x v="417"/>
    <n v="-1.947349490505268E-8"/>
    <n v="-0.99786839924180104"/>
    <n v="-0.99878686520529003"/>
    <n v="-9.1958153985155716E-4"/>
  </r>
  <r>
    <x v="3"/>
    <x v="5"/>
    <x v="13"/>
    <x v="415"/>
    <x v="418"/>
    <n v="-1.0448026932121495E-8"/>
    <n v="-0.997868481098799"/>
    <n v="-0.99878691180262402"/>
    <n v="-9.1954619446046589E-4"/>
  </r>
  <r>
    <x v="3"/>
    <x v="5"/>
    <x v="14"/>
    <x v="416"/>
    <x v="419"/>
    <n v="-8.7570916774380397E-9"/>
    <n v="-0.99786850001282901"/>
    <n v="-0.99878692256901103"/>
    <n v="-9.1953802700952051E-4"/>
  </r>
  <r>
    <x v="3"/>
    <x v="5"/>
    <x v="15"/>
    <x v="417"/>
    <x v="420"/>
    <n v="-1.7371651519916805E-6"/>
    <n v="-0.99749647462382796"/>
    <n v="-0.99773518235012304"/>
    <n v="-2.39249582973328E-4"/>
  </r>
  <r>
    <x v="3"/>
    <x v="5"/>
    <x v="16"/>
    <x v="418"/>
    <x v="421"/>
    <n v="-1.99574436826525E-5"/>
    <n v="-0.99748673908497598"/>
    <n v="-0.99772633365470098"/>
    <n v="-2.4014056925545613E-4"/>
  </r>
  <r>
    <x v="3"/>
    <x v="5"/>
    <x v="17"/>
    <x v="419"/>
    <x v="422"/>
    <n v="-7.5548982688965915E-5"/>
    <n v="-0.99747314612295501"/>
    <n v="-0.99771390944916305"/>
    <n v="-2.4131499413590713E-4"/>
  </r>
  <r>
    <x v="4"/>
    <x v="0"/>
    <x v="0"/>
    <x v="0"/>
    <x v="0"/>
    <n v="0"/>
    <n v="-0.99786209181276897"/>
    <n v="-0.99876205996071499"/>
    <n v="-9.0108363545709439E-4"/>
  </r>
  <r>
    <x v="4"/>
    <x v="0"/>
    <x v="1"/>
    <x v="0"/>
    <x v="0"/>
    <n v="0"/>
    <n v="-0.99786209181276897"/>
    <n v="-0.99928454682230905"/>
    <n v="-1.4234734381347522E-3"/>
  </r>
  <r>
    <x v="4"/>
    <x v="0"/>
    <x v="2"/>
    <x v="420"/>
    <x v="423"/>
    <n v="-9.9920072213380392E-15"/>
    <n v="-0.99740116507745002"/>
    <n v="-0.99738856032483203"/>
    <n v="1.2637755353730896E-5"/>
  </r>
  <r>
    <x v="4"/>
    <x v="0"/>
    <x v="3"/>
    <x v="421"/>
    <x v="424"/>
    <n v="-1.9984012429823196E-14"/>
    <n v="-0.99740116481568797"/>
    <n v="-0.99738856006179999"/>
    <n v="1.2637756630373023E-5"/>
  </r>
  <r>
    <x v="4"/>
    <x v="0"/>
    <x v="4"/>
    <x v="422"/>
    <x v="425"/>
    <n v="-3.4059888646594848E-11"/>
    <n v="-0.997401149860213"/>
    <n v="-0.9973885450337"/>
    <n v="1.2637829635962414E-5"/>
  </r>
  <r>
    <x v="4"/>
    <x v="0"/>
    <x v="5"/>
    <x v="423"/>
    <x v="426"/>
    <n v="-6.4110886217253474E-7"/>
    <n v="-0.99756008743503199"/>
    <n v="-0.99738844188230902"/>
    <n v="1.7209498878795968E-4"/>
  </r>
  <r>
    <x v="4"/>
    <x v="0"/>
    <x v="6"/>
    <x v="0"/>
    <x v="0"/>
    <n v="0"/>
    <n v="-0.99786209181276897"/>
    <n v="-0.99876205996071499"/>
    <n v="-9.0108363545709439E-4"/>
  </r>
  <r>
    <x v="4"/>
    <x v="0"/>
    <x v="7"/>
    <x v="424"/>
    <x v="427"/>
    <n v="-1.0676670322623793E-6"/>
    <n v="-0.99756019079827296"/>
    <n v="-0.99787530199050001"/>
    <n v="-3.1578213389837619E-4"/>
  </r>
  <r>
    <x v="4"/>
    <x v="0"/>
    <x v="8"/>
    <x v="425"/>
    <x v="428"/>
    <n v="-1.5783753453719491E-6"/>
    <n v="-0.99756019442133104"/>
    <n v="-0.99787530406052505"/>
    <n v="-3.157805769035231E-4"/>
  </r>
  <r>
    <x v="4"/>
    <x v="0"/>
    <x v="9"/>
    <x v="426"/>
    <x v="429"/>
    <n v="-3.9672691462866171E-6"/>
    <n v="-0.99756017702506905"/>
    <n v="-0.99738852908874398"/>
    <n v="1.7209736358397344E-4"/>
  </r>
  <r>
    <x v="4"/>
    <x v="0"/>
    <x v="10"/>
    <x v="427"/>
    <x v="430"/>
    <n v="-3.1627783346191292E-5"/>
    <n v="-0.99756001783345005"/>
    <n v="-0.99738828645595201"/>
    <n v="1.72181065117838E-4"/>
  </r>
  <r>
    <x v="4"/>
    <x v="0"/>
    <x v="11"/>
    <x v="428"/>
    <x v="431"/>
    <n v="-1.376783317105111E-4"/>
    <n v="-0.99755959046564702"/>
    <n v="-0.99738755194873896"/>
    <n v="1.7248913581478041E-4"/>
  </r>
  <r>
    <x v="4"/>
    <x v="0"/>
    <x v="12"/>
    <x v="429"/>
    <x v="432"/>
    <n v="-7.7485577427817747E-9"/>
    <n v="-0.99774067032906699"/>
    <n v="-0.99787512219414498"/>
    <n v="-1.3473816721911461E-4"/>
  </r>
  <r>
    <x v="4"/>
    <x v="0"/>
    <x v="13"/>
    <x v="430"/>
    <x v="433"/>
    <n v="-7.0330119436289101E-10"/>
    <n v="-0.99774080928926201"/>
    <n v="-0.99787525289984003"/>
    <n v="-1.3472987749452809E-4"/>
  </r>
  <r>
    <x v="4"/>
    <x v="0"/>
    <x v="14"/>
    <x v="431"/>
    <x v="434"/>
    <n v="-3.0287489418108121E-10"/>
    <n v="-0.99774082988564405"/>
    <n v="-0.99787527227138995"/>
    <n v="-1.3472864743894371E-4"/>
  </r>
  <r>
    <x v="4"/>
    <x v="0"/>
    <x v="15"/>
    <x v="432"/>
    <x v="435"/>
    <n v="-2.5936356327389089E-4"/>
    <n v="-0.99755970492172596"/>
    <n v="-0.99738735650958199"/>
    <n v="1.7279987661676226E-4"/>
  </r>
  <r>
    <x v="4"/>
    <x v="0"/>
    <x v="16"/>
    <x v="433"/>
    <x v="436"/>
    <n v="-9.1533746777467176E-4"/>
    <n v="-0.99755788944106205"/>
    <n v="-0.99738369613638"/>
    <n v="1.7465024278703241E-4"/>
  </r>
  <r>
    <x v="4"/>
    <x v="0"/>
    <x v="17"/>
    <x v="434"/>
    <x v="437"/>
    <n v="-1.6484671908778177E-3"/>
    <n v="-0.99755518416299804"/>
    <n v="-0.99786742878179002"/>
    <n v="-3.129119257586868E-4"/>
  </r>
  <r>
    <x v="4"/>
    <x v="1"/>
    <x v="0"/>
    <x v="0"/>
    <x v="0"/>
    <n v="0"/>
    <n v="-0.99786209181276897"/>
    <n v="-0.99876205996071499"/>
    <n v="-9.0108363545709439E-4"/>
  </r>
  <r>
    <x v="4"/>
    <x v="1"/>
    <x v="1"/>
    <x v="435"/>
    <x v="438"/>
    <n v="-5.2607886808654355E-5"/>
    <n v="-0.99769166328533199"/>
    <n v="-0.99787127709630796"/>
    <n v="-1.7999697465852682E-4"/>
  </r>
  <r>
    <x v="4"/>
    <x v="1"/>
    <x v="2"/>
    <x v="436"/>
    <x v="439"/>
    <n v="-1.0112685313488922E-2"/>
    <n v="-0.99746417242153396"/>
    <n v="-0.99763772155229202"/>
    <n v="-1.7396007288901353E-4"/>
  </r>
  <r>
    <x v="4"/>
    <x v="1"/>
    <x v="3"/>
    <x v="437"/>
    <x v="440"/>
    <n v="-3.3508310676077908E-2"/>
    <n v="-0.99676971343673104"/>
    <n v="-0.996682410219901"/>
    <n v="8.7593817182722206E-5"/>
  </r>
  <r>
    <x v="4"/>
    <x v="1"/>
    <x v="4"/>
    <x v="438"/>
    <x v="441"/>
    <n v="-5.5283710871186893E-2"/>
    <n v="-0.99655339706428303"/>
    <n v="-0.99637865745054199"/>
    <n v="1.7537470562461438E-4"/>
  </r>
  <r>
    <x v="4"/>
    <x v="1"/>
    <x v="5"/>
    <x v="439"/>
    <x v="442"/>
    <n v="-7.4990093783206271E-2"/>
    <n v="-0.99637271137967498"/>
    <n v="-0.99610761771613199"/>
    <n v="2.6612954145536713E-4"/>
  </r>
  <r>
    <x v="4"/>
    <x v="1"/>
    <x v="6"/>
    <x v="440"/>
    <x v="443"/>
    <n v="-3.0060914448419962E-2"/>
    <n v="-0.99750888384759895"/>
    <n v="-0.99725100043951098"/>
    <n v="2.585942836600932E-4"/>
  </r>
  <r>
    <x v="4"/>
    <x v="1"/>
    <x v="7"/>
    <x v="441"/>
    <x v="444"/>
    <n v="-2.6459886920360662E-3"/>
    <n v="-0.99722094377460802"/>
    <n v="-0.99723415554768702"/>
    <n v="-1.32484161372779E-5"/>
  </r>
  <r>
    <x v="4"/>
    <x v="1"/>
    <x v="8"/>
    <x v="442"/>
    <x v="445"/>
    <n v="-8.2027917845971712E-3"/>
    <n v="-0.99709827621003899"/>
    <n v="-0.99709589077467298"/>
    <n v="2.3923831078687326E-6"/>
  </r>
  <r>
    <x v="4"/>
    <x v="1"/>
    <x v="9"/>
    <x v="443"/>
    <x v="446"/>
    <n v="-4.0391996733951947E-2"/>
    <n v="-0.99669827368447705"/>
    <n v="-0.99658471486914302"/>
    <n v="1.1394798017642384E-4"/>
  </r>
  <r>
    <x v="4"/>
    <x v="1"/>
    <x v="10"/>
    <x v="444"/>
    <x v="447"/>
    <n v="-7.5596540489204611E-2"/>
    <n v="-0.99636726113089302"/>
    <n v="-0.99609921174618199"/>
    <n v="2.6909908325410404E-4"/>
  </r>
  <r>
    <x v="4"/>
    <x v="1"/>
    <x v="11"/>
    <x v="445"/>
    <x v="448"/>
    <n v="-0.12233997001514223"/>
    <n v="-0.99649986052734196"/>
    <n v="-0.99573141255073205"/>
    <n v="7.7174222578898241E-4"/>
  </r>
  <r>
    <x v="4"/>
    <x v="1"/>
    <x v="12"/>
    <x v="446"/>
    <x v="449"/>
    <n v="-3.8946375985749071E-2"/>
    <n v="-0.99749345751803298"/>
    <n v="-0.99908452775242196"/>
    <n v="-1.5925281497135299E-3"/>
  </r>
  <r>
    <x v="4"/>
    <x v="1"/>
    <x v="13"/>
    <x v="447"/>
    <x v="450"/>
    <n v="-2.3412520924135948E-3"/>
    <n v="-0.99723016212152804"/>
    <n v="-0.99724417209974603"/>
    <n v="-1.4048694000877857E-5"/>
  </r>
  <r>
    <x v="4"/>
    <x v="1"/>
    <x v="14"/>
    <x v="448"/>
    <x v="451"/>
    <n v="-2.3484720883366803E-3"/>
    <n v="-0.99722993759225798"/>
    <n v="-0.99724392876063495"/>
    <n v="-1.4029835603369476E-5"/>
  </r>
  <r>
    <x v="4"/>
    <x v="1"/>
    <x v="15"/>
    <x v="449"/>
    <x v="452"/>
    <n v="-8.8026462650588971E-2"/>
    <n v="-0.99665447509651395"/>
    <n v="-0.99607348569935505"/>
    <n v="5.832796530579001E-4"/>
  </r>
  <r>
    <x v="4"/>
    <x v="1"/>
    <x v="16"/>
    <x v="450"/>
    <x v="453"/>
    <n v="-0.17845585536606726"/>
    <n v="-0.99639796899773603"/>
    <n v="-0.99530709573331699"/>
    <n v="1.0960167661773843E-3"/>
  </r>
  <r>
    <x v="4"/>
    <x v="1"/>
    <x v="17"/>
    <x v="451"/>
    <x v="454"/>
    <n v="-0.22854706463051969"/>
    <n v="-0.99626291310933501"/>
    <n v="-0.99481499818251795"/>
    <n v="1.4554614973259724E-3"/>
  </r>
  <r>
    <x v="4"/>
    <x v="2"/>
    <x v="0"/>
    <x v="0"/>
    <x v="0"/>
    <n v="0"/>
    <n v="-0.99786209181276897"/>
    <n v="-0.99876205996071499"/>
    <n v="-9.0108363545709439E-4"/>
  </r>
  <r>
    <x v="4"/>
    <x v="2"/>
    <x v="1"/>
    <x v="452"/>
    <x v="455"/>
    <n v="-0.5772079403909367"/>
    <n v="-0.993087402490065"/>
    <n v="-0.985736974822634"/>
    <n v="7.456783964864027E-3"/>
  </r>
  <r>
    <x v="4"/>
    <x v="2"/>
    <x v="2"/>
    <x v="453"/>
    <x v="456"/>
    <n v="-0.63987819081990105"/>
    <n v="-0.99138265659568203"/>
    <n v="-0.97927448918868798"/>
    <n v="1.2364426461293258E-2"/>
  </r>
  <r>
    <x v="4"/>
    <x v="2"/>
    <x v="3"/>
    <x v="454"/>
    <x v="457"/>
    <n v="-0.70756862971022838"/>
    <n v="-0.99111860733988999"/>
    <n v="-0.97369499562226403"/>
    <n v="1.7894321934448242E-2"/>
  </r>
  <r>
    <x v="4"/>
    <x v="2"/>
    <x v="4"/>
    <x v="455"/>
    <x v="458"/>
    <n v="-0.73485858433683426"/>
    <n v="-0.99083593460741903"/>
    <n v="-0.96300561926335404"/>
    <n v="2.8899431932031344E-2"/>
  </r>
  <r>
    <x v="4"/>
    <x v="2"/>
    <x v="5"/>
    <x v="456"/>
    <x v="459"/>
    <n v="-0.74798888226760574"/>
    <n v="-0.99060580202473403"/>
    <n v="-0.96010071061169799"/>
    <n v="3.1772803702645604E-2"/>
  </r>
  <r>
    <x v="4"/>
    <x v="2"/>
    <x v="6"/>
    <x v="457"/>
    <x v="460"/>
    <n v="-0.28927223873494567"/>
    <n v="-0.99558303542626103"/>
    <n v="-0.99426916687690903"/>
    <n v="1.3214415101284757E-3"/>
  </r>
  <r>
    <x v="4"/>
    <x v="2"/>
    <x v="7"/>
    <x v="458"/>
    <x v="461"/>
    <n v="-0.52127473779360289"/>
    <n v="-0.99307664153202801"/>
    <n v="-0.98738382590465601"/>
    <n v="5.7655548713856659E-3"/>
  </r>
  <r>
    <x v="4"/>
    <x v="2"/>
    <x v="8"/>
    <x v="459"/>
    <x v="462"/>
    <n v="-0.58364263870185829"/>
    <n v="-0.99171461801781402"/>
    <n v="-0.98317816862532403"/>
    <n v="8.6825050279804496E-3"/>
  </r>
  <r>
    <x v="4"/>
    <x v="2"/>
    <x v="9"/>
    <x v="460"/>
    <x v="463"/>
    <n v="-0.71968813710770074"/>
    <n v="-0.99110394848669103"/>
    <n v="-0.96603114059350403"/>
    <n v="2.5954450989833441E-2"/>
  </r>
  <r>
    <x v="4"/>
    <x v="2"/>
    <x v="10"/>
    <x v="461"/>
    <x v="464"/>
    <n v="-0.74699984674900566"/>
    <n v="-0.99065502145306505"/>
    <n v="-0.960464914934133"/>
    <n v="3.1432805144165459E-2"/>
  </r>
  <r>
    <x v="4"/>
    <x v="2"/>
    <x v="11"/>
    <x v="462"/>
    <x v="465"/>
    <n v="-0.76180613531409513"/>
    <n v="-0.99034975065925601"/>
    <n v="-0.956635622452084"/>
    <n v="3.5242392626729395E-2"/>
  </r>
  <r>
    <x v="4"/>
    <x v="2"/>
    <x v="12"/>
    <x v="463"/>
    <x v="466"/>
    <n v="-0.32828164348237471"/>
    <n v="-0.99525108241367199"/>
    <n v="-0.99348064632898803"/>
    <n v="1.7820539244784584E-3"/>
  </r>
  <r>
    <x v="4"/>
    <x v="2"/>
    <x v="13"/>
    <x v="464"/>
    <x v="467"/>
    <n v="-0.42942129695993392"/>
    <n v="-0.99346829550248905"/>
    <n v="-0.99050390932736598"/>
    <n v="2.9928061335327103E-3"/>
  </r>
  <r>
    <x v="4"/>
    <x v="2"/>
    <x v="14"/>
    <x v="465"/>
    <x v="468"/>
    <n v="-0.47856665208317872"/>
    <n v="-0.993015230707051"/>
    <n v="-0.98888813017530497"/>
    <n v="4.1734756498840774E-3"/>
  </r>
  <r>
    <x v="4"/>
    <x v="2"/>
    <x v="15"/>
    <x v="466"/>
    <x v="469"/>
    <n v="-0.74403766727972043"/>
    <n v="-0.99079896325447103"/>
    <n v="-0.96152435945204895"/>
    <n v="3.0446034481232509E-2"/>
  </r>
  <r>
    <x v="4"/>
    <x v="2"/>
    <x v="16"/>
    <x v="467"/>
    <x v="470"/>
    <n v="-0.77377004649483472"/>
    <n v="-0.99012599114640798"/>
    <n v="-0.95328368704260102"/>
    <n v="3.8647786178009486E-2"/>
  </r>
  <r>
    <x v="4"/>
    <x v="2"/>
    <x v="17"/>
    <x v="468"/>
    <x v="471"/>
    <n v="-0.78660754083851403"/>
    <n v="-0.98974564745355798"/>
    <n v="-0.94856552286750995"/>
    <n v="4.3413052228127233E-2"/>
  </r>
  <r>
    <x v="4"/>
    <x v="3"/>
    <x v="0"/>
    <x v="469"/>
    <x v="472"/>
    <n v="-0.13125529725081814"/>
    <n v="-0.99633977322035105"/>
    <n v="-0.99899812823733203"/>
    <n v="-2.6610210187995747E-3"/>
  </r>
  <r>
    <x v="4"/>
    <x v="3"/>
    <x v="1"/>
    <x v="470"/>
    <x v="473"/>
    <n v="-0.45929259771548991"/>
    <n v="-0.99136930357999697"/>
    <n v="-0.98663191003311101"/>
    <n v="4.8015815206371888E-3"/>
  </r>
  <r>
    <x v="4"/>
    <x v="3"/>
    <x v="2"/>
    <x v="471"/>
    <x v="474"/>
    <n v="-0.49972401005095812"/>
    <n v="-0.98877711246714195"/>
    <n v="-0.97889957503154601"/>
    <n v="1.0090450223433417E-2"/>
  </r>
  <r>
    <x v="4"/>
    <x v="3"/>
    <x v="3"/>
    <x v="472"/>
    <x v="475"/>
    <n v="-0.56790145606610654"/>
    <n v="-0.98515165103570701"/>
    <n v="-0.97077361510818305"/>
    <n v="1.4810905141794227E-2"/>
  </r>
  <r>
    <x v="4"/>
    <x v="3"/>
    <x v="4"/>
    <x v="473"/>
    <x v="476"/>
    <n v="-0.63939395708656421"/>
    <n v="-0.98336303743592302"/>
    <n v="-0.96076074297526404"/>
    <n v="2.3525414236498319E-2"/>
  </r>
  <r>
    <x v="4"/>
    <x v="3"/>
    <x v="5"/>
    <x v="474"/>
    <x v="477"/>
    <n v="-0.68846775204086696"/>
    <n v="-0.98092435373598397"/>
    <n v="-0.95187423039673902"/>
    <n v="3.0518867316259756E-2"/>
  </r>
  <r>
    <x v="4"/>
    <x v="3"/>
    <x v="6"/>
    <x v="475"/>
    <x v="478"/>
    <n v="-0.2339284508065195"/>
    <n v="-0.99565103409974598"/>
    <n v="-0.99865006461764005"/>
    <n v="-3.0030844879005078E-3"/>
  </r>
  <r>
    <x v="4"/>
    <x v="3"/>
    <x v="7"/>
    <x v="476"/>
    <x v="479"/>
    <n v="-0.46965256112784504"/>
    <n v="-0.99220108517335204"/>
    <n v="-0.98768428768955496"/>
    <n v="4.5731186980436976E-3"/>
  </r>
  <r>
    <x v="4"/>
    <x v="3"/>
    <x v="8"/>
    <x v="477"/>
    <x v="480"/>
    <n v="-0.48181283021949717"/>
    <n v="-0.989755941451264"/>
    <n v="-0.98344339719170604"/>
    <n v="6.418818081024175E-3"/>
  </r>
  <r>
    <x v="4"/>
    <x v="3"/>
    <x v="9"/>
    <x v="478"/>
    <x v="481"/>
    <n v="-0.60519556075102587"/>
    <n v="-0.98454741560453896"/>
    <n v="-0.96671114684725801"/>
    <n v="1.8450463528273672E-2"/>
  </r>
  <r>
    <x v="4"/>
    <x v="3"/>
    <x v="10"/>
    <x v="479"/>
    <x v="482"/>
    <n v="-0.69772852037889599"/>
    <n v="-0.98096248626122096"/>
    <n v="-0.95049894055496698"/>
    <n v="3.2050057508183287E-2"/>
  </r>
  <r>
    <x v="4"/>
    <x v="3"/>
    <x v="11"/>
    <x v="480"/>
    <x v="483"/>
    <n v="-0.71987016482403332"/>
    <n v="-0.98005648882714902"/>
    <n v="-0.94113938248522799"/>
    <n v="4.1351054972489011E-2"/>
  </r>
  <r>
    <x v="4"/>
    <x v="3"/>
    <x v="12"/>
    <x v="481"/>
    <x v="484"/>
    <n v="-0.29972006031021092"/>
    <n v="-0.99516380121495296"/>
    <n v="-0.99835778970797595"/>
    <n v="-3.1992423216903512E-3"/>
  </r>
  <r>
    <x v="4"/>
    <x v="3"/>
    <x v="13"/>
    <x v="482"/>
    <x v="485"/>
    <n v="-0.45515020191650624"/>
    <n v="-0.993600649724106"/>
    <n v="-0.99016340202188102"/>
    <n v="3.4713944134940056E-3"/>
  </r>
  <r>
    <x v="4"/>
    <x v="3"/>
    <x v="14"/>
    <x v="483"/>
    <x v="486"/>
    <n v="-0.46689729993470303"/>
    <n v="-0.99289366024245196"/>
    <n v="-0.98883597194189998"/>
    <n v="4.1034998884429633E-3"/>
  </r>
  <r>
    <x v="4"/>
    <x v="3"/>
    <x v="15"/>
    <x v="484"/>
    <x v="487"/>
    <n v="-0.70092354946153523"/>
    <n v="-0.98111433861942299"/>
    <n v="-0.94779254296758397"/>
    <n v="3.5157267166828376E-2"/>
  </r>
  <r>
    <x v="4"/>
    <x v="3"/>
    <x v="16"/>
    <x v="485"/>
    <x v="488"/>
    <n v="-0.73649254350420323"/>
    <n v="-0.97920650055646796"/>
    <n v="-0.93475950686919296"/>
    <n v="4.7549121844336337E-2"/>
  </r>
  <r>
    <x v="4"/>
    <x v="3"/>
    <x v="17"/>
    <x v="486"/>
    <x v="489"/>
    <n v="-0.7515457743702183"/>
    <n v="-0.97805184212173102"/>
    <n v="-0.92696445960498497"/>
    <n v="5.5112557970686746E-2"/>
  </r>
  <r>
    <x v="4"/>
    <x v="4"/>
    <x v="0"/>
    <x v="487"/>
    <x v="490"/>
    <n v="-6.2683509960015125E-8"/>
    <n v="-0.99757891112128105"/>
    <n v="-0.99942636444639499"/>
    <n v="-1.8485136982926012E-3"/>
  </r>
  <r>
    <x v="4"/>
    <x v="4"/>
    <x v="1"/>
    <x v="488"/>
    <x v="491"/>
    <n v="-6.4110786104284577E-4"/>
    <n v="-0.99750687218907796"/>
    <n v="-0.99941057827806801"/>
    <n v="-1.904828836482828E-3"/>
  </r>
  <r>
    <x v="4"/>
    <x v="4"/>
    <x v="2"/>
    <x v="489"/>
    <x v="492"/>
    <n v="-3.1113469377885964E-3"/>
    <n v="-0.99714718817637105"/>
    <n v="-0.997815072513484"/>
    <n v="-6.6934681135910644E-4"/>
  </r>
  <r>
    <x v="4"/>
    <x v="4"/>
    <x v="3"/>
    <x v="490"/>
    <x v="493"/>
    <n v="-8.5356691618702039E-3"/>
    <n v="-0.99698659508255405"/>
    <n v="-0.99767944987832602"/>
    <n v="-6.9446633972110718E-4"/>
  </r>
  <r>
    <x v="4"/>
    <x v="4"/>
    <x v="4"/>
    <x v="491"/>
    <x v="494"/>
    <n v="-1.9614111116595289E-2"/>
    <n v="-0.99674624145632995"/>
    <n v="-0.99746604542663597"/>
    <n v="-7.2163255441757581E-4"/>
  </r>
  <r>
    <x v="4"/>
    <x v="4"/>
    <x v="5"/>
    <x v="492"/>
    <x v="495"/>
    <n v="-3.3193905353923088E-2"/>
    <n v="-0.99649790898732304"/>
    <n v="-0.99723434117498899"/>
    <n v="-7.3847455633973451E-4"/>
  </r>
  <r>
    <x v="4"/>
    <x v="4"/>
    <x v="6"/>
    <x v="493"/>
    <x v="496"/>
    <n v="-5.2308262834527845E-5"/>
    <n v="-0.99755433269928095"/>
    <n v="-0.99942213928664203"/>
    <n v="-1.8688865434722721E-3"/>
  </r>
  <r>
    <x v="4"/>
    <x v="4"/>
    <x v="7"/>
    <x v="494"/>
    <x v="497"/>
    <n v="-1.3995632197366628E-3"/>
    <n v="-0.99747432701571903"/>
    <n v="-0.99940243047402599"/>
    <n v="-1.9292563230934355E-3"/>
  </r>
  <r>
    <x v="4"/>
    <x v="4"/>
    <x v="8"/>
    <x v="495"/>
    <x v="498"/>
    <n v="-2.3974663168340269E-3"/>
    <n v="-0.99717500704775697"/>
    <n v="-0.99783792686574802"/>
    <n v="-6.6435620469278774E-4"/>
  </r>
  <r>
    <x v="4"/>
    <x v="4"/>
    <x v="9"/>
    <x v="496"/>
    <x v="499"/>
    <n v="-1.2991767428492219E-2"/>
    <n v="-0.99688244502653001"/>
    <n v="-0.99758840763435996"/>
    <n v="-7.0766921751230858E-4"/>
  </r>
  <r>
    <x v="4"/>
    <x v="4"/>
    <x v="10"/>
    <x v="497"/>
    <x v="500"/>
    <n v="-3.4850845650643662E-2"/>
    <n v="-0.99646910038257597"/>
    <n v="-0.99720680348527302"/>
    <n v="-7.3976942407407678E-4"/>
  </r>
  <r>
    <x v="4"/>
    <x v="4"/>
    <x v="11"/>
    <x v="498"/>
    <x v="501"/>
    <n v="-5.7067880332293666E-2"/>
    <n v="-0.99609398756049305"/>
    <n v="-0.99683725813363999"/>
    <n v="-7.4562880458395851E-4"/>
  </r>
  <r>
    <x v="4"/>
    <x v="4"/>
    <x v="12"/>
    <x v="499"/>
    <x v="502"/>
    <n v="-3.7830187984285997E-4"/>
    <n v="-0.99752244978066096"/>
    <n v="-0.99941441510399698"/>
    <n v="-1.8930738788064669E-3"/>
  </r>
  <r>
    <x v="4"/>
    <x v="4"/>
    <x v="13"/>
    <x v="500"/>
    <x v="503"/>
    <n v="-1.1439999623473964E-3"/>
    <n v="-0.99748404655649503"/>
    <n v="-0.99940488240262804"/>
    <n v="-1.9219796500445389E-3"/>
  </r>
  <r>
    <x v="4"/>
    <x v="4"/>
    <x v="14"/>
    <x v="501"/>
    <x v="504"/>
    <n v="-1.6481034709434146E-3"/>
    <n v="-0.99746565231572704"/>
    <n v="-0.99940022877994705"/>
    <n v="-1.9357374638404067E-3"/>
  </r>
  <r>
    <x v="4"/>
    <x v="4"/>
    <x v="15"/>
    <x v="502"/>
    <x v="505"/>
    <n v="-3.8721652893275796E-2"/>
    <n v="-0.99640252832653298"/>
    <n v="-0.99714268067689904"/>
    <n v="-7.4227326210088548E-4"/>
  </r>
  <r>
    <x v="4"/>
    <x v="4"/>
    <x v="16"/>
    <x v="503"/>
    <x v="506"/>
    <n v="-0.10589181601829195"/>
    <n v="-0.99582189855365"/>
    <n v="-0.99614992162988203"/>
    <n v="-3.2929087189539306E-4"/>
  </r>
  <r>
    <x v="4"/>
    <x v="4"/>
    <x v="17"/>
    <x v="504"/>
    <x v="507"/>
    <n v="-0.1126052480752654"/>
    <n v="-0.99551784181786795"/>
    <n v="-0.99583848961522603"/>
    <n v="-3.219877527348518E-4"/>
  </r>
  <r>
    <x v="4"/>
    <x v="5"/>
    <x v="0"/>
    <x v="505"/>
    <x v="508"/>
    <n v="0"/>
    <n v="-0.99820859999390599"/>
    <n v="-0.99942651101317004"/>
    <n v="-1.218609878608675E-3"/>
  </r>
  <r>
    <x v="4"/>
    <x v="5"/>
    <x v="1"/>
    <x v="506"/>
    <x v="509"/>
    <n v="-2.9976016593114677E-14"/>
    <n v="-0.99757270768431205"/>
    <n v="-0.99942651091619805"/>
    <n v="-1.8548669778496992E-3"/>
  </r>
  <r>
    <x v="4"/>
    <x v="5"/>
    <x v="2"/>
    <x v="507"/>
    <x v="510"/>
    <n v="-6.5500768882685127E-12"/>
    <n v="-0.99757270182769997"/>
    <n v="-0.99942650953247003"/>
    <n v="-1.8548714558684948E-3"/>
  </r>
  <r>
    <x v="4"/>
    <x v="5"/>
    <x v="3"/>
    <x v="508"/>
    <x v="511"/>
    <n v="-1.7481738672650353E-10"/>
    <n v="-0.99746992230896603"/>
    <n v="-0.99798014153707404"/>
    <n v="-5.1125188455371359E-4"/>
  </r>
  <r>
    <x v="4"/>
    <x v="5"/>
    <x v="4"/>
    <x v="509"/>
    <x v="512"/>
    <n v="-2.2426912736699075E-9"/>
    <n v="-0.99736294405213799"/>
    <n v="-0.99798006412261298"/>
    <n v="-6.1836913647922897E-4"/>
  </r>
  <r>
    <x v="4"/>
    <x v="5"/>
    <x v="5"/>
    <x v="510"/>
    <x v="513"/>
    <n v="-1.4918440582576238E-8"/>
    <n v="-0.99736271960476997"/>
    <n v="-0.99797989217449201"/>
    <n v="-6.1842184853774264E-4"/>
  </r>
  <r>
    <x v="4"/>
    <x v="5"/>
    <x v="6"/>
    <x v="511"/>
    <x v="514"/>
    <n v="-1.4699334910464397E-12"/>
    <n v="-0.99757952661685301"/>
    <n v="-0.99942651031347896"/>
    <n v="-1.8480435305309492E-3"/>
  </r>
  <r>
    <x v="4"/>
    <x v="5"/>
    <x v="7"/>
    <x v="512"/>
    <x v="515"/>
    <n v="-1.4600042602305274E-11"/>
    <n v="-0.99757269873413501"/>
    <n v="-0.99942650880155803"/>
    <n v="-1.8548738212337209E-3"/>
  </r>
  <r>
    <x v="4"/>
    <x v="5"/>
    <x v="8"/>
    <x v="513"/>
    <x v="516"/>
    <n v="-4.1719688541990548E-11"/>
    <n v="-0.99757951377347498"/>
    <n v="-0.99942650727043802"/>
    <n v="-1.8480533421185929E-3"/>
  </r>
  <r>
    <x v="4"/>
    <x v="5"/>
    <x v="9"/>
    <x v="514"/>
    <x v="517"/>
    <n v="-1.4212502429563793E-9"/>
    <n v="-0.99736297277966501"/>
    <n v="-0.997980086129025"/>
    <n v="-6.1836238812505088E-4"/>
  </r>
  <r>
    <x v="4"/>
    <x v="5"/>
    <x v="10"/>
    <x v="515"/>
    <x v="518"/>
    <n v="-2.4696218769902029E-8"/>
    <n v="-0.99735405124176202"/>
    <n v="-0.99797981103195499"/>
    <n v="-6.2702650221541751E-4"/>
  </r>
  <r>
    <x v="4"/>
    <x v="5"/>
    <x v="11"/>
    <x v="516"/>
    <x v="519"/>
    <n v="-1.6601846018635492E-7"/>
    <n v="-0.99736184765562397"/>
    <n v="-0.99797922397229299"/>
    <n v="-6.1862642211293916E-4"/>
  </r>
  <r>
    <x v="4"/>
    <x v="5"/>
    <x v="12"/>
    <x v="517"/>
    <x v="520"/>
    <n v="-8.6730409557040724E-10"/>
    <n v="-0.99757945731844799"/>
    <n v="-0.99942649389391303"/>
    <n v="-1.8480964700752591E-3"/>
  </r>
  <r>
    <x v="4"/>
    <x v="5"/>
    <x v="13"/>
    <x v="518"/>
    <x v="521"/>
    <n v="-4.110014543988788E-10"/>
    <n v="-0.99757947987584406"/>
    <n v="-0.99942649923876303"/>
    <n v="-1.8480792377686644E-3"/>
  </r>
  <r>
    <x v="4"/>
    <x v="5"/>
    <x v="14"/>
    <x v="519"/>
    <x v="522"/>
    <n v="-3.325738228212574E-10"/>
    <n v="-0.99757266327752103"/>
    <n v="-0.99942650042414805"/>
    <n v="-1.8549009315244897E-3"/>
  </r>
  <r>
    <x v="4"/>
    <x v="5"/>
    <x v="15"/>
    <x v="520"/>
    <x v="523"/>
    <n v="-7.0393677139921672E-8"/>
    <n v="-0.99736228425942297"/>
    <n v="-0.997979558595953"/>
    <n v="-6.1852402808576946E-4"/>
  </r>
  <r>
    <x v="4"/>
    <x v="5"/>
    <x v="16"/>
    <x v="521"/>
    <x v="524"/>
    <n v="-1.5070291936664458E-6"/>
    <n v="-0.997350708236591"/>
    <n v="-0.99797725564016704"/>
    <n v="-6.2781731751404579E-4"/>
  </r>
  <r>
    <x v="4"/>
    <x v="5"/>
    <x v="17"/>
    <x v="522"/>
    <x v="525"/>
    <n v="-8.0817698348422166E-6"/>
    <n v="-0.99734550858179705"/>
    <n v="-0.99797327235868305"/>
    <n v="-6.290386669397473E-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9CDFB-4403-4865-B6D9-D91CD75D8323}" name="PivotTable1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9" firstHeaderRow="0" firstDataRow="1" firstDataCol="1"/>
  <pivotFields count="9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numFmtId="165" showAll="0">
      <items count="524">
        <item x="0"/>
        <item x="420"/>
        <item x="505"/>
        <item x="402"/>
        <item x="317"/>
        <item x="421"/>
        <item x="299"/>
        <item x="506"/>
        <item x="213"/>
        <item x="425"/>
        <item x="511"/>
        <item x="403"/>
        <item x="424"/>
        <item x="507"/>
        <item x="512"/>
        <item x="1"/>
        <item x="422"/>
        <item x="318"/>
        <item x="513"/>
        <item x="426"/>
        <item x="322"/>
        <item x="408"/>
        <item x="321"/>
        <item x="508"/>
        <item x="431"/>
        <item x="519"/>
        <item x="404"/>
        <item x="518"/>
        <item x="300"/>
        <item x="409"/>
        <item x="430"/>
        <item x="517"/>
        <item x="410"/>
        <item x="514"/>
        <item x="423"/>
        <item x="328"/>
        <item x="509"/>
        <item x="195"/>
        <item x="323"/>
        <item x="319"/>
        <item x="327"/>
        <item x="427"/>
        <item x="305"/>
        <item x="214"/>
        <item x="429"/>
        <item x="416"/>
        <item x="405"/>
        <item x="415"/>
        <item x="219"/>
        <item x="301"/>
        <item x="510"/>
        <item x="414"/>
        <item x="108"/>
        <item x="306"/>
        <item x="515"/>
        <item x="432"/>
        <item x="326"/>
        <item x="218"/>
        <item x="428"/>
        <item x="307"/>
        <item x="487"/>
        <item x="320"/>
        <item x="520"/>
        <item x="411"/>
        <item x="406"/>
        <item x="324"/>
        <item x="516"/>
        <item x="313"/>
        <item x="302"/>
        <item x="220"/>
        <item x="312"/>
        <item x="215"/>
        <item x="311"/>
        <item x="225"/>
        <item x="407"/>
        <item x="384"/>
        <item x="329"/>
        <item x="433"/>
        <item x="412"/>
        <item x="224"/>
        <item x="325"/>
        <item x="217"/>
        <item x="308"/>
        <item x="521"/>
        <item x="216"/>
        <item x="417"/>
        <item x="196"/>
        <item x="303"/>
        <item x="434"/>
        <item x="221"/>
        <item x="413"/>
        <item x="223"/>
        <item x="90"/>
        <item x="281"/>
        <item x="330"/>
        <item x="109"/>
        <item x="522"/>
        <item x="201"/>
        <item x="226"/>
        <item x="304"/>
        <item x="222"/>
        <item x="331"/>
        <item x="309"/>
        <item x="197"/>
        <item x="418"/>
        <item x="202"/>
        <item x="435"/>
        <item x="493"/>
        <item x="314"/>
        <item x="203"/>
        <item x="332"/>
        <item x="114"/>
        <item x="310"/>
        <item x="198"/>
        <item x="227"/>
        <item x="419"/>
        <item x="209"/>
        <item x="208"/>
        <item x="110"/>
        <item x="113"/>
        <item x="390"/>
        <item x="207"/>
        <item x="204"/>
        <item x="228"/>
        <item x="115"/>
        <item x="199"/>
        <item x="91"/>
        <item x="315"/>
        <item x="499"/>
        <item x="440"/>
        <item x="488"/>
        <item x="446"/>
        <item x="200"/>
        <item x="111"/>
        <item x="112"/>
        <item x="287"/>
        <item x="205"/>
        <item x="96"/>
        <item x="396"/>
        <item x="316"/>
        <item x="500"/>
        <item x="120"/>
        <item x="177"/>
        <item x="92"/>
        <item x="210"/>
        <item x="116"/>
        <item x="337"/>
        <item x="494"/>
        <item x="385"/>
        <item x="97"/>
        <item x="119"/>
        <item x="501"/>
        <item x="206"/>
        <item x="343"/>
        <item x="98"/>
        <item x="447"/>
        <item x="448"/>
        <item x="397"/>
        <item x="441"/>
        <item x="391"/>
        <item x="293"/>
        <item x="117"/>
        <item x="398"/>
        <item x="104"/>
        <item x="93"/>
        <item x="2"/>
        <item x="495"/>
        <item x="121"/>
        <item x="103"/>
        <item x="118"/>
        <item x="282"/>
        <item x="102"/>
        <item x="234"/>
        <item x="211"/>
        <item x="489"/>
        <item x="240"/>
        <item x="294"/>
        <item x="288"/>
        <item x="99"/>
        <item x="392"/>
        <item x="442"/>
        <item x="436"/>
        <item x="295"/>
        <item x="94"/>
        <item x="212"/>
        <item x="344"/>
        <item x="122"/>
        <item x="18"/>
        <item x="229"/>
        <item x="386"/>
        <item x="345"/>
        <item x="72"/>
        <item x="490"/>
        <item x="338"/>
        <item x="123"/>
        <item x="289"/>
        <item x="95"/>
        <item x="183"/>
        <item x="100"/>
        <item x="339"/>
        <item x="241"/>
        <item x="496"/>
        <item x="3"/>
        <item x="105"/>
        <item x="283"/>
        <item x="333"/>
        <item x="242"/>
        <item x="101"/>
        <item x="124"/>
        <item x="387"/>
        <item x="437"/>
        <item x="491"/>
        <item x="189"/>
        <item x="443"/>
        <item x="235"/>
        <item x="393"/>
        <item x="8"/>
        <item x="178"/>
        <item x="236"/>
        <item x="106"/>
        <item x="4"/>
        <item x="438"/>
        <item x="7"/>
        <item x="190"/>
        <item x="492"/>
        <item x="334"/>
        <item x="497"/>
        <item x="230"/>
        <item x="184"/>
        <item x="129"/>
        <item x="9"/>
        <item x="388"/>
        <item x="191"/>
        <item x="502"/>
        <item x="78"/>
        <item x="107"/>
        <item x="340"/>
        <item x="135"/>
        <item x="449"/>
        <item x="284"/>
        <item x="439"/>
        <item x="444"/>
        <item x="5"/>
        <item x="6"/>
        <item x="335"/>
        <item x="445"/>
        <item x="136"/>
        <item x="346"/>
        <item x="137"/>
        <item x="185"/>
        <item x="130"/>
        <item x="341"/>
        <item x="231"/>
        <item x="10"/>
        <item x="336"/>
        <item x="237"/>
        <item x="14"/>
        <item x="290"/>
        <item x="389"/>
        <item x="450"/>
        <item x="498"/>
        <item x="394"/>
        <item x="13"/>
        <item x="84"/>
        <item x="342"/>
        <item x="179"/>
        <item x="232"/>
        <item x="469"/>
        <item x="399"/>
        <item x="451"/>
        <item x="243"/>
        <item x="11"/>
        <item x="347"/>
        <item x="73"/>
        <item x="238"/>
        <item x="233"/>
        <item x="15"/>
        <item x="285"/>
        <item x="366"/>
        <item x="131"/>
        <item x="348"/>
        <item x="239"/>
        <item x="85"/>
        <item x="12"/>
        <item x="503"/>
        <item x="79"/>
        <item x="395"/>
        <item x="86"/>
        <item x="244"/>
        <item x="125"/>
        <item x="16"/>
        <item x="180"/>
        <item x="245"/>
        <item x="504"/>
        <item x="286"/>
        <item x="291"/>
        <item x="400"/>
        <item x="17"/>
        <item x="80"/>
        <item x="475"/>
        <item x="296"/>
        <item x="186"/>
        <item x="263"/>
        <item x="74"/>
        <item x="372"/>
        <item x="126"/>
        <item x="457"/>
        <item x="401"/>
        <item x="132"/>
        <item x="181"/>
        <item x="141"/>
        <item x="481"/>
        <item x="127"/>
        <item x="292"/>
        <item x="138"/>
        <item x="133"/>
        <item x="128"/>
        <item x="463"/>
        <item x="378"/>
        <item x="134"/>
        <item x="19"/>
        <item x="354"/>
        <item x="139"/>
        <item x="182"/>
        <item x="297"/>
        <item x="187"/>
        <item x="75"/>
        <item x="140"/>
        <item x="192"/>
        <item x="360"/>
        <item x="159"/>
        <item x="24"/>
        <item x="31"/>
        <item x="32"/>
        <item x="269"/>
        <item x="25"/>
        <item x="298"/>
        <item x="81"/>
        <item x="188"/>
        <item x="30"/>
        <item x="464"/>
        <item x="20"/>
        <item x="26"/>
        <item x="482"/>
        <item x="76"/>
        <item x="193"/>
        <item x="275"/>
        <item x="465"/>
        <item x="251"/>
        <item x="452"/>
        <item x="458"/>
        <item x="361"/>
        <item x="165"/>
        <item x="379"/>
        <item x="483"/>
        <item x="194"/>
        <item x="21"/>
        <item x="257"/>
        <item x="36"/>
        <item x="77"/>
        <item x="82"/>
        <item x="27"/>
        <item x="362"/>
        <item x="87"/>
        <item x="349"/>
        <item x="355"/>
        <item x="147"/>
        <item x="54"/>
        <item x="476"/>
        <item x="171"/>
        <item x="22"/>
        <item x="380"/>
        <item x="459"/>
        <item x="153"/>
        <item x="83"/>
        <item x="23"/>
        <item x="28"/>
        <item x="258"/>
        <item x="33"/>
        <item x="453"/>
        <item x="470"/>
        <item x="454"/>
        <item x="460"/>
        <item x="373"/>
        <item x="276"/>
        <item x="356"/>
        <item x="88"/>
        <item x="29"/>
        <item x="259"/>
        <item x="455"/>
        <item x="466"/>
        <item x="461"/>
        <item x="246"/>
        <item x="456"/>
        <item x="252"/>
        <item x="350"/>
        <item x="89"/>
        <item x="462"/>
        <item x="351"/>
        <item x="154"/>
        <item x="357"/>
        <item x="34"/>
        <item x="367"/>
        <item x="467"/>
        <item x="277"/>
        <item x="60"/>
        <item x="352"/>
        <item x="363"/>
        <item x="468"/>
        <item x="358"/>
        <item x="477"/>
        <item x="353"/>
        <item x="42"/>
        <item x="35"/>
        <item x="253"/>
        <item x="155"/>
        <item x="359"/>
        <item x="270"/>
        <item x="247"/>
        <item x="48"/>
        <item x="364"/>
        <item x="172"/>
        <item x="148"/>
        <item x="142"/>
        <item x="374"/>
        <item x="248"/>
        <item x="254"/>
        <item x="365"/>
        <item x="66"/>
        <item x="249"/>
        <item x="260"/>
        <item x="264"/>
        <item x="255"/>
        <item x="250"/>
        <item x="256"/>
        <item x="149"/>
        <item x="49"/>
        <item x="173"/>
        <item x="471"/>
        <item x="261"/>
        <item x="50"/>
        <item x="262"/>
        <item x="143"/>
        <item x="271"/>
        <item x="368"/>
        <item x="43"/>
        <item x="166"/>
        <item x="37"/>
        <item x="472"/>
        <item x="144"/>
        <item x="44"/>
        <item x="67"/>
        <item x="478"/>
        <item x="160"/>
        <item x="150"/>
        <item x="145"/>
        <item x="473"/>
        <item x="265"/>
        <item x="38"/>
        <item x="369"/>
        <item x="68"/>
        <item x="156"/>
        <item x="484"/>
        <item x="146"/>
        <item x="479"/>
        <item x="375"/>
        <item x="474"/>
        <item x="151"/>
        <item x="480"/>
        <item x="152"/>
        <item x="39"/>
        <item x="61"/>
        <item x="370"/>
        <item x="167"/>
        <item x="157"/>
        <item x="485"/>
        <item x="45"/>
        <item x="381"/>
        <item x="266"/>
        <item x="376"/>
        <item x="371"/>
        <item x="272"/>
        <item x="158"/>
        <item x="486"/>
        <item x="267"/>
        <item x="377"/>
        <item x="40"/>
        <item x="55"/>
        <item x="278"/>
        <item x="273"/>
        <item x="268"/>
        <item x="382"/>
        <item x="274"/>
        <item x="161"/>
        <item x="41"/>
        <item x="383"/>
        <item x="46"/>
        <item x="279"/>
        <item x="51"/>
        <item x="162"/>
        <item x="168"/>
        <item x="280"/>
        <item x="163"/>
        <item x="47"/>
        <item x="62"/>
        <item x="174"/>
        <item x="169"/>
        <item x="164"/>
        <item x="170"/>
        <item x="52"/>
        <item x="175"/>
        <item x="56"/>
        <item x="176"/>
        <item x="53"/>
        <item x="57"/>
        <item x="63"/>
        <item x="58"/>
        <item x="69"/>
        <item x="64"/>
        <item x="59"/>
        <item x="65"/>
        <item x="70"/>
        <item x="71"/>
        <item t="default"/>
      </items>
    </pivotField>
    <pivotField dataField="1" numFmtId="165" showAll="0">
      <items count="527">
        <item x="0"/>
        <item x="423"/>
        <item x="508"/>
        <item x="405"/>
        <item x="318"/>
        <item x="424"/>
        <item x="300"/>
        <item x="509"/>
        <item x="514"/>
        <item x="406"/>
        <item x="428"/>
        <item x="510"/>
        <item x="427"/>
        <item x="515"/>
        <item x="1"/>
        <item x="425"/>
        <item x="516"/>
        <item x="319"/>
        <item x="411"/>
        <item x="213"/>
        <item x="429"/>
        <item x="511"/>
        <item x="434"/>
        <item x="522"/>
        <item x="407"/>
        <item x="521"/>
        <item x="301"/>
        <item x="412"/>
        <item x="433"/>
        <item x="520"/>
        <item x="413"/>
        <item x="517"/>
        <item x="426"/>
        <item x="512"/>
        <item x="324"/>
        <item x="195"/>
        <item x="323"/>
        <item x="306"/>
        <item x="432"/>
        <item x="419"/>
        <item x="408"/>
        <item x="418"/>
        <item x="430"/>
        <item x="302"/>
        <item x="513"/>
        <item x="417"/>
        <item x="320"/>
        <item x="307"/>
        <item x="518"/>
        <item x="308"/>
        <item x="490"/>
        <item x="330"/>
        <item x="325"/>
        <item x="523"/>
        <item x="322"/>
        <item x="414"/>
        <item x="329"/>
        <item x="409"/>
        <item x="431"/>
        <item x="328"/>
        <item x="435"/>
        <item x="519"/>
        <item x="314"/>
        <item x="303"/>
        <item x="313"/>
        <item x="214"/>
        <item x="312"/>
        <item x="321"/>
        <item x="410"/>
        <item x="387"/>
        <item x="219"/>
        <item x="415"/>
        <item x="309"/>
        <item x="326"/>
        <item x="524"/>
        <item x="420"/>
        <item x="218"/>
        <item x="196"/>
        <item x="108"/>
        <item x="217"/>
        <item x="304"/>
        <item x="436"/>
        <item x="224"/>
        <item x="416"/>
        <item x="223"/>
        <item x="90"/>
        <item x="282"/>
        <item x="220"/>
        <item x="225"/>
        <item x="215"/>
        <item x="525"/>
        <item x="331"/>
        <item x="437"/>
        <item x="327"/>
        <item x="201"/>
        <item x="305"/>
        <item x="310"/>
        <item x="197"/>
        <item x="421"/>
        <item x="202"/>
        <item x="438"/>
        <item x="496"/>
        <item x="315"/>
        <item x="216"/>
        <item x="203"/>
        <item x="109"/>
        <item x="332"/>
        <item x="221"/>
        <item x="311"/>
        <item x="198"/>
        <item x="422"/>
        <item x="114"/>
        <item x="209"/>
        <item x="208"/>
        <item x="393"/>
        <item x="207"/>
        <item x="113"/>
        <item x="333"/>
        <item x="204"/>
        <item x="226"/>
        <item x="199"/>
        <item x="91"/>
        <item x="222"/>
        <item x="316"/>
        <item x="502"/>
        <item x="115"/>
        <item x="110"/>
        <item x="491"/>
        <item x="200"/>
        <item x="288"/>
        <item x="205"/>
        <item x="96"/>
        <item x="317"/>
        <item x="399"/>
        <item x="112"/>
        <item x="503"/>
        <item x="120"/>
        <item x="227"/>
        <item x="177"/>
        <item x="210"/>
        <item x="119"/>
        <item x="92"/>
        <item x="497"/>
        <item x="118"/>
        <item x="388"/>
        <item x="334"/>
        <item x="97"/>
        <item x="504"/>
        <item x="111"/>
        <item x="206"/>
        <item x="2"/>
        <item x="98"/>
        <item x="443"/>
        <item x="116"/>
        <item x="450"/>
        <item x="451"/>
        <item x="400"/>
        <item x="444"/>
        <item x="228"/>
        <item x="294"/>
        <item x="394"/>
        <item x="449"/>
        <item x="401"/>
        <item x="498"/>
        <item x="104"/>
        <item x="93"/>
        <item x="103"/>
        <item x="283"/>
        <item x="121"/>
        <item x="211"/>
        <item x="102"/>
        <item x="492"/>
        <item x="117"/>
        <item x="295"/>
        <item x="289"/>
        <item x="339"/>
        <item x="296"/>
        <item x="99"/>
        <item x="395"/>
        <item x="445"/>
        <item x="439"/>
        <item x="8"/>
        <item x="212"/>
        <item x="94"/>
        <item x="3"/>
        <item x="7"/>
        <item x="345"/>
        <item x="122"/>
        <item x="18"/>
        <item x="389"/>
        <item x="493"/>
        <item x="72"/>
        <item x="346"/>
        <item x="347"/>
        <item x="290"/>
        <item x="340"/>
        <item x="95"/>
        <item x="14"/>
        <item x="183"/>
        <item x="100"/>
        <item x="123"/>
        <item x="499"/>
        <item x="341"/>
        <item x="284"/>
        <item x="13"/>
        <item x="6"/>
        <item x="9"/>
        <item x="234"/>
        <item x="105"/>
        <item x="4"/>
        <item x="12"/>
        <item x="335"/>
        <item x="101"/>
        <item x="390"/>
        <item x="240"/>
        <item x="494"/>
        <item x="440"/>
        <item x="189"/>
        <item x="229"/>
        <item x="446"/>
        <item x="5"/>
        <item x="396"/>
        <item x="10"/>
        <item x="106"/>
        <item x="178"/>
        <item x="495"/>
        <item x="285"/>
        <item x="500"/>
        <item x="441"/>
        <item x="391"/>
        <item x="15"/>
        <item x="190"/>
        <item x="505"/>
        <item x="336"/>
        <item x="184"/>
        <item x="11"/>
        <item x="241"/>
        <item x="107"/>
        <item x="242"/>
        <item x="78"/>
        <item x="191"/>
        <item x="235"/>
        <item x="442"/>
        <item x="447"/>
        <item x="129"/>
        <item x="291"/>
        <item x="452"/>
        <item x="185"/>
        <item x="392"/>
        <item x="342"/>
        <item x="135"/>
        <item x="397"/>
        <item x="501"/>
        <item x="16"/>
        <item x="179"/>
        <item x="402"/>
        <item x="448"/>
        <item x="286"/>
        <item x="337"/>
        <item x="84"/>
        <item x="236"/>
        <item x="17"/>
        <item x="73"/>
        <item x="472"/>
        <item x="453"/>
        <item x="398"/>
        <item x="506"/>
        <item x="369"/>
        <item x="180"/>
        <item x="85"/>
        <item x="287"/>
        <item x="338"/>
        <item x="79"/>
        <item x="292"/>
        <item x="343"/>
        <item x="86"/>
        <item x="264"/>
        <item x="348"/>
        <item x="230"/>
        <item x="297"/>
        <item x="136"/>
        <item x="507"/>
        <item x="454"/>
        <item x="186"/>
        <item x="351"/>
        <item x="137"/>
        <item x="344"/>
        <item x="403"/>
        <item x="80"/>
        <item x="293"/>
        <item x="181"/>
        <item x="231"/>
        <item x="478"/>
        <item x="74"/>
        <item x="130"/>
        <item x="237"/>
        <item x="349"/>
        <item x="375"/>
        <item x="298"/>
        <item x="404"/>
        <item x="270"/>
        <item x="182"/>
        <item x="24"/>
        <item x="187"/>
        <item x="124"/>
        <item x="192"/>
        <item x="232"/>
        <item x="30"/>
        <item x="350"/>
        <item x="460"/>
        <item x="299"/>
        <item x="131"/>
        <item x="484"/>
        <item x="381"/>
        <item x="243"/>
        <item x="276"/>
        <item x="233"/>
        <item x="238"/>
        <item x="75"/>
        <item x="188"/>
        <item x="466"/>
        <item x="125"/>
        <item x="239"/>
        <item x="81"/>
        <item x="126"/>
        <item x="31"/>
        <item x="132"/>
        <item x="244"/>
        <item x="357"/>
        <item x="76"/>
        <item x="193"/>
        <item x="159"/>
        <item x="127"/>
        <item x="32"/>
        <item x="245"/>
        <item x="138"/>
        <item x="246"/>
        <item x="133"/>
        <item x="128"/>
        <item x="363"/>
        <item x="467"/>
        <item x="77"/>
        <item x="25"/>
        <item x="82"/>
        <item x="194"/>
        <item x="277"/>
        <item x="134"/>
        <item x="382"/>
        <item x="87"/>
        <item x="485"/>
        <item x="19"/>
        <item x="139"/>
        <item x="468"/>
        <item x="54"/>
        <item x="26"/>
        <item x="278"/>
        <item x="486"/>
        <item x="165"/>
        <item x="83"/>
        <item x="383"/>
        <item x="140"/>
        <item x="461"/>
        <item x="479"/>
        <item x="271"/>
        <item x="20"/>
        <item x="473"/>
        <item x="376"/>
        <item x="455"/>
        <item x="171"/>
        <item x="88"/>
        <item x="21"/>
        <item x="364"/>
        <item x="27"/>
        <item x="265"/>
        <item x="60"/>
        <item x="370"/>
        <item x="462"/>
        <item x="22"/>
        <item x="480"/>
        <item x="365"/>
        <item x="33"/>
        <item x="28"/>
        <item x="89"/>
        <item x="23"/>
        <item x="358"/>
        <item x="272"/>
        <item x="66"/>
        <item x="252"/>
        <item x="29"/>
        <item x="377"/>
        <item x="456"/>
        <item x="34"/>
        <item x="352"/>
        <item x="474"/>
        <item x="172"/>
        <item x="258"/>
        <item x="359"/>
        <item x="35"/>
        <item x="173"/>
        <item x="371"/>
        <item x="457"/>
        <item x="463"/>
        <item x="166"/>
        <item x="353"/>
        <item x="266"/>
        <item x="458"/>
        <item x="160"/>
        <item x="475"/>
        <item x="469"/>
        <item x="464"/>
        <item x="459"/>
        <item x="354"/>
        <item x="67"/>
        <item x="360"/>
        <item x="481"/>
        <item x="465"/>
        <item x="372"/>
        <item x="259"/>
        <item x="167"/>
        <item x="355"/>
        <item x="470"/>
        <item x="68"/>
        <item x="378"/>
        <item x="476"/>
        <item x="366"/>
        <item x="361"/>
        <item x="471"/>
        <item x="356"/>
        <item x="267"/>
        <item x="260"/>
        <item x="161"/>
        <item x="61"/>
        <item x="373"/>
        <item x="362"/>
        <item x="273"/>
        <item x="253"/>
        <item x="477"/>
        <item x="482"/>
        <item x="487"/>
        <item x="147"/>
        <item x="367"/>
        <item x="55"/>
        <item x="141"/>
        <item x="268"/>
        <item x="247"/>
        <item x="374"/>
        <item x="379"/>
        <item x="483"/>
        <item x="368"/>
        <item x="162"/>
        <item x="254"/>
        <item x="384"/>
        <item x="153"/>
        <item x="269"/>
        <item x="274"/>
        <item x="279"/>
        <item x="488"/>
        <item x="168"/>
        <item x="62"/>
        <item x="248"/>
        <item x="380"/>
        <item x="275"/>
        <item x="489"/>
        <item x="154"/>
        <item x="249"/>
        <item x="163"/>
        <item x="155"/>
        <item x="255"/>
        <item x="148"/>
        <item x="56"/>
        <item x="280"/>
        <item x="250"/>
        <item x="261"/>
        <item x="142"/>
        <item x="149"/>
        <item x="256"/>
        <item x="251"/>
        <item x="385"/>
        <item x="164"/>
        <item x="143"/>
        <item x="257"/>
        <item x="169"/>
        <item x="281"/>
        <item x="262"/>
        <item x="144"/>
        <item x="150"/>
        <item x="174"/>
        <item x="145"/>
        <item x="386"/>
        <item x="156"/>
        <item x="263"/>
        <item x="151"/>
        <item x="146"/>
        <item x="42"/>
        <item x="57"/>
        <item x="152"/>
        <item x="170"/>
        <item x="48"/>
        <item x="36"/>
        <item x="157"/>
        <item x="158"/>
        <item x="63"/>
        <item x="49"/>
        <item x="175"/>
        <item x="50"/>
        <item x="58"/>
        <item x="43"/>
        <item x="37"/>
        <item x="44"/>
        <item x="176"/>
        <item x="38"/>
        <item x="59"/>
        <item x="39"/>
        <item x="45"/>
        <item x="64"/>
        <item x="40"/>
        <item x="51"/>
        <item x="69"/>
        <item x="46"/>
        <item x="41"/>
        <item x="47"/>
        <item x="52"/>
        <item x="65"/>
        <item x="53"/>
        <item x="70"/>
        <item x="71"/>
        <item t="default"/>
      </items>
    </pivotField>
    <pivotField dataField="1" numFmtId="10" showAll="0"/>
    <pivotField numFmtId="165" showAll="0"/>
    <pivotField numFmtId="165" showAll="0"/>
    <pivotField numFmtId="16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RL1 CEWMA" fld="3" subtotal="average" baseField="0" baseItem="0" numFmtId="2"/>
    <dataField name="Average of ARL1 Shewhart" fld="4" subtotal="average" baseField="0" baseItem="0" numFmtId="2"/>
    <dataField name="Average of Dif ARL1" fld="5" subtotal="average" baseField="0" baseItem="0" numFmtId="10"/>
  </dataFields>
  <formats count="3">
    <format dxfId="8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7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9B32A6-0468-41ED-8023-8F4B25419675}" name="PivotTable2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0" firstHeaderRow="0" firstDataRow="1" firstDataCol="1"/>
  <pivotFields count="9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numFmtId="165" showAll="0"/>
    <pivotField dataField="1" numFmtId="165" showAll="0"/>
    <pivotField dataField="1" numFmtId="10" showAll="0"/>
    <pivotField numFmtId="165" showAll="0"/>
    <pivotField numFmtId="165" showAll="0"/>
    <pivotField numFmtId="164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RL1 CEWMA" fld="3" subtotal="average" baseField="1" baseItem="0" numFmtId="2"/>
    <dataField name="Average of ARL1 Shewhart" fld="4" subtotal="average" baseField="1" baseItem="0" numFmtId="2"/>
    <dataField name="Average of Dif ARL1" fld="5" subtotal="average" baseField="1" baseItem="0" numFmtId="10"/>
  </dataFields>
  <formats count="2">
    <format dxfId="34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2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3081F0-DD49-4C86-9756-EA09AAD80A7E}" name="PivotTable4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22" firstHeaderRow="0" firstDataRow="1" firstDataCol="1"/>
  <pivotFields count="9">
    <pivotField showAll="0"/>
    <pivotField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numFmtId="165" showAll="0"/>
    <pivotField dataField="1" numFmtId="165" showAll="0"/>
    <pivotField dataField="1" numFmtId="10" showAll="0"/>
    <pivotField numFmtId="165" showAll="0"/>
    <pivotField numFmtId="165" showAll="0"/>
    <pivotField numFmtId="164"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RL1 CEWMA" fld="3" subtotal="average" baseField="2" baseItem="0" numFmtId="2"/>
    <dataField name="Average of ARL1 Shewhart" fld="4" subtotal="average" baseField="2" baseItem="0" numFmtId="2"/>
    <dataField name="Average of Dif ARL1" fld="5" subtotal="average" baseField="2" baseItem="0" numFmtId="10"/>
  </dataFields>
  <formats count="2">
    <format dxfId="2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E249A-9975-451B-9A6C-9E2264197D73}">
  <dimension ref="A1:I541"/>
  <sheetViews>
    <sheetView workbookViewId="0">
      <selection sqref="A1:I541"/>
    </sheetView>
  </sheetViews>
  <sheetFormatPr defaultRowHeight="14.4" x14ac:dyDescent="0.3"/>
  <cols>
    <col min="1" max="1" width="3" bestFit="1" customWidth="1"/>
    <col min="2" max="2" width="5" bestFit="1" customWidth="1"/>
    <col min="3" max="3" width="4.109375" bestFit="1" customWidth="1"/>
    <col min="4" max="5" width="10" customWidth="1"/>
    <col min="6" max="6" width="10" style="4" customWidth="1"/>
    <col min="7" max="8" width="10" style="3" customWidth="1"/>
    <col min="9" max="9" width="10" style="1" customWidth="1"/>
  </cols>
  <sheetData>
    <row r="1" spans="1:9" ht="28.8" customHeight="1" x14ac:dyDescent="0.3">
      <c r="A1" t="s">
        <v>0</v>
      </c>
      <c r="B1" s="5" t="s">
        <v>1</v>
      </c>
      <c r="C1" s="5" t="s">
        <v>2</v>
      </c>
      <c r="D1" s="5" t="s">
        <v>6</v>
      </c>
      <c r="E1" s="5" t="s">
        <v>7</v>
      </c>
      <c r="F1" s="6" t="s">
        <v>8</v>
      </c>
      <c r="G1" s="7" t="s">
        <v>3</v>
      </c>
      <c r="H1" s="7" t="s">
        <v>4</v>
      </c>
      <c r="I1" s="8" t="s">
        <v>5</v>
      </c>
    </row>
    <row r="2" spans="1:9" x14ac:dyDescent="0.3">
      <c r="A2">
        <v>10</v>
      </c>
      <c r="B2">
        <v>0.25</v>
      </c>
      <c r="C2">
        <v>0</v>
      </c>
      <c r="D2" s="2">
        <v>1</v>
      </c>
      <c r="E2" s="2">
        <v>1</v>
      </c>
      <c r="F2" s="4">
        <f>(D2-E2)/E2</f>
        <v>0</v>
      </c>
      <c r="G2" s="3">
        <v>-0.99818436922464304</v>
      </c>
      <c r="H2" s="3">
        <v>-0.9990234375</v>
      </c>
      <c r="I2" s="1">
        <f>(G2-H2)/H2</f>
        <v>-8.3988847894968211E-4</v>
      </c>
    </row>
    <row r="3" spans="1:9" x14ac:dyDescent="0.3">
      <c r="A3">
        <v>10</v>
      </c>
      <c r="B3">
        <v>0.25</v>
      </c>
      <c r="C3">
        <v>1</v>
      </c>
      <c r="D3" s="2">
        <v>1.00000506801009</v>
      </c>
      <c r="E3" s="2">
        <v>1.0000050680357799</v>
      </c>
      <c r="F3" s="4">
        <f t="shared" ref="F3:F66" si="0">(D3-E3)/E3</f>
        <v>-2.568976445936589E-11</v>
      </c>
      <c r="G3" s="3">
        <v>-0.99785751471176198</v>
      </c>
      <c r="H3" s="3">
        <v>-0.99902343255074599</v>
      </c>
      <c r="I3" s="1">
        <f t="shared" ref="I3:I66" si="1">(G3-H3)/H3</f>
        <v>-1.167057549398158E-3</v>
      </c>
    </row>
    <row r="4" spans="1:9" x14ac:dyDescent="0.3">
      <c r="A4">
        <v>10</v>
      </c>
      <c r="B4">
        <v>0.25</v>
      </c>
      <c r="C4">
        <v>2</v>
      </c>
      <c r="D4" s="2">
        <v>1.0678220626847501</v>
      </c>
      <c r="E4" s="2">
        <v>1.0504296936597599</v>
      </c>
      <c r="F4" s="4">
        <f t="shared" si="0"/>
        <v>1.6557385163393602E-2</v>
      </c>
      <c r="G4" s="3">
        <v>-0.99771683884415296</v>
      </c>
      <c r="H4" s="3">
        <v>-0.99823767141366604</v>
      </c>
      <c r="I4" s="1">
        <f t="shared" si="1"/>
        <v>-5.2175206809766184E-4</v>
      </c>
    </row>
    <row r="5" spans="1:9" x14ac:dyDescent="0.3">
      <c r="A5">
        <v>10</v>
      </c>
      <c r="B5">
        <v>0.25</v>
      </c>
      <c r="C5">
        <v>3</v>
      </c>
      <c r="D5" s="2">
        <v>1.18596567077179</v>
      </c>
      <c r="E5" s="2">
        <v>1.1241705583400901</v>
      </c>
      <c r="F5" s="4">
        <f t="shared" si="0"/>
        <v>5.4969516834655806E-2</v>
      </c>
      <c r="G5" s="3">
        <v>-0.99745909887532902</v>
      </c>
      <c r="H5" s="3">
        <v>-0.998113954772189</v>
      </c>
      <c r="I5" s="1">
        <f t="shared" si="1"/>
        <v>-6.5609331853240158E-4</v>
      </c>
    </row>
    <row r="6" spans="1:9" x14ac:dyDescent="0.3">
      <c r="A6">
        <v>10</v>
      </c>
      <c r="B6">
        <v>0.25</v>
      </c>
      <c r="C6">
        <v>4</v>
      </c>
      <c r="D6" s="2">
        <v>1.30993803714697</v>
      </c>
      <c r="E6" s="2">
        <v>1.22084898668259</v>
      </c>
      <c r="F6" s="4">
        <f t="shared" si="0"/>
        <v>7.2973030600993041E-2</v>
      </c>
      <c r="G6" s="3">
        <v>-0.99719349125032497</v>
      </c>
      <c r="H6" s="3">
        <v>-0.99795175528470503</v>
      </c>
      <c r="I6" s="1">
        <f t="shared" si="1"/>
        <v>-7.5982033236039368E-4</v>
      </c>
    </row>
    <row r="7" spans="1:9" x14ac:dyDescent="0.3">
      <c r="A7">
        <v>10</v>
      </c>
      <c r="B7">
        <v>0.25</v>
      </c>
      <c r="C7">
        <v>5</v>
      </c>
      <c r="D7" s="2">
        <v>1.4051451855644901</v>
      </c>
      <c r="E7" s="2">
        <v>1.30896732943545</v>
      </c>
      <c r="F7" s="4">
        <f t="shared" si="0"/>
        <v>7.347613188368958E-2</v>
      </c>
      <c r="G7" s="3">
        <v>-0.99699544157664499</v>
      </c>
      <c r="H7" s="3">
        <v>-0.997803917237712</v>
      </c>
      <c r="I7" s="1">
        <f t="shared" si="1"/>
        <v>-8.1025504821144359E-4</v>
      </c>
    </row>
    <row r="8" spans="1:9" x14ac:dyDescent="0.3">
      <c r="A8">
        <v>10</v>
      </c>
      <c r="B8">
        <v>0.25</v>
      </c>
      <c r="C8">
        <v>6</v>
      </c>
      <c r="D8" s="2">
        <v>1.40756973385462</v>
      </c>
      <c r="E8" s="2">
        <v>1.2063122619640201</v>
      </c>
      <c r="F8" s="4">
        <f t="shared" si="0"/>
        <v>0.1668369610725243</v>
      </c>
      <c r="G8" s="3">
        <v>-0.99699040818429796</v>
      </c>
      <c r="H8" s="3">
        <v>-0.99808149738441898</v>
      </c>
      <c r="I8" s="1">
        <f t="shared" si="1"/>
        <v>-1.0931864812446059E-3</v>
      </c>
    </row>
    <row r="9" spans="1:9" x14ac:dyDescent="0.3">
      <c r="A9">
        <v>10</v>
      </c>
      <c r="B9">
        <v>0.25</v>
      </c>
      <c r="C9">
        <v>7</v>
      </c>
      <c r="D9" s="2">
        <v>1.3115806994489001</v>
      </c>
      <c r="E9" s="2">
        <v>1.1271987162003501</v>
      </c>
      <c r="F9" s="4">
        <f t="shared" si="0"/>
        <v>0.16357540209953336</v>
      </c>
      <c r="G9" s="3">
        <v>-0.99719564690561702</v>
      </c>
      <c r="H9" s="3">
        <v>-0.998207318491657</v>
      </c>
      <c r="I9" s="1">
        <f t="shared" si="1"/>
        <v>-1.0134884480397061E-3</v>
      </c>
    </row>
    <row r="10" spans="1:9" x14ac:dyDescent="0.3">
      <c r="A10">
        <v>10</v>
      </c>
      <c r="B10">
        <v>0.25</v>
      </c>
      <c r="C10">
        <v>8</v>
      </c>
      <c r="D10" s="2">
        <v>1.27985209962335</v>
      </c>
      <c r="E10" s="2">
        <v>1.11819308182128</v>
      </c>
      <c r="F10" s="4">
        <f t="shared" si="0"/>
        <v>0.14457164905614028</v>
      </c>
      <c r="G10" s="3">
        <v>-0.997263350117784</v>
      </c>
      <c r="H10" s="3">
        <v>-0.99822164093009702</v>
      </c>
      <c r="I10" s="1">
        <f t="shared" si="1"/>
        <v>-9.5999803352302766E-4</v>
      </c>
    </row>
    <row r="11" spans="1:9" x14ac:dyDescent="0.3">
      <c r="A11">
        <v>10</v>
      </c>
      <c r="B11">
        <v>0.25</v>
      </c>
      <c r="C11">
        <v>9</v>
      </c>
      <c r="D11" s="2">
        <v>1.33987275568011</v>
      </c>
      <c r="E11" s="2">
        <v>1.2163454130698801</v>
      </c>
      <c r="F11" s="4">
        <f t="shared" si="0"/>
        <v>0.10155613798753492</v>
      </c>
      <c r="G11" s="3">
        <v>-0.99712935688129301</v>
      </c>
      <c r="H11" s="3">
        <v>-0.99795931102743196</v>
      </c>
      <c r="I11" s="1">
        <f t="shared" si="1"/>
        <v>-8.3165128775089113E-4</v>
      </c>
    </row>
    <row r="12" spans="1:9" x14ac:dyDescent="0.3">
      <c r="A12">
        <v>10</v>
      </c>
      <c r="B12">
        <v>0.25</v>
      </c>
      <c r="C12">
        <v>10</v>
      </c>
      <c r="D12" s="2">
        <v>1.4539833961178801</v>
      </c>
      <c r="E12" s="2">
        <v>1.3435394493294399</v>
      </c>
      <c r="F12" s="4">
        <f t="shared" si="0"/>
        <v>8.2203724530427971E-2</v>
      </c>
      <c r="G12" s="3">
        <v>-0.99689116892479601</v>
      </c>
      <c r="H12" s="3">
        <v>-0.99774591484540798</v>
      </c>
      <c r="I12" s="1">
        <f t="shared" si="1"/>
        <v>-8.5667694339234765E-4</v>
      </c>
    </row>
    <row r="13" spans="1:9" x14ac:dyDescent="0.3">
      <c r="A13">
        <v>10</v>
      </c>
      <c r="B13">
        <v>0.25</v>
      </c>
      <c r="C13">
        <v>11</v>
      </c>
      <c r="D13" s="2">
        <v>1.54597029905276</v>
      </c>
      <c r="E13" s="2">
        <v>1.4511822873804801</v>
      </c>
      <c r="F13" s="4">
        <f t="shared" si="0"/>
        <v>6.5317784331133985E-2</v>
      </c>
      <c r="G13" s="3">
        <v>-0.99668779816450004</v>
      </c>
      <c r="H13" s="3">
        <v>-0.99756532013092403</v>
      </c>
      <c r="I13" s="1">
        <f t="shared" si="1"/>
        <v>-8.7966366584277353E-4</v>
      </c>
    </row>
    <row r="14" spans="1:9" x14ac:dyDescent="0.3">
      <c r="A14">
        <v>10</v>
      </c>
      <c r="B14">
        <v>0.25</v>
      </c>
      <c r="C14">
        <v>12</v>
      </c>
      <c r="D14" s="2">
        <v>1.6195476259464201</v>
      </c>
      <c r="E14" s="2">
        <v>1.2334040496203</v>
      </c>
      <c r="F14" s="4">
        <f t="shared" si="0"/>
        <v>0.31307143546755278</v>
      </c>
      <c r="G14" s="3">
        <v>-0.99653016062299105</v>
      </c>
      <c r="H14" s="3">
        <v>-0.99893389684911704</v>
      </c>
      <c r="I14" s="1">
        <f t="shared" si="1"/>
        <v>-2.4063015918350263E-3</v>
      </c>
    </row>
    <row r="15" spans="1:9" x14ac:dyDescent="0.3">
      <c r="A15">
        <v>10</v>
      </c>
      <c r="B15">
        <v>0.25</v>
      </c>
      <c r="C15">
        <v>13</v>
      </c>
      <c r="D15" s="2">
        <v>1.4989199884962301</v>
      </c>
      <c r="E15" s="2">
        <v>1.20110365893937</v>
      </c>
      <c r="F15" s="4">
        <f t="shared" si="0"/>
        <v>0.24795222905227488</v>
      </c>
      <c r="G15" s="3">
        <v>-0.99679492715511597</v>
      </c>
      <c r="H15" s="3">
        <v>-0.99808978107583302</v>
      </c>
      <c r="I15" s="1">
        <f t="shared" si="1"/>
        <v>-1.297332109062704E-3</v>
      </c>
    </row>
    <row r="16" spans="1:9" x14ac:dyDescent="0.3">
      <c r="A16">
        <v>10</v>
      </c>
      <c r="B16">
        <v>0.25</v>
      </c>
      <c r="C16">
        <v>14</v>
      </c>
      <c r="D16" s="2">
        <v>1.46279975073626</v>
      </c>
      <c r="E16" s="2">
        <v>1.1827314554388599</v>
      </c>
      <c r="F16" s="4">
        <f t="shared" si="0"/>
        <v>0.2367978749609555</v>
      </c>
      <c r="G16" s="3">
        <v>-0.99687231825343503</v>
      </c>
      <c r="H16" s="3">
        <v>-0.99811899997841802</v>
      </c>
      <c r="I16" s="1">
        <f t="shared" si="1"/>
        <v>-1.249031152608002E-3</v>
      </c>
    </row>
    <row r="17" spans="1:9" x14ac:dyDescent="0.3">
      <c r="A17">
        <v>10</v>
      </c>
      <c r="B17">
        <v>0.25</v>
      </c>
      <c r="C17">
        <v>15</v>
      </c>
      <c r="D17" s="2">
        <v>1.56034595349688</v>
      </c>
      <c r="E17" s="2">
        <v>1.40370878695001</v>
      </c>
      <c r="F17" s="4">
        <f t="shared" si="0"/>
        <v>0.11158807866923204</v>
      </c>
      <c r="G17" s="3">
        <v>-0.99665699869243696</v>
      </c>
      <c r="H17" s="3">
        <v>-0.99776756063567396</v>
      </c>
      <c r="I17" s="1">
        <f t="shared" si="1"/>
        <v>-1.1130467526218868E-3</v>
      </c>
    </row>
    <row r="18" spans="1:9" x14ac:dyDescent="0.3">
      <c r="A18">
        <v>10</v>
      </c>
      <c r="B18">
        <v>0.25</v>
      </c>
      <c r="C18">
        <v>16</v>
      </c>
      <c r="D18" s="2">
        <v>1.69516405303255</v>
      </c>
      <c r="E18" s="2">
        <v>1.5869737197565601</v>
      </c>
      <c r="F18" s="4">
        <f t="shared" si="0"/>
        <v>6.8173991748638529E-2</v>
      </c>
      <c r="G18" s="3">
        <v>-0.99636815436145898</v>
      </c>
      <c r="H18" s="3">
        <v>-0.99747609857894204</v>
      </c>
      <c r="I18" s="1">
        <f t="shared" si="1"/>
        <v>-1.1107476350175165E-3</v>
      </c>
    </row>
    <row r="19" spans="1:9" x14ac:dyDescent="0.3">
      <c r="A19">
        <v>10</v>
      </c>
      <c r="B19">
        <v>0.25</v>
      </c>
      <c r="C19">
        <v>17</v>
      </c>
      <c r="D19" s="2">
        <v>1.78952780765927</v>
      </c>
      <c r="E19" s="2">
        <v>1.7056359184532599</v>
      </c>
      <c r="F19" s="4">
        <f t="shared" si="0"/>
        <v>4.9185109376734204E-2</v>
      </c>
      <c r="G19" s="3">
        <v>-0.99616598243003796</v>
      </c>
      <c r="H19" s="3">
        <v>-0.99728737983194005</v>
      </c>
      <c r="I19" s="1">
        <f t="shared" si="1"/>
        <v>-1.1244476011428779E-3</v>
      </c>
    </row>
    <row r="20" spans="1:9" x14ac:dyDescent="0.3">
      <c r="A20">
        <v>10</v>
      </c>
      <c r="B20">
        <v>0.5</v>
      </c>
      <c r="C20">
        <v>0</v>
      </c>
      <c r="D20" s="2">
        <v>1.1236243524693199</v>
      </c>
      <c r="E20" s="2">
        <v>1.1398911710009301</v>
      </c>
      <c r="F20" s="4">
        <f t="shared" si="0"/>
        <v>-1.4270501382448982E-2</v>
      </c>
      <c r="G20" s="3">
        <v>-0.99759740484643</v>
      </c>
      <c r="H20" s="3">
        <v>-0.99888682502831905</v>
      </c>
      <c r="I20" s="1">
        <f t="shared" si="1"/>
        <v>-1.2908571317401139E-3</v>
      </c>
    </row>
    <row r="21" spans="1:9" x14ac:dyDescent="0.3">
      <c r="A21">
        <v>10</v>
      </c>
      <c r="B21">
        <v>0.5</v>
      </c>
      <c r="C21">
        <v>1</v>
      </c>
      <c r="D21" s="2">
        <v>2.1592640030208501</v>
      </c>
      <c r="E21" s="2">
        <v>5.1045025470776997</v>
      </c>
      <c r="F21" s="4">
        <f t="shared" si="0"/>
        <v>-0.57698835819819172</v>
      </c>
      <c r="G21" s="3">
        <v>-0.99458668436977904</v>
      </c>
      <c r="H21" s="3">
        <v>-0.995015134231369</v>
      </c>
      <c r="I21" s="1">
        <f t="shared" si="1"/>
        <v>-4.3059632647792152E-4</v>
      </c>
    </row>
    <row r="22" spans="1:9" x14ac:dyDescent="0.3">
      <c r="A22">
        <v>10</v>
      </c>
      <c r="B22">
        <v>0.5</v>
      </c>
      <c r="C22">
        <v>2</v>
      </c>
      <c r="D22" s="2">
        <v>2.6164915574281</v>
      </c>
      <c r="E22" s="2">
        <v>6.3121179579865796</v>
      </c>
      <c r="F22" s="4">
        <f t="shared" si="0"/>
        <v>-0.58548120062973275</v>
      </c>
      <c r="G22" s="3">
        <v>-0.99344040625678398</v>
      </c>
      <c r="H22" s="3">
        <v>-0.98941002336013795</v>
      </c>
      <c r="I22" s="1">
        <f t="shared" si="1"/>
        <v>4.0735213930403096E-3</v>
      </c>
    </row>
    <row r="23" spans="1:9" x14ac:dyDescent="0.3">
      <c r="A23">
        <v>10</v>
      </c>
      <c r="B23">
        <v>0.5</v>
      </c>
      <c r="C23">
        <v>3</v>
      </c>
      <c r="D23" s="2">
        <v>2.9670685751458499</v>
      </c>
      <c r="E23" s="2">
        <v>7.1139198295288599</v>
      </c>
      <c r="F23" s="4">
        <f t="shared" si="0"/>
        <v>-0.58292071793809463</v>
      </c>
      <c r="G23" s="3">
        <v>-0.99338904265734096</v>
      </c>
      <c r="H23" s="3">
        <v>-0.98806482304133103</v>
      </c>
      <c r="I23" s="1">
        <f t="shared" si="1"/>
        <v>5.3885327074205689E-3</v>
      </c>
    </row>
    <row r="24" spans="1:9" x14ac:dyDescent="0.3">
      <c r="A24">
        <v>10</v>
      </c>
      <c r="B24">
        <v>0.5</v>
      </c>
      <c r="C24">
        <v>4</v>
      </c>
      <c r="D24" s="2">
        <v>3.2762621897782398</v>
      </c>
      <c r="E24" s="2">
        <v>7.9842229618364202</v>
      </c>
      <c r="F24" s="4">
        <f t="shared" si="0"/>
        <v>-0.58965797856117497</v>
      </c>
      <c r="G24" s="3">
        <v>-0.99270012504549998</v>
      </c>
      <c r="H24" s="3">
        <v>-0.986604696677711</v>
      </c>
      <c r="I24" s="1">
        <f t="shared" si="1"/>
        <v>6.1781870574047562E-3</v>
      </c>
    </row>
    <row r="25" spans="1:9" x14ac:dyDescent="0.3">
      <c r="A25">
        <v>10</v>
      </c>
      <c r="B25">
        <v>0.5</v>
      </c>
      <c r="C25">
        <v>5</v>
      </c>
      <c r="D25" s="2">
        <v>3.48249347989637</v>
      </c>
      <c r="E25" s="2">
        <v>8.7018040428134196</v>
      </c>
      <c r="F25" s="4">
        <f t="shared" si="0"/>
        <v>-0.59979637983545897</v>
      </c>
      <c r="G25" s="3">
        <v>-0.99107721041553798</v>
      </c>
      <c r="H25" s="3">
        <v>-0.98540079539840497</v>
      </c>
      <c r="I25" s="1">
        <f t="shared" si="1"/>
        <v>5.7605139387349388E-3</v>
      </c>
    </row>
    <row r="26" spans="1:9" x14ac:dyDescent="0.3">
      <c r="A26">
        <v>10</v>
      </c>
      <c r="B26">
        <v>0.5</v>
      </c>
      <c r="C26">
        <v>6</v>
      </c>
      <c r="D26" s="2">
        <v>2.3631704549780799</v>
      </c>
      <c r="E26" s="2">
        <v>2.5454740959639399</v>
      </c>
      <c r="F26" s="4">
        <f t="shared" si="0"/>
        <v>-7.1618737458345211E-2</v>
      </c>
      <c r="G26" s="3">
        <v>-0.99493696772611095</v>
      </c>
      <c r="H26" s="3">
        <v>-0.99572940312696101</v>
      </c>
      <c r="I26" s="1">
        <f t="shared" si="1"/>
        <v>-7.9583408741522896E-4</v>
      </c>
    </row>
    <row r="27" spans="1:9" x14ac:dyDescent="0.3">
      <c r="A27">
        <v>10</v>
      </c>
      <c r="B27">
        <v>0.5</v>
      </c>
      <c r="C27">
        <v>7</v>
      </c>
      <c r="D27" s="2">
        <v>2.4059749119149201</v>
      </c>
      <c r="E27" s="2">
        <v>4.5599262516649999</v>
      </c>
      <c r="F27" s="4">
        <f t="shared" si="0"/>
        <v>-0.47236538945418066</v>
      </c>
      <c r="G27" s="3">
        <v>-0.99484526027162701</v>
      </c>
      <c r="H27" s="3">
        <v>-0.992349713233175</v>
      </c>
      <c r="I27" s="1">
        <f t="shared" si="1"/>
        <v>2.5147858715263427E-3</v>
      </c>
    </row>
    <row r="28" spans="1:9" x14ac:dyDescent="0.3">
      <c r="A28">
        <v>10</v>
      </c>
      <c r="B28">
        <v>0.5</v>
      </c>
      <c r="C28">
        <v>8</v>
      </c>
      <c r="D28" s="2">
        <v>2.6297702862427599</v>
      </c>
      <c r="E28" s="2">
        <v>5.4441895816129904</v>
      </c>
      <c r="F28" s="4">
        <f t="shared" si="0"/>
        <v>-0.51695835590949091</v>
      </c>
      <c r="G28" s="3">
        <v>-0.99326204426366604</v>
      </c>
      <c r="H28" s="3">
        <v>-0.99086616554443296</v>
      </c>
      <c r="I28" s="1">
        <f t="shared" si="1"/>
        <v>2.417964002148222E-3</v>
      </c>
    </row>
    <row r="29" spans="1:9" x14ac:dyDescent="0.3">
      <c r="A29">
        <v>10</v>
      </c>
      <c r="B29">
        <v>0.5</v>
      </c>
      <c r="C29">
        <v>9</v>
      </c>
      <c r="D29" s="2">
        <v>3.11687301172456</v>
      </c>
      <c r="E29" s="2">
        <v>7.2150035581751704</v>
      </c>
      <c r="F29" s="4">
        <f t="shared" si="0"/>
        <v>-0.56800118162202484</v>
      </c>
      <c r="G29" s="3">
        <v>-0.992013997382722</v>
      </c>
      <c r="H29" s="3">
        <v>-0.98789523268637303</v>
      </c>
      <c r="I29" s="1">
        <f t="shared" si="1"/>
        <v>4.169232283011289E-3</v>
      </c>
    </row>
    <row r="30" spans="1:9" x14ac:dyDescent="0.3">
      <c r="A30">
        <v>10</v>
      </c>
      <c r="B30">
        <v>0.5</v>
      </c>
      <c r="C30">
        <v>10</v>
      </c>
      <c r="D30" s="2">
        <v>3.4885392778690001</v>
      </c>
      <c r="E30" s="2">
        <v>8.6071168957437596</v>
      </c>
      <c r="F30" s="4">
        <f t="shared" si="0"/>
        <v>-0.59469130951456095</v>
      </c>
      <c r="G30" s="3">
        <v>-0.99106171996782</v>
      </c>
      <c r="H30" s="3">
        <v>-0.98555965407028601</v>
      </c>
      <c r="I30" s="1">
        <f t="shared" si="1"/>
        <v>5.5826817532666651E-3</v>
      </c>
    </row>
    <row r="31" spans="1:9" x14ac:dyDescent="0.3">
      <c r="A31">
        <v>10</v>
      </c>
      <c r="B31">
        <v>0.5</v>
      </c>
      <c r="C31">
        <v>11</v>
      </c>
      <c r="D31" s="2">
        <v>3.7436890368831599</v>
      </c>
      <c r="E31" s="2">
        <v>9.5576002972590803</v>
      </c>
      <c r="F31" s="4">
        <f t="shared" si="0"/>
        <v>-0.60830240641505262</v>
      </c>
      <c r="G31" s="3">
        <v>-0.99040797930029201</v>
      </c>
      <c r="H31" s="3">
        <v>-0.98396500753712202</v>
      </c>
      <c r="I31" s="1">
        <f t="shared" si="1"/>
        <v>6.5479683869011139E-3</v>
      </c>
    </row>
    <row r="32" spans="1:9" x14ac:dyDescent="0.3">
      <c r="A32">
        <v>10</v>
      </c>
      <c r="B32">
        <v>0.5</v>
      </c>
      <c r="C32">
        <v>12</v>
      </c>
      <c r="D32" s="2">
        <v>2.5185091701722002</v>
      </c>
      <c r="E32" s="2">
        <v>2.7021462904317901</v>
      </c>
      <c r="F32" s="4">
        <f t="shared" si="0"/>
        <v>-6.7959725537378488E-2</v>
      </c>
      <c r="G32" s="3">
        <v>-0.99354711573138299</v>
      </c>
      <c r="H32" s="3">
        <v>-0.99546655080218305</v>
      </c>
      <c r="I32" s="1">
        <f t="shared" si="1"/>
        <v>-1.9281763603742456E-3</v>
      </c>
    </row>
    <row r="33" spans="1:9" x14ac:dyDescent="0.3">
      <c r="A33">
        <v>10</v>
      </c>
      <c r="B33">
        <v>0.5</v>
      </c>
      <c r="C33">
        <v>13</v>
      </c>
      <c r="D33" s="2">
        <v>2.3808256448092302</v>
      </c>
      <c r="E33" s="2">
        <v>3.6127092508248499</v>
      </c>
      <c r="F33" s="4">
        <f t="shared" si="0"/>
        <v>-0.34098609118194534</v>
      </c>
      <c r="G33" s="3">
        <v>-0.99489914193333795</v>
      </c>
      <c r="H33" s="3">
        <v>-0.99393887965537098</v>
      </c>
      <c r="I33" s="1">
        <f t="shared" si="1"/>
        <v>9.6611803564815237E-4</v>
      </c>
    </row>
    <row r="34" spans="1:9" x14ac:dyDescent="0.3">
      <c r="A34">
        <v>10</v>
      </c>
      <c r="B34">
        <v>0.5</v>
      </c>
      <c r="C34">
        <v>14</v>
      </c>
      <c r="D34" s="2">
        <v>2.3814468767299299</v>
      </c>
      <c r="E34" s="2">
        <v>4.03866858598892</v>
      </c>
      <c r="F34" s="4">
        <f t="shared" si="0"/>
        <v>-0.41033862372571922</v>
      </c>
      <c r="G34" s="3">
        <v>-0.99489781095983298</v>
      </c>
      <c r="H34" s="3">
        <v>-0.99322423847804497</v>
      </c>
      <c r="I34" s="1">
        <f t="shared" si="1"/>
        <v>1.684989569276409E-3</v>
      </c>
    </row>
    <row r="35" spans="1:9" x14ac:dyDescent="0.3">
      <c r="A35">
        <v>10</v>
      </c>
      <c r="B35">
        <v>0.5</v>
      </c>
      <c r="C35">
        <v>15</v>
      </c>
      <c r="D35" s="2">
        <v>3.5069748941713499</v>
      </c>
      <c r="E35" s="2">
        <v>8.3624599584127903</v>
      </c>
      <c r="F35" s="4">
        <f t="shared" si="0"/>
        <v>-0.58062879683587987</v>
      </c>
      <c r="G35" s="3">
        <v>-0.99101448452399898</v>
      </c>
      <c r="H35" s="3">
        <v>-0.98597012029863595</v>
      </c>
      <c r="I35" s="1">
        <f t="shared" si="1"/>
        <v>5.1161430975567145E-3</v>
      </c>
    </row>
    <row r="36" spans="1:9" x14ac:dyDescent="0.3">
      <c r="A36">
        <v>10</v>
      </c>
      <c r="B36">
        <v>0.5</v>
      </c>
      <c r="C36">
        <v>16</v>
      </c>
      <c r="D36" s="2">
        <v>4.0203779046946497</v>
      </c>
      <c r="E36" s="2">
        <v>10.3951005038302</v>
      </c>
      <c r="F36" s="4">
        <f t="shared" si="0"/>
        <v>-0.61324299815924888</v>
      </c>
      <c r="G36" s="3">
        <v>-0.98969905146967396</v>
      </c>
      <c r="H36" s="3">
        <v>-0.98255991535055298</v>
      </c>
      <c r="I36" s="1">
        <f t="shared" si="1"/>
        <v>7.2658532142275663E-3</v>
      </c>
    </row>
    <row r="37" spans="1:9" x14ac:dyDescent="0.3">
      <c r="A37">
        <v>10</v>
      </c>
      <c r="B37">
        <v>0.5</v>
      </c>
      <c r="C37">
        <v>17</v>
      </c>
      <c r="D37" s="2">
        <v>4.28936756552962</v>
      </c>
      <c r="E37" s="2">
        <v>11.567441180296401</v>
      </c>
      <c r="F37" s="4">
        <f t="shared" si="0"/>
        <v>-0.62918613557888781</v>
      </c>
      <c r="G37" s="3">
        <v>-0.98987017253491805</v>
      </c>
      <c r="H37" s="3">
        <v>-0.98059305407508701</v>
      </c>
      <c r="I37" s="1">
        <f t="shared" si="1"/>
        <v>9.4607221836599479E-3</v>
      </c>
    </row>
    <row r="38" spans="1:9" x14ac:dyDescent="0.3">
      <c r="A38">
        <v>10</v>
      </c>
      <c r="B38">
        <v>0.75</v>
      </c>
      <c r="C38">
        <v>0</v>
      </c>
      <c r="D38" s="2">
        <v>3</v>
      </c>
      <c r="E38" s="2">
        <v>52.673874567398698</v>
      </c>
      <c r="F38" s="4">
        <f t="shared" si="0"/>
        <v>-0.94304576937545459</v>
      </c>
      <c r="G38" s="3">
        <v>-0.99763472263233299</v>
      </c>
      <c r="H38" s="3">
        <v>-0.911627902882585</v>
      </c>
      <c r="I38" s="1">
        <f t="shared" si="1"/>
        <v>9.4344215965519243E-2</v>
      </c>
    </row>
    <row r="39" spans="1:9" x14ac:dyDescent="0.3">
      <c r="A39">
        <v>10</v>
      </c>
      <c r="B39">
        <v>0.75</v>
      </c>
      <c r="C39">
        <v>1</v>
      </c>
      <c r="D39" s="2">
        <v>5.8684707335666797</v>
      </c>
      <c r="E39" s="2">
        <v>67.996098491614404</v>
      </c>
      <c r="F39" s="4">
        <f t="shared" si="0"/>
        <v>-0.91369400798355493</v>
      </c>
      <c r="G39" s="3">
        <v>-0.98736362726495697</v>
      </c>
      <c r="H39" s="3">
        <v>-0.88592147684489098</v>
      </c>
      <c r="I39" s="1">
        <f t="shared" si="1"/>
        <v>0.11450467459186194</v>
      </c>
    </row>
    <row r="40" spans="1:9" x14ac:dyDescent="0.3">
      <c r="A40">
        <v>10</v>
      </c>
      <c r="B40">
        <v>0.75</v>
      </c>
      <c r="C40">
        <v>2</v>
      </c>
      <c r="D40" s="2">
        <v>7.0158433238552398</v>
      </c>
      <c r="E40" s="2">
        <v>72.484397091952403</v>
      </c>
      <c r="F40" s="4">
        <f t="shared" si="0"/>
        <v>-0.90320891660373381</v>
      </c>
      <c r="G40" s="3">
        <v>-0.98138571591141499</v>
      </c>
      <c r="H40" s="3">
        <v>-0.87839136133585505</v>
      </c>
      <c r="I40" s="1">
        <f t="shared" si="1"/>
        <v>0.11725337828792673</v>
      </c>
    </row>
    <row r="41" spans="1:9" x14ac:dyDescent="0.3">
      <c r="A41">
        <v>10</v>
      </c>
      <c r="B41">
        <v>0.75</v>
      </c>
      <c r="C41">
        <v>3</v>
      </c>
      <c r="D41" s="2">
        <v>7.81147175423036</v>
      </c>
      <c r="E41" s="2">
        <v>75.754203611371196</v>
      </c>
      <c r="F41" s="4">
        <f t="shared" si="0"/>
        <v>-0.89688398290998861</v>
      </c>
      <c r="G41" s="3">
        <v>-0.97927477173146205</v>
      </c>
      <c r="H41" s="3">
        <v>-0.87290553631040502</v>
      </c>
      <c r="I41" s="1">
        <f t="shared" si="1"/>
        <v>0.12185652512946389</v>
      </c>
    </row>
    <row r="42" spans="1:9" x14ac:dyDescent="0.3">
      <c r="A42">
        <v>10</v>
      </c>
      <c r="B42">
        <v>0.75</v>
      </c>
      <c r="C42">
        <v>4</v>
      </c>
      <c r="D42" s="2">
        <v>8.6560253918385701</v>
      </c>
      <c r="E42" s="2">
        <v>79.205151025548005</v>
      </c>
      <c r="F42" s="4">
        <f t="shared" si="0"/>
        <v>-0.89071385787716606</v>
      </c>
      <c r="G42" s="3">
        <v>-0.977034020247598</v>
      </c>
      <c r="H42" s="3">
        <v>-0.86711580729317606</v>
      </c>
      <c r="I42" s="1">
        <f t="shared" si="1"/>
        <v>0.12676301369426896</v>
      </c>
    </row>
    <row r="43" spans="1:9" x14ac:dyDescent="0.3">
      <c r="A43">
        <v>10</v>
      </c>
      <c r="B43">
        <v>0.75</v>
      </c>
      <c r="C43">
        <v>5</v>
      </c>
      <c r="D43" s="2">
        <v>9.3417693386875609</v>
      </c>
      <c r="E43" s="2">
        <v>81.975941467457403</v>
      </c>
      <c r="F43" s="4">
        <f t="shared" si="0"/>
        <v>-0.88604254893009038</v>
      </c>
      <c r="G43" s="3">
        <v>-0.97521461920777297</v>
      </c>
      <c r="H43" s="3">
        <v>-0.86246719231971103</v>
      </c>
      <c r="I43" s="1">
        <f t="shared" si="1"/>
        <v>0.13072662692805037</v>
      </c>
    </row>
    <row r="44" spans="1:9" x14ac:dyDescent="0.3">
      <c r="A44">
        <v>10</v>
      </c>
      <c r="B44">
        <v>0.75</v>
      </c>
      <c r="C44">
        <v>6</v>
      </c>
      <c r="D44" s="2">
        <v>4.2826048786901696</v>
      </c>
      <c r="E44" s="2">
        <v>50.129691761485297</v>
      </c>
      <c r="F44" s="4">
        <f t="shared" si="0"/>
        <v>-0.91456949507955076</v>
      </c>
      <c r="G44" s="3">
        <v>-0.98863748516446404</v>
      </c>
      <c r="H44" s="3">
        <v>-0.95104522288917404</v>
      </c>
      <c r="I44" s="1">
        <f t="shared" si="1"/>
        <v>3.9527313076752245E-2</v>
      </c>
    </row>
    <row r="45" spans="1:9" x14ac:dyDescent="0.3">
      <c r="A45">
        <v>10</v>
      </c>
      <c r="B45">
        <v>0.75</v>
      </c>
      <c r="C45">
        <v>7</v>
      </c>
      <c r="D45" s="2">
        <v>5.72136160637133</v>
      </c>
      <c r="E45" s="2">
        <v>65.204396292210205</v>
      </c>
      <c r="F45" s="4">
        <f t="shared" si="0"/>
        <v>-0.9122549715707613</v>
      </c>
      <c r="G45" s="3">
        <v>-0.984820206866308</v>
      </c>
      <c r="H45" s="3">
        <v>-0.89060517592559896</v>
      </c>
      <c r="I45" s="1">
        <f t="shared" si="1"/>
        <v>0.10578765258442621</v>
      </c>
    </row>
    <row r="46" spans="1:9" x14ac:dyDescent="0.3">
      <c r="A46">
        <v>10</v>
      </c>
      <c r="B46">
        <v>0.75</v>
      </c>
      <c r="C46">
        <v>8</v>
      </c>
      <c r="D46" s="2">
        <v>6.42085019861182</v>
      </c>
      <c r="E46" s="2">
        <v>69.064543633521595</v>
      </c>
      <c r="F46" s="4">
        <f t="shared" si="0"/>
        <v>-0.90703116446142196</v>
      </c>
      <c r="G46" s="3">
        <v>-0.98296433882997103</v>
      </c>
      <c r="H46" s="3">
        <v>-0.88412892335189897</v>
      </c>
      <c r="I46" s="1">
        <f t="shared" si="1"/>
        <v>0.11178846531043055</v>
      </c>
    </row>
    <row r="47" spans="1:9" x14ac:dyDescent="0.3">
      <c r="A47">
        <v>10</v>
      </c>
      <c r="B47">
        <v>0.75</v>
      </c>
      <c r="C47">
        <v>9</v>
      </c>
      <c r="D47" s="2">
        <v>8.1324048027240092</v>
      </c>
      <c r="E47" s="2">
        <v>75.934433973421406</v>
      </c>
      <c r="F47" s="4">
        <f t="shared" si="0"/>
        <v>-0.89290227927990462</v>
      </c>
      <c r="G47" s="3">
        <v>-0.97842327909368298</v>
      </c>
      <c r="H47" s="3">
        <v>-0.87260315993901705</v>
      </c>
      <c r="I47" s="1">
        <f t="shared" si="1"/>
        <v>0.12126946590711557</v>
      </c>
    </row>
    <row r="48" spans="1:9" x14ac:dyDescent="0.3">
      <c r="A48">
        <v>10</v>
      </c>
      <c r="B48">
        <v>0.75</v>
      </c>
      <c r="C48">
        <v>10</v>
      </c>
      <c r="D48" s="2">
        <v>9.3991132363758503</v>
      </c>
      <c r="E48" s="2">
        <v>81.3862965402041</v>
      </c>
      <c r="F48" s="4">
        <f t="shared" si="0"/>
        <v>-0.8845123364013403</v>
      </c>
      <c r="G48" s="3">
        <v>-0.97506247561604098</v>
      </c>
      <c r="H48" s="3">
        <v>-0.86345645235049395</v>
      </c>
      <c r="I48" s="1">
        <f t="shared" si="1"/>
        <v>0.1292549531151618</v>
      </c>
    </row>
    <row r="49" spans="1:9" x14ac:dyDescent="0.3">
      <c r="A49">
        <v>10</v>
      </c>
      <c r="B49">
        <v>0.75</v>
      </c>
      <c r="C49">
        <v>11</v>
      </c>
      <c r="D49" s="2">
        <v>10.2538186629154</v>
      </c>
      <c r="E49" s="2">
        <v>85.0172444685507</v>
      </c>
      <c r="F49" s="4">
        <f t="shared" si="0"/>
        <v>-0.87939130788097408</v>
      </c>
      <c r="G49" s="3">
        <v>-0.97279478962488397</v>
      </c>
      <c r="H49" s="3">
        <v>-0.85736473258263202</v>
      </c>
      <c r="I49" s="1">
        <f t="shared" si="1"/>
        <v>0.13463354935832622</v>
      </c>
    </row>
    <row r="50" spans="1:9" x14ac:dyDescent="0.3">
      <c r="A50">
        <v>10</v>
      </c>
      <c r="B50">
        <v>0.75</v>
      </c>
      <c r="C50">
        <v>12</v>
      </c>
      <c r="D50" s="2">
        <v>4.4826869054314002</v>
      </c>
      <c r="E50" s="2">
        <v>52.3358539687218</v>
      </c>
      <c r="F50" s="4">
        <f t="shared" si="0"/>
        <v>-0.91434768776085229</v>
      </c>
      <c r="G50" s="3">
        <v>-0.98810663184935199</v>
      </c>
      <c r="H50" s="3">
        <v>-0.91219500734223002</v>
      </c>
      <c r="I50" s="1">
        <f t="shared" si="1"/>
        <v>8.3218636252239478E-2</v>
      </c>
    </row>
    <row r="51" spans="1:9" x14ac:dyDescent="0.3">
      <c r="A51">
        <v>10</v>
      </c>
      <c r="B51">
        <v>0.75</v>
      </c>
      <c r="C51">
        <v>13</v>
      </c>
      <c r="D51" s="2">
        <v>5.1368613039553299</v>
      </c>
      <c r="E51" s="2">
        <v>60.5666313467039</v>
      </c>
      <c r="F51" s="4">
        <f t="shared" si="0"/>
        <v>-0.91518661035397209</v>
      </c>
      <c r="G51" s="3">
        <v>-0.98637099045379795</v>
      </c>
      <c r="H51" s="3">
        <v>-0.89838605435039798</v>
      </c>
      <c r="I51" s="1">
        <f t="shared" si="1"/>
        <v>9.7936667290566784E-2</v>
      </c>
    </row>
    <row r="52" spans="1:9" x14ac:dyDescent="0.3">
      <c r="A52">
        <v>10</v>
      </c>
      <c r="B52">
        <v>0.75</v>
      </c>
      <c r="C52">
        <v>14</v>
      </c>
      <c r="D52" s="2">
        <v>5.4488020408028497</v>
      </c>
      <c r="E52" s="2">
        <v>62.749592508883602</v>
      </c>
      <c r="F52" s="4">
        <f t="shared" si="0"/>
        <v>-0.91316593745160246</v>
      </c>
      <c r="G52" s="3">
        <v>-0.98554335602320298</v>
      </c>
      <c r="H52" s="3">
        <v>-0.89472365325664804</v>
      </c>
      <c r="I52" s="1">
        <f t="shared" si="1"/>
        <v>0.10150586992529598</v>
      </c>
    </row>
    <row r="53" spans="1:9" x14ac:dyDescent="0.3">
      <c r="A53">
        <v>10</v>
      </c>
      <c r="B53">
        <v>0.75</v>
      </c>
      <c r="C53">
        <v>15</v>
      </c>
      <c r="D53" s="2">
        <v>9.5496266086612405</v>
      </c>
      <c r="E53" s="2">
        <v>79.652648365028298</v>
      </c>
      <c r="F53" s="4">
        <f t="shared" si="0"/>
        <v>-0.88010911369955114</v>
      </c>
      <c r="G53" s="3">
        <v>-0.97466313678512295</v>
      </c>
      <c r="H53" s="3">
        <v>-0.86636503134078802</v>
      </c>
      <c r="I53" s="1">
        <f t="shared" si="1"/>
        <v>0.1250028585257332</v>
      </c>
    </row>
    <row r="54" spans="1:9" x14ac:dyDescent="0.3">
      <c r="A54">
        <v>10</v>
      </c>
      <c r="B54">
        <v>0.75</v>
      </c>
      <c r="C54">
        <v>16</v>
      </c>
      <c r="D54" s="2">
        <v>11.2519447177143</v>
      </c>
      <c r="E54" s="2">
        <v>87.638804045112707</v>
      </c>
      <c r="F54" s="4">
        <f t="shared" si="0"/>
        <v>-0.87161001521743409</v>
      </c>
      <c r="G54" s="3">
        <v>-0.97014658311818003</v>
      </c>
      <c r="H54" s="3">
        <v>-0.85296648545534703</v>
      </c>
      <c r="I54" s="1">
        <f t="shared" si="1"/>
        <v>0.13737948637017977</v>
      </c>
    </row>
    <row r="55" spans="1:9" x14ac:dyDescent="0.3">
      <c r="A55">
        <v>10</v>
      </c>
      <c r="B55">
        <v>0.75</v>
      </c>
      <c r="C55">
        <v>17</v>
      </c>
      <c r="D55" s="2">
        <v>12.2303467950056</v>
      </c>
      <c r="E55" s="2">
        <v>92.016981655545095</v>
      </c>
      <c r="F55" s="4">
        <f t="shared" si="0"/>
        <v>-0.86708598157687367</v>
      </c>
      <c r="G55" s="3">
        <v>-0.96755070784291097</v>
      </c>
      <c r="H55" s="3">
        <v>-0.845621122309688</v>
      </c>
      <c r="I55" s="1">
        <f t="shared" si="1"/>
        <v>0.14418938022762545</v>
      </c>
    </row>
    <row r="56" spans="1:9" x14ac:dyDescent="0.3">
      <c r="A56">
        <v>10</v>
      </c>
      <c r="B56">
        <v>1.25</v>
      </c>
      <c r="C56">
        <v>0</v>
      </c>
      <c r="D56" s="2">
        <v>3.2226429487832702</v>
      </c>
      <c r="E56" s="2">
        <v>5.3359773165177602</v>
      </c>
      <c r="F56" s="4">
        <f t="shared" si="0"/>
        <v>-0.39605385150206085</v>
      </c>
      <c r="G56" s="3">
        <v>-0.99255366527780398</v>
      </c>
      <c r="H56" s="3">
        <v>-0.99451195833332995</v>
      </c>
      <c r="I56" s="1">
        <f t="shared" si="1"/>
        <v>-1.9690995559347641E-3</v>
      </c>
    </row>
    <row r="57" spans="1:9" x14ac:dyDescent="0.3">
      <c r="A57">
        <v>10</v>
      </c>
      <c r="B57">
        <v>1.25</v>
      </c>
      <c r="C57">
        <v>1</v>
      </c>
      <c r="D57" s="2">
        <v>8.7492271007808604</v>
      </c>
      <c r="E57" s="2">
        <v>25.1908083227056</v>
      </c>
      <c r="F57" s="4">
        <f t="shared" si="0"/>
        <v>-0.65268176436820446</v>
      </c>
      <c r="G57" s="3">
        <v>-0.98334473878486595</v>
      </c>
      <c r="H57" s="3">
        <v>-0.97409130558629897</v>
      </c>
      <c r="I57" s="1">
        <f t="shared" si="1"/>
        <v>9.4995542466087355E-3</v>
      </c>
    </row>
    <row r="58" spans="1:9" x14ac:dyDescent="0.3">
      <c r="A58">
        <v>10</v>
      </c>
      <c r="B58">
        <v>1.25</v>
      </c>
      <c r="C58">
        <v>2</v>
      </c>
      <c r="D58" s="2">
        <v>11.737770305957399</v>
      </c>
      <c r="E58" s="2">
        <v>39.033436314201403</v>
      </c>
      <c r="F58" s="4">
        <f t="shared" si="0"/>
        <v>-0.69928934230966278</v>
      </c>
      <c r="G58" s="3">
        <v>-0.96851892808106299</v>
      </c>
      <c r="H58" s="3">
        <v>-0.93618277511939396</v>
      </c>
      <c r="I58" s="1">
        <f t="shared" si="1"/>
        <v>3.4540427169838829E-2</v>
      </c>
    </row>
    <row r="59" spans="1:9" x14ac:dyDescent="0.3">
      <c r="A59">
        <v>10</v>
      </c>
      <c r="B59">
        <v>1.25</v>
      </c>
      <c r="C59">
        <v>3</v>
      </c>
      <c r="D59" s="2">
        <v>12.8036825727942</v>
      </c>
      <c r="E59" s="2">
        <v>50.720321511783098</v>
      </c>
      <c r="F59" s="4">
        <f t="shared" si="0"/>
        <v>-0.74756306365645353</v>
      </c>
      <c r="G59" s="3">
        <v>-0.96584648178989096</v>
      </c>
      <c r="H59" s="3">
        <v>-0.91707544942036101</v>
      </c>
      <c r="I59" s="1">
        <f t="shared" si="1"/>
        <v>5.3181046772493759E-2</v>
      </c>
    </row>
    <row r="60" spans="1:9" x14ac:dyDescent="0.3">
      <c r="A60">
        <v>10</v>
      </c>
      <c r="B60">
        <v>1.25</v>
      </c>
      <c r="C60">
        <v>4</v>
      </c>
      <c r="D60" s="2">
        <v>13.462114611481599</v>
      </c>
      <c r="E60" s="2">
        <v>63.796448729279199</v>
      </c>
      <c r="F60" s="4">
        <f t="shared" si="0"/>
        <v>-0.78898332305912189</v>
      </c>
      <c r="G60" s="3">
        <v>-0.96409013001409705</v>
      </c>
      <c r="H60" s="3">
        <v>-0.89569679998531904</v>
      </c>
      <c r="I60" s="1">
        <f t="shared" si="1"/>
        <v>7.6357680444877118E-2</v>
      </c>
    </row>
    <row r="61" spans="1:9" x14ac:dyDescent="0.3">
      <c r="A61">
        <v>10</v>
      </c>
      <c r="B61">
        <v>1.25</v>
      </c>
      <c r="C61">
        <v>5</v>
      </c>
      <c r="D61" s="2">
        <v>14.011402849231301</v>
      </c>
      <c r="E61" s="2">
        <v>74.523328016104401</v>
      </c>
      <c r="F61" s="4">
        <f t="shared" si="0"/>
        <v>-0.81198635082153803</v>
      </c>
      <c r="G61" s="3">
        <v>-0.96262491672690997</v>
      </c>
      <c r="H61" s="3">
        <v>-0.87815902385400302</v>
      </c>
      <c r="I61" s="1">
        <f t="shared" si="1"/>
        <v>9.6185190356763567E-2</v>
      </c>
    </row>
    <row r="62" spans="1:9" x14ac:dyDescent="0.3">
      <c r="A62">
        <v>10</v>
      </c>
      <c r="B62">
        <v>1.25</v>
      </c>
      <c r="C62">
        <v>6</v>
      </c>
      <c r="D62" s="2">
        <v>4.1067963332289104</v>
      </c>
      <c r="E62" s="2">
        <v>7.6058115937023096</v>
      </c>
      <c r="F62" s="4">
        <f t="shared" si="0"/>
        <v>-0.46004495606630857</v>
      </c>
      <c r="G62" s="3">
        <v>-0.99051071415011804</v>
      </c>
      <c r="H62" s="3">
        <v>-0.99217743845989204</v>
      </c>
      <c r="I62" s="1">
        <f t="shared" si="1"/>
        <v>-1.6798651583543023E-3</v>
      </c>
    </row>
    <row r="63" spans="1:9" x14ac:dyDescent="0.3">
      <c r="A63">
        <v>10</v>
      </c>
      <c r="B63">
        <v>1.25</v>
      </c>
      <c r="C63">
        <v>7</v>
      </c>
      <c r="D63" s="2">
        <v>7.9418501085945001</v>
      </c>
      <c r="E63" s="2">
        <v>21.550986008001502</v>
      </c>
      <c r="F63" s="4">
        <f t="shared" si="0"/>
        <v>-0.63148553362496584</v>
      </c>
      <c r="G63" s="3">
        <v>-0.98488168308280899</v>
      </c>
      <c r="H63" s="3">
        <v>-0.97783485533126102</v>
      </c>
      <c r="I63" s="1">
        <f t="shared" si="1"/>
        <v>7.2065622463015136E-3</v>
      </c>
    </row>
    <row r="64" spans="1:9" x14ac:dyDescent="0.3">
      <c r="A64">
        <v>10</v>
      </c>
      <c r="B64">
        <v>1.25</v>
      </c>
      <c r="C64">
        <v>8</v>
      </c>
      <c r="D64" s="2">
        <v>10.288711064727</v>
      </c>
      <c r="E64" s="2">
        <v>31.900689950848399</v>
      </c>
      <c r="F64" s="4">
        <f t="shared" si="0"/>
        <v>-0.67747684828824928</v>
      </c>
      <c r="G64" s="3">
        <v>-0.98041413620012496</v>
      </c>
      <c r="H64" s="3">
        <v>-0.94784436891355395</v>
      </c>
      <c r="I64" s="1">
        <f t="shared" si="1"/>
        <v>3.4361935729916721E-2</v>
      </c>
    </row>
    <row r="65" spans="1:9" x14ac:dyDescent="0.3">
      <c r="A65">
        <v>10</v>
      </c>
      <c r="B65">
        <v>1.25</v>
      </c>
      <c r="C65">
        <v>9</v>
      </c>
      <c r="D65" s="2">
        <v>12.990672601577</v>
      </c>
      <c r="E65" s="2">
        <v>56.173901995035102</v>
      </c>
      <c r="F65" s="4">
        <f t="shared" si="0"/>
        <v>-0.76874185092705205</v>
      </c>
      <c r="G65" s="3">
        <v>-0.96534769034322498</v>
      </c>
      <c r="H65" s="3">
        <v>-0.90815918672438301</v>
      </c>
      <c r="I65" s="1">
        <f t="shared" si="1"/>
        <v>6.2971893534561688E-2</v>
      </c>
    </row>
    <row r="66" spans="1:9" x14ac:dyDescent="0.3">
      <c r="A66">
        <v>10</v>
      </c>
      <c r="B66">
        <v>1.25</v>
      </c>
      <c r="C66">
        <v>10</v>
      </c>
      <c r="D66" s="2">
        <v>13.981404234575299</v>
      </c>
      <c r="E66" s="2">
        <v>76.123597548150002</v>
      </c>
      <c r="F66" s="4">
        <f t="shared" si="0"/>
        <v>-0.81633284966949016</v>
      </c>
      <c r="G66" s="3">
        <v>-0.96270493731677598</v>
      </c>
      <c r="H66" s="3">
        <v>-0.87554268334598095</v>
      </c>
      <c r="I66" s="1">
        <f t="shared" si="1"/>
        <v>9.9552261276052309E-2</v>
      </c>
    </row>
    <row r="67" spans="1:9" x14ac:dyDescent="0.3">
      <c r="A67">
        <v>10</v>
      </c>
      <c r="B67">
        <v>1.25</v>
      </c>
      <c r="C67">
        <v>11</v>
      </c>
      <c r="D67" s="2">
        <v>14.6936397408309</v>
      </c>
      <c r="E67" s="2">
        <v>89.185979362849807</v>
      </c>
      <c r="F67" s="4">
        <f t="shared" ref="F67:F130" si="2">(D67-E67)/E67</f>
        <v>-0.83524720089633842</v>
      </c>
      <c r="G67" s="3">
        <v>-0.96080506607313299</v>
      </c>
      <c r="H67" s="3">
        <v>-0.85418650678404895</v>
      </c>
      <c r="I67" s="1">
        <f t="shared" ref="I67:I130" si="3">(G67-H67)/H67</f>
        <v>0.12481882872453146</v>
      </c>
    </row>
    <row r="68" spans="1:9" x14ac:dyDescent="0.3">
      <c r="A68">
        <v>10</v>
      </c>
      <c r="B68">
        <v>1.25</v>
      </c>
      <c r="C68">
        <v>12</v>
      </c>
      <c r="D68" s="2">
        <v>4.6841268998099297</v>
      </c>
      <c r="E68" s="2">
        <v>9.3560920646483101</v>
      </c>
      <c r="F68" s="4">
        <f t="shared" si="2"/>
        <v>-0.49935006331235765</v>
      </c>
      <c r="G68" s="3">
        <v>-0.99080226929133197</v>
      </c>
      <c r="H68" s="3">
        <v>-0.99037727860479396</v>
      </c>
      <c r="I68" s="1">
        <f t="shared" si="3"/>
        <v>4.2911998863374361E-4</v>
      </c>
    </row>
    <row r="69" spans="1:9" x14ac:dyDescent="0.3">
      <c r="A69">
        <v>10</v>
      </c>
      <c r="B69">
        <v>1.25</v>
      </c>
      <c r="C69">
        <v>13</v>
      </c>
      <c r="D69" s="2">
        <v>6.43039523825259</v>
      </c>
      <c r="E69" s="2">
        <v>15.560547926135699</v>
      </c>
      <c r="F69" s="4">
        <f t="shared" si="2"/>
        <v>-0.58675007661831657</v>
      </c>
      <c r="G69" s="3">
        <v>-0.98737330456308803</v>
      </c>
      <c r="H69" s="3">
        <v>-0.98399600854552105</v>
      </c>
      <c r="I69" s="1">
        <f t="shared" si="3"/>
        <v>3.4322253222948303E-3</v>
      </c>
    </row>
    <row r="70" spans="1:9" x14ac:dyDescent="0.3">
      <c r="A70">
        <v>10</v>
      </c>
      <c r="B70">
        <v>1.25</v>
      </c>
      <c r="C70">
        <v>14</v>
      </c>
      <c r="D70" s="2">
        <v>7.2366392038623397</v>
      </c>
      <c r="E70" s="2">
        <v>18.555935505076</v>
      </c>
      <c r="F70" s="4">
        <f t="shared" si="2"/>
        <v>-0.61000946560292002</v>
      </c>
      <c r="G70" s="3">
        <v>-0.98579016750472503</v>
      </c>
      <c r="H70" s="3">
        <v>-0.98091525859739803</v>
      </c>
      <c r="I70" s="1">
        <f t="shared" si="3"/>
        <v>4.9697554040474311E-3</v>
      </c>
    </row>
    <row r="71" spans="1:9" x14ac:dyDescent="0.3">
      <c r="A71">
        <v>10</v>
      </c>
      <c r="B71">
        <v>1.25</v>
      </c>
      <c r="C71">
        <v>15</v>
      </c>
      <c r="D71" s="2">
        <v>13.861926457300299</v>
      </c>
      <c r="E71" s="2">
        <v>80.606098959925504</v>
      </c>
      <c r="F71" s="4">
        <f t="shared" si="2"/>
        <v>-0.8280288137478039</v>
      </c>
      <c r="G71" s="3">
        <v>-0.96302364144105201</v>
      </c>
      <c r="H71" s="3">
        <v>-0.86821407414231699</v>
      </c>
      <c r="I71" s="1">
        <f t="shared" si="3"/>
        <v>0.10920068001937723</v>
      </c>
    </row>
    <row r="72" spans="1:9" x14ac:dyDescent="0.3">
      <c r="A72">
        <v>10</v>
      </c>
      <c r="B72">
        <v>1.25</v>
      </c>
      <c r="C72">
        <v>16</v>
      </c>
      <c r="D72" s="2">
        <v>15.360716554361399</v>
      </c>
      <c r="E72" s="2">
        <v>105.574379639082</v>
      </c>
      <c r="F72" s="4">
        <f t="shared" si="2"/>
        <v>-0.85450336902879509</v>
      </c>
      <c r="G72" s="3">
        <v>-0.95902565456640998</v>
      </c>
      <c r="H72" s="3">
        <v>-0.82739249824626704</v>
      </c>
      <c r="I72" s="1">
        <f t="shared" si="3"/>
        <v>0.1590939688227187</v>
      </c>
    </row>
    <row r="73" spans="1:9" x14ac:dyDescent="0.3">
      <c r="A73">
        <v>10</v>
      </c>
      <c r="B73">
        <v>1.25</v>
      </c>
      <c r="C73">
        <v>17</v>
      </c>
      <c r="D73" s="2">
        <v>16.2647573885985</v>
      </c>
      <c r="E73" s="2">
        <v>116.33224743366399</v>
      </c>
      <c r="F73" s="4">
        <f t="shared" si="2"/>
        <v>-0.8601870268355889</v>
      </c>
      <c r="G73" s="3">
        <v>-0.95661414718021498</v>
      </c>
      <c r="H73" s="3">
        <v>-0.81498677580006496</v>
      </c>
      <c r="I73" s="1">
        <f t="shared" si="3"/>
        <v>0.17377873553974632</v>
      </c>
    </row>
    <row r="74" spans="1:9" x14ac:dyDescent="0.3">
      <c r="A74">
        <v>10</v>
      </c>
      <c r="B74">
        <v>2</v>
      </c>
      <c r="C74">
        <v>0</v>
      </c>
      <c r="D74" s="2">
        <v>1.13759178554408</v>
      </c>
      <c r="E74" s="2">
        <v>1.1516342513351501</v>
      </c>
      <c r="F74" s="4">
        <f t="shared" si="2"/>
        <v>-1.2193511763643604E-2</v>
      </c>
      <c r="G74" s="3">
        <v>-0.99737144655892396</v>
      </c>
      <c r="H74" s="3">
        <v>-0.99881554654729798</v>
      </c>
      <c r="I74" s="1">
        <f t="shared" si="3"/>
        <v>-1.4458124859649867E-3</v>
      </c>
    </row>
    <row r="75" spans="1:9" x14ac:dyDescent="0.3">
      <c r="A75">
        <v>10</v>
      </c>
      <c r="B75">
        <v>2</v>
      </c>
      <c r="C75">
        <v>1</v>
      </c>
      <c r="D75" s="2">
        <v>1.5503562853575901</v>
      </c>
      <c r="E75" s="2">
        <v>1.7447247119910201</v>
      </c>
      <c r="F75" s="4">
        <f t="shared" si="2"/>
        <v>-0.11140349265278843</v>
      </c>
      <c r="G75" s="3">
        <v>-0.99641770061936497</v>
      </c>
      <c r="H75" s="3">
        <v>-0.99820555423153001</v>
      </c>
      <c r="I75" s="1">
        <f t="shared" si="3"/>
        <v>-1.791067585815457E-3</v>
      </c>
    </row>
    <row r="76" spans="1:9" x14ac:dyDescent="0.3">
      <c r="A76">
        <v>10</v>
      </c>
      <c r="B76">
        <v>2</v>
      </c>
      <c r="C76">
        <v>2</v>
      </c>
      <c r="D76" s="2">
        <v>1.89439053674036</v>
      </c>
      <c r="E76" s="2">
        <v>2.36050544034673</v>
      </c>
      <c r="F76" s="4">
        <f t="shared" si="2"/>
        <v>-0.19746402428875715</v>
      </c>
      <c r="G76" s="3">
        <v>-0.995622764837645</v>
      </c>
      <c r="H76" s="3">
        <v>-0.99757222502222398</v>
      </c>
      <c r="I76" s="1">
        <f t="shared" si="3"/>
        <v>-1.9542045534954094E-3</v>
      </c>
    </row>
    <row r="77" spans="1:9" x14ac:dyDescent="0.3">
      <c r="A77">
        <v>10</v>
      </c>
      <c r="B77">
        <v>2</v>
      </c>
      <c r="C77">
        <v>3</v>
      </c>
      <c r="D77" s="2">
        <v>2.2800260449694898</v>
      </c>
      <c r="E77" s="2">
        <v>3.07687516372143</v>
      </c>
      <c r="F77" s="4">
        <f t="shared" si="2"/>
        <v>-0.25897999637663699</v>
      </c>
      <c r="G77" s="3">
        <v>-0.99473170395355803</v>
      </c>
      <c r="H77" s="3">
        <v>-0.994969501719701</v>
      </c>
      <c r="I77" s="1">
        <f t="shared" si="3"/>
        <v>-2.3900005551120694E-4</v>
      </c>
    </row>
    <row r="78" spans="1:9" x14ac:dyDescent="0.3">
      <c r="A78">
        <v>10</v>
      </c>
      <c r="B78">
        <v>2</v>
      </c>
      <c r="C78">
        <v>4</v>
      </c>
      <c r="D78" s="2">
        <v>2.68103038978377</v>
      </c>
      <c r="E78" s="2">
        <v>3.8003654110456</v>
      </c>
      <c r="F78" s="4">
        <f t="shared" si="2"/>
        <v>-0.29453352512064512</v>
      </c>
      <c r="G78" s="3">
        <v>-0.99310734234408204</v>
      </c>
      <c r="H78" s="3">
        <v>-0.993786640455815</v>
      </c>
      <c r="I78" s="1">
        <f t="shared" si="3"/>
        <v>-6.8354522397421334E-4</v>
      </c>
    </row>
    <row r="79" spans="1:9" x14ac:dyDescent="0.3">
      <c r="A79">
        <v>10</v>
      </c>
      <c r="B79">
        <v>2</v>
      </c>
      <c r="C79">
        <v>5</v>
      </c>
      <c r="D79" s="2">
        <v>3.0292252470894399</v>
      </c>
      <c r="E79" s="2">
        <v>4.5074504377002897</v>
      </c>
      <c r="F79" s="4">
        <f t="shared" si="2"/>
        <v>-0.32795151295441494</v>
      </c>
      <c r="G79" s="3">
        <v>-0.99221216862352202</v>
      </c>
      <c r="H79" s="3">
        <v>-0.99263060070075704</v>
      </c>
      <c r="I79" s="1">
        <f t="shared" si="3"/>
        <v>-4.2153856322747269E-4</v>
      </c>
    </row>
    <row r="80" spans="1:9" x14ac:dyDescent="0.3">
      <c r="A80">
        <v>10</v>
      </c>
      <c r="B80">
        <v>2</v>
      </c>
      <c r="C80">
        <v>6</v>
      </c>
      <c r="D80" s="2">
        <v>1.36401007853337</v>
      </c>
      <c r="E80" s="2">
        <v>1.4540544096677901</v>
      </c>
      <c r="F80" s="4">
        <f t="shared" si="2"/>
        <v>-6.1926383590413706E-2</v>
      </c>
      <c r="G80" s="3">
        <v>-0.996848277711608</v>
      </c>
      <c r="H80" s="3">
        <v>-0.998504508038076</v>
      </c>
      <c r="I80" s="1">
        <f t="shared" si="3"/>
        <v>-1.6587109153090003E-3</v>
      </c>
    </row>
    <row r="81" spans="1:9" x14ac:dyDescent="0.3">
      <c r="A81">
        <v>10</v>
      </c>
      <c r="B81">
        <v>2</v>
      </c>
      <c r="C81">
        <v>7</v>
      </c>
      <c r="D81" s="2">
        <v>1.63452019738592</v>
      </c>
      <c r="E81" s="2">
        <v>1.88663936624676</v>
      </c>
      <c r="F81" s="4">
        <f t="shared" si="2"/>
        <v>-0.13363400200982789</v>
      </c>
      <c r="G81" s="3">
        <v>-0.99622322897902105</v>
      </c>
      <c r="H81" s="3">
        <v>-0.99805959530227195</v>
      </c>
      <c r="I81" s="1">
        <f t="shared" si="3"/>
        <v>-1.8399365447658894E-3</v>
      </c>
    </row>
    <row r="82" spans="1:9" x14ac:dyDescent="0.3">
      <c r="A82">
        <v>10</v>
      </c>
      <c r="B82">
        <v>2</v>
      </c>
      <c r="C82">
        <v>8</v>
      </c>
      <c r="D82" s="2">
        <v>1.7922623315022099</v>
      </c>
      <c r="E82" s="2">
        <v>2.1682931269541799</v>
      </c>
      <c r="F82" s="4">
        <f t="shared" si="2"/>
        <v>-0.1734224910725902</v>
      </c>
      <c r="G82" s="3">
        <v>-0.99585874530860197</v>
      </c>
      <c r="H82" s="3">
        <v>-0.99776991499018497</v>
      </c>
      <c r="I82" s="1">
        <f t="shared" si="3"/>
        <v>-1.915441278465289E-3</v>
      </c>
    </row>
    <row r="83" spans="1:9" x14ac:dyDescent="0.3">
      <c r="A83">
        <v>10</v>
      </c>
      <c r="B83">
        <v>2</v>
      </c>
      <c r="C83">
        <v>9</v>
      </c>
      <c r="D83" s="2">
        <v>2.4778701244744399</v>
      </c>
      <c r="E83" s="2">
        <v>3.3978660708117401</v>
      </c>
      <c r="F83" s="4">
        <f t="shared" si="2"/>
        <v>-0.2707569772217408</v>
      </c>
      <c r="G83" s="3">
        <v>-0.99362964681455701</v>
      </c>
      <c r="H83" s="3">
        <v>-0.99444470168063903</v>
      </c>
      <c r="I83" s="1">
        <f t="shared" si="3"/>
        <v>-8.1960803321145549E-4</v>
      </c>
    </row>
    <row r="84" spans="1:9" x14ac:dyDescent="0.3">
      <c r="A84">
        <v>10</v>
      </c>
      <c r="B84">
        <v>2</v>
      </c>
      <c r="C84">
        <v>10</v>
      </c>
      <c r="D84" s="2">
        <v>3.0684050361964101</v>
      </c>
      <c r="E84" s="2">
        <v>4.5881186110960197</v>
      </c>
      <c r="F84" s="4">
        <f t="shared" si="2"/>
        <v>-0.33122804873097583</v>
      </c>
      <c r="G84" s="3">
        <v>-0.992111441353001</v>
      </c>
      <c r="H84" s="3">
        <v>-0.99249871328708295</v>
      </c>
      <c r="I84" s="1">
        <f t="shared" si="3"/>
        <v>-3.9019892811682246E-4</v>
      </c>
    </row>
    <row r="85" spans="1:9" x14ac:dyDescent="0.3">
      <c r="A85">
        <v>10</v>
      </c>
      <c r="B85">
        <v>2</v>
      </c>
      <c r="C85">
        <v>11</v>
      </c>
      <c r="D85" s="2">
        <v>3.43182149708815</v>
      </c>
      <c r="E85" s="2">
        <v>5.62475186873308</v>
      </c>
      <c r="F85" s="4">
        <f t="shared" si="2"/>
        <v>-0.38987148639125052</v>
      </c>
      <c r="G85" s="3">
        <v>-0.99113322441169704</v>
      </c>
      <c r="H85" s="3">
        <v>-0.99080388280408804</v>
      </c>
      <c r="I85" s="1">
        <f t="shared" si="3"/>
        <v>3.3239838208639971E-4</v>
      </c>
    </row>
    <row r="86" spans="1:9" x14ac:dyDescent="0.3">
      <c r="A86">
        <v>10</v>
      </c>
      <c r="B86">
        <v>2</v>
      </c>
      <c r="C86">
        <v>12</v>
      </c>
      <c r="D86" s="2">
        <v>1.5021215183148799</v>
      </c>
      <c r="E86" s="2">
        <v>1.6662506121126199</v>
      </c>
      <c r="F86" s="4">
        <f t="shared" si="2"/>
        <v>-9.8502045613440226E-2</v>
      </c>
      <c r="G86" s="3">
        <v>-0.99652915330784297</v>
      </c>
      <c r="H86" s="3">
        <v>-0.998286264681433</v>
      </c>
      <c r="I86" s="1">
        <f t="shared" si="3"/>
        <v>-1.7601277667090255E-3</v>
      </c>
    </row>
    <row r="87" spans="1:9" x14ac:dyDescent="0.3">
      <c r="A87">
        <v>10</v>
      </c>
      <c r="B87">
        <v>2</v>
      </c>
      <c r="C87">
        <v>13</v>
      </c>
      <c r="D87" s="2">
        <v>1.61110393430999</v>
      </c>
      <c r="E87" s="2">
        <v>1.84653956675245</v>
      </c>
      <c r="F87" s="4">
        <f t="shared" si="2"/>
        <v>-0.12750099520289504</v>
      </c>
      <c r="G87" s="3">
        <v>-0.99627733529348905</v>
      </c>
      <c r="H87" s="3">
        <v>-0.99810083786336201</v>
      </c>
      <c r="I87" s="1">
        <f t="shared" si="3"/>
        <v>-1.8269722864640986E-3</v>
      </c>
    </row>
    <row r="88" spans="1:9" x14ac:dyDescent="0.3">
      <c r="A88">
        <v>10</v>
      </c>
      <c r="B88">
        <v>2</v>
      </c>
      <c r="C88">
        <v>14</v>
      </c>
      <c r="D88" s="2">
        <v>1.6544800792627901</v>
      </c>
      <c r="E88" s="2">
        <v>1.9211836169450001</v>
      </c>
      <c r="F88" s="4">
        <f t="shared" si="2"/>
        <v>-0.13882251302262966</v>
      </c>
      <c r="G88" s="3">
        <v>-0.99617710908183299</v>
      </c>
      <c r="H88" s="3">
        <v>-0.99802406661166299</v>
      </c>
      <c r="I88" s="1">
        <f t="shared" si="3"/>
        <v>-1.8506142202567321E-3</v>
      </c>
    </row>
    <row r="89" spans="1:9" x14ac:dyDescent="0.3">
      <c r="A89">
        <v>10</v>
      </c>
      <c r="B89">
        <v>2</v>
      </c>
      <c r="C89">
        <v>15</v>
      </c>
      <c r="D89" s="2">
        <v>3.1582371045438</v>
      </c>
      <c r="E89" s="2">
        <v>4.7737883254956301</v>
      </c>
      <c r="F89" s="4">
        <f t="shared" si="2"/>
        <v>-0.33842120990651559</v>
      </c>
      <c r="G89" s="3">
        <v>-0.99188049220151098</v>
      </c>
      <c r="H89" s="3">
        <v>-0.99219515492696397</v>
      </c>
      <c r="I89" s="1">
        <f t="shared" si="3"/>
        <v>-3.1713793792528556E-4</v>
      </c>
    </row>
    <row r="90" spans="1:9" x14ac:dyDescent="0.3">
      <c r="A90">
        <v>10</v>
      </c>
      <c r="B90">
        <v>2</v>
      </c>
      <c r="C90">
        <v>16</v>
      </c>
      <c r="D90" s="2">
        <v>3.7428892357130299</v>
      </c>
      <c r="E90" s="2">
        <v>7.0814364179583196</v>
      </c>
      <c r="F90" s="4">
        <f t="shared" si="2"/>
        <v>-0.47145056245634426</v>
      </c>
      <c r="G90" s="3">
        <v>-0.99032952065452595</v>
      </c>
      <c r="H90" s="3">
        <v>-0.98842229475455801</v>
      </c>
      <c r="I90" s="1">
        <f t="shared" si="3"/>
        <v>1.9295658445680269E-3</v>
      </c>
    </row>
    <row r="91" spans="1:9" x14ac:dyDescent="0.3">
      <c r="A91">
        <v>10</v>
      </c>
      <c r="B91">
        <v>2</v>
      </c>
      <c r="C91">
        <v>17</v>
      </c>
      <c r="D91" s="2">
        <v>3.9346832262606899</v>
      </c>
      <c r="E91" s="2">
        <v>8.69443783663462</v>
      </c>
      <c r="F91" s="4">
        <f t="shared" si="2"/>
        <v>-0.54744823067437121</v>
      </c>
      <c r="G91" s="3">
        <v>-0.98950432623933904</v>
      </c>
      <c r="H91" s="3">
        <v>-0.98578513840891102</v>
      </c>
      <c r="I91" s="1">
        <f t="shared" si="3"/>
        <v>3.7728179148966536E-3</v>
      </c>
    </row>
    <row r="92" spans="1:9" x14ac:dyDescent="0.3">
      <c r="A92">
        <v>10</v>
      </c>
      <c r="B92">
        <v>4</v>
      </c>
      <c r="C92">
        <v>0</v>
      </c>
      <c r="D92" s="2">
        <v>1.00237807616592</v>
      </c>
      <c r="E92" s="2">
        <v>1.00238308550469</v>
      </c>
      <c r="F92" s="4">
        <f t="shared" si="2"/>
        <v>-4.9974294682857232E-6</v>
      </c>
      <c r="G92" s="3">
        <v>-0.99768387538056502</v>
      </c>
      <c r="H92" s="3">
        <v>-0.99896905106358203</v>
      </c>
      <c r="I92" s="1">
        <f t="shared" si="3"/>
        <v>-1.2865020008865171E-3</v>
      </c>
    </row>
    <row r="93" spans="1:9" x14ac:dyDescent="0.3">
      <c r="A93">
        <v>10</v>
      </c>
      <c r="B93">
        <v>4</v>
      </c>
      <c r="C93">
        <v>1</v>
      </c>
      <c r="D93" s="2">
        <v>1.01862232680647</v>
      </c>
      <c r="E93" s="2">
        <v>1.0189091993103001</v>
      </c>
      <c r="F93" s="4">
        <f t="shared" si="2"/>
        <v>-2.8154864439762289E-4</v>
      </c>
      <c r="G93" s="3">
        <v>-0.99764634093151106</v>
      </c>
      <c r="H93" s="3">
        <v>-0.99895205398961195</v>
      </c>
      <c r="I93" s="1">
        <f t="shared" si="3"/>
        <v>-1.3070828103172178E-3</v>
      </c>
    </row>
    <row r="94" spans="1:9" x14ac:dyDescent="0.3">
      <c r="A94">
        <v>10</v>
      </c>
      <c r="B94">
        <v>4</v>
      </c>
      <c r="C94">
        <v>2</v>
      </c>
      <c r="D94" s="2">
        <v>1.03924622575218</v>
      </c>
      <c r="E94" s="2">
        <v>1.04047711768891</v>
      </c>
      <c r="F94" s="4">
        <f t="shared" si="2"/>
        <v>-1.1830072144826502E-3</v>
      </c>
      <c r="G94" s="3">
        <v>-0.99759868673671903</v>
      </c>
      <c r="H94" s="3">
        <v>-0.99892987143003498</v>
      </c>
      <c r="I94" s="1">
        <f t="shared" si="3"/>
        <v>-1.3326107581608962E-3</v>
      </c>
    </row>
    <row r="95" spans="1:9" x14ac:dyDescent="0.3">
      <c r="A95">
        <v>10</v>
      </c>
      <c r="B95">
        <v>4</v>
      </c>
      <c r="C95">
        <v>3</v>
      </c>
      <c r="D95" s="2">
        <v>1.06747297309933</v>
      </c>
      <c r="E95" s="2">
        <v>1.0710064588079899</v>
      </c>
      <c r="F95" s="4">
        <f t="shared" si="2"/>
        <v>-3.2992197942416424E-3</v>
      </c>
      <c r="G95" s="3">
        <v>-0.99753346517410602</v>
      </c>
      <c r="H95" s="3">
        <v>-0.99889847206564797</v>
      </c>
      <c r="I95" s="1">
        <f t="shared" si="3"/>
        <v>-1.3665121428399227E-3</v>
      </c>
    </row>
    <row r="96" spans="1:9" x14ac:dyDescent="0.3">
      <c r="A96">
        <v>10</v>
      </c>
      <c r="B96">
        <v>4</v>
      </c>
      <c r="C96">
        <v>4</v>
      </c>
      <c r="D96" s="2">
        <v>1.1120920447405001</v>
      </c>
      <c r="E96" s="2">
        <v>1.1215437285933301</v>
      </c>
      <c r="F96" s="4">
        <f t="shared" si="2"/>
        <v>-8.4273877262766826E-3</v>
      </c>
      <c r="G96" s="3">
        <v>-0.99743036701904697</v>
      </c>
      <c r="H96" s="3">
        <v>-0.99884649458788799</v>
      </c>
      <c r="I96" s="1">
        <f t="shared" si="3"/>
        <v>-1.4177629660955021E-3</v>
      </c>
    </row>
    <row r="97" spans="1:9" x14ac:dyDescent="0.3">
      <c r="A97">
        <v>10</v>
      </c>
      <c r="B97">
        <v>4</v>
      </c>
      <c r="C97">
        <v>5</v>
      </c>
      <c r="D97" s="2">
        <v>1.1570256380869399</v>
      </c>
      <c r="E97" s="2">
        <v>1.17449693325941</v>
      </c>
      <c r="F97" s="4">
        <f t="shared" si="2"/>
        <v>-1.4875556229835782E-2</v>
      </c>
      <c r="G97" s="3">
        <v>-0.99702540424277097</v>
      </c>
      <c r="H97" s="3">
        <v>-0.99807977103762902</v>
      </c>
      <c r="I97" s="1">
        <f t="shared" si="3"/>
        <v>-1.0563953157390366E-3</v>
      </c>
    </row>
    <row r="98" spans="1:9" x14ac:dyDescent="0.3">
      <c r="A98">
        <v>10</v>
      </c>
      <c r="B98">
        <v>4</v>
      </c>
      <c r="C98">
        <v>6</v>
      </c>
      <c r="D98" s="2">
        <v>1.0319862784926399</v>
      </c>
      <c r="E98" s="2">
        <v>1.0328121850616701</v>
      </c>
      <c r="F98" s="4">
        <f t="shared" si="2"/>
        <v>-7.9966772369250089E-4</v>
      </c>
      <c r="G98" s="3">
        <v>-0.99761546178695604</v>
      </c>
      <c r="H98" s="3">
        <v>-0.99893775479743596</v>
      </c>
      <c r="I98" s="1">
        <f t="shared" si="3"/>
        <v>-1.3236991035022582E-3</v>
      </c>
    </row>
    <row r="99" spans="1:9" x14ac:dyDescent="0.3">
      <c r="A99">
        <v>10</v>
      </c>
      <c r="B99">
        <v>4</v>
      </c>
      <c r="C99">
        <v>7</v>
      </c>
      <c r="D99" s="2">
        <v>1.04378157540404</v>
      </c>
      <c r="E99" s="2">
        <v>1.0453048495161401</v>
      </c>
      <c r="F99" s="4">
        <f t="shared" si="2"/>
        <v>-1.45725346324106E-3</v>
      </c>
      <c r="G99" s="3">
        <v>-0.99758820722281505</v>
      </c>
      <c r="H99" s="3">
        <v>-0.99892490611780604</v>
      </c>
      <c r="I99" s="1">
        <f t="shared" si="3"/>
        <v>-1.3381375184506156E-3</v>
      </c>
    </row>
    <row r="100" spans="1:9" x14ac:dyDescent="0.3">
      <c r="A100">
        <v>10</v>
      </c>
      <c r="B100">
        <v>4</v>
      </c>
      <c r="C100">
        <v>8</v>
      </c>
      <c r="D100" s="2">
        <v>1.05052753532951</v>
      </c>
      <c r="E100" s="2">
        <v>1.0525411314969999</v>
      </c>
      <c r="F100" s="4">
        <f t="shared" si="2"/>
        <v>-1.9130807407269491E-3</v>
      </c>
      <c r="G100" s="3">
        <v>-0.99757261980701195</v>
      </c>
      <c r="H100" s="3">
        <v>-0.99891746361670997</v>
      </c>
      <c r="I100" s="1">
        <f t="shared" si="3"/>
        <v>-1.3463012297621009E-3</v>
      </c>
    </row>
    <row r="101" spans="1:9" x14ac:dyDescent="0.3">
      <c r="A101">
        <v>10</v>
      </c>
      <c r="B101">
        <v>4</v>
      </c>
      <c r="C101">
        <v>9</v>
      </c>
      <c r="D101" s="2">
        <v>1.10019822464416</v>
      </c>
      <c r="E101" s="2">
        <v>1.1078059012794099</v>
      </c>
      <c r="F101" s="4">
        <f t="shared" si="2"/>
        <v>-6.8673371630028615E-3</v>
      </c>
      <c r="G101" s="3">
        <v>-0.99745784923379099</v>
      </c>
      <c r="H101" s="3">
        <v>-0.99886062391495101</v>
      </c>
      <c r="I101" s="1">
        <f t="shared" si="3"/>
        <v>-1.4043747922127057E-3</v>
      </c>
    </row>
    <row r="102" spans="1:9" x14ac:dyDescent="0.3">
      <c r="A102">
        <v>10</v>
      </c>
      <c r="B102">
        <v>4</v>
      </c>
      <c r="C102">
        <v>10</v>
      </c>
      <c r="D102" s="2">
        <v>1.1676050849676001</v>
      </c>
      <c r="E102" s="2">
        <v>1.18737834411932</v>
      </c>
      <c r="F102" s="4">
        <f t="shared" si="2"/>
        <v>-1.6652871639145275E-2</v>
      </c>
      <c r="G102" s="3">
        <v>-0.99699820555609597</v>
      </c>
      <c r="H102" s="3">
        <v>-0.99805871073724906</v>
      </c>
      <c r="I102" s="1">
        <f t="shared" si="3"/>
        <v>-1.06256793287211E-3</v>
      </c>
    </row>
    <row r="103" spans="1:9" x14ac:dyDescent="0.3">
      <c r="A103">
        <v>10</v>
      </c>
      <c r="B103">
        <v>4</v>
      </c>
      <c r="C103">
        <v>11</v>
      </c>
      <c r="D103" s="2">
        <v>1.2150705732196001</v>
      </c>
      <c r="E103" s="2">
        <v>1.2467435205079</v>
      </c>
      <c r="F103" s="4">
        <f t="shared" si="2"/>
        <v>-2.5404541324904564E-2</v>
      </c>
      <c r="G103" s="3">
        <v>-0.99687617659206795</v>
      </c>
      <c r="H103" s="3">
        <v>-0.99796165239011403</v>
      </c>
      <c r="I103" s="1">
        <f t="shared" si="3"/>
        <v>-1.0876928942573755E-3</v>
      </c>
    </row>
    <row r="104" spans="1:9" x14ac:dyDescent="0.3">
      <c r="A104">
        <v>10</v>
      </c>
      <c r="B104">
        <v>4</v>
      </c>
      <c r="C104">
        <v>12</v>
      </c>
      <c r="D104" s="2">
        <v>1.0764405941539701</v>
      </c>
      <c r="E104" s="2">
        <v>1.08094278998127</v>
      </c>
      <c r="F104" s="4">
        <f t="shared" si="2"/>
        <v>-4.1650639321790094E-3</v>
      </c>
      <c r="G104" s="3">
        <v>-0.99751274432196801</v>
      </c>
      <c r="H104" s="3">
        <v>-0.99888825256952696</v>
      </c>
      <c r="I104" s="1">
        <f t="shared" si="3"/>
        <v>-1.3770391673148662E-3</v>
      </c>
    </row>
    <row r="105" spans="1:9" x14ac:dyDescent="0.3">
      <c r="A105">
        <v>10</v>
      </c>
      <c r="B105">
        <v>4</v>
      </c>
      <c r="C105">
        <v>13</v>
      </c>
      <c r="D105" s="2">
        <v>1.0690317911363101</v>
      </c>
      <c r="E105" s="2">
        <v>1.0727255601829</v>
      </c>
      <c r="F105" s="4">
        <f t="shared" si="2"/>
        <v>-3.4433495235818967E-3</v>
      </c>
      <c r="G105" s="3">
        <v>-0.99752986332274995</v>
      </c>
      <c r="H105" s="3">
        <v>-0.998896703973429</v>
      </c>
      <c r="I105" s="1">
        <f t="shared" si="3"/>
        <v>-1.3683503461789427E-3</v>
      </c>
    </row>
    <row r="106" spans="1:9" x14ac:dyDescent="0.3">
      <c r="A106">
        <v>10</v>
      </c>
      <c r="B106">
        <v>4</v>
      </c>
      <c r="C106">
        <v>14</v>
      </c>
      <c r="D106" s="2">
        <v>1.0670657183832399</v>
      </c>
      <c r="E106" s="2">
        <v>1.07055789276487</v>
      </c>
      <c r="F106" s="4">
        <f t="shared" si="2"/>
        <v>-3.2620135774358095E-3</v>
      </c>
      <c r="G106" s="3">
        <v>-0.99753440618897504</v>
      </c>
      <c r="H106" s="3">
        <v>-0.99889893341489899</v>
      </c>
      <c r="I106" s="1">
        <f t="shared" si="3"/>
        <v>-1.366031317361699E-3</v>
      </c>
    </row>
    <row r="107" spans="1:9" x14ac:dyDescent="0.3">
      <c r="A107">
        <v>10</v>
      </c>
      <c r="B107">
        <v>4</v>
      </c>
      <c r="C107">
        <v>15</v>
      </c>
      <c r="D107" s="2">
        <v>1.1921052098906</v>
      </c>
      <c r="E107" s="2">
        <v>1.2177047296002199</v>
      </c>
      <c r="F107" s="4">
        <f t="shared" si="2"/>
        <v>-2.1022764457870189E-2</v>
      </c>
      <c r="G107" s="3">
        <v>-0.99693521821575704</v>
      </c>
      <c r="H107" s="3">
        <v>-0.99800912899542005</v>
      </c>
      <c r="I107" s="1">
        <f t="shared" si="3"/>
        <v>-1.0760530625045419E-3</v>
      </c>
    </row>
    <row r="108" spans="1:9" x14ac:dyDescent="0.3">
      <c r="A108">
        <v>10</v>
      </c>
      <c r="B108">
        <v>4</v>
      </c>
      <c r="C108">
        <v>16</v>
      </c>
      <c r="D108" s="2">
        <v>1.2895068585906</v>
      </c>
      <c r="E108" s="2">
        <v>1.3447236242853</v>
      </c>
      <c r="F108" s="4">
        <f t="shared" si="2"/>
        <v>-4.1061794927598511E-2</v>
      </c>
      <c r="G108" s="3">
        <v>-0.99668480843966101</v>
      </c>
      <c r="H108" s="3">
        <v>-0.99780146105399203</v>
      </c>
      <c r="I108" s="1">
        <f t="shared" si="3"/>
        <v>-1.1191130279078667E-3</v>
      </c>
    </row>
    <row r="109" spans="1:9" x14ac:dyDescent="0.3">
      <c r="A109">
        <v>10</v>
      </c>
      <c r="B109">
        <v>4</v>
      </c>
      <c r="C109">
        <v>17</v>
      </c>
      <c r="D109" s="2">
        <v>1.3666771742091799</v>
      </c>
      <c r="E109" s="2">
        <v>1.4520694213990499</v>
      </c>
      <c r="F109" s="4">
        <f t="shared" si="2"/>
        <v>-5.8807275968662524E-2</v>
      </c>
      <c r="G109" s="3">
        <v>-0.99648641137232996</v>
      </c>
      <c r="H109" s="3">
        <v>-0.99762595739555804</v>
      </c>
      <c r="I109" s="1">
        <f t="shared" si="3"/>
        <v>-1.1422577918912831E-3</v>
      </c>
    </row>
    <row r="110" spans="1:9" x14ac:dyDescent="0.3">
      <c r="A110">
        <v>15</v>
      </c>
      <c r="B110">
        <v>0.25</v>
      </c>
      <c r="C110">
        <v>0</v>
      </c>
      <c r="D110" s="2">
        <v>1</v>
      </c>
      <c r="E110" s="2">
        <v>1</v>
      </c>
      <c r="F110" s="4">
        <f t="shared" si="2"/>
        <v>0</v>
      </c>
      <c r="G110" s="3">
        <v>-0.99739902824899096</v>
      </c>
      <c r="H110" s="3">
        <v>-0.99952981501542404</v>
      </c>
      <c r="I110" s="1">
        <f t="shared" si="3"/>
        <v>-2.1317891016589619E-3</v>
      </c>
    </row>
    <row r="111" spans="1:9" x14ac:dyDescent="0.3">
      <c r="A111">
        <v>15</v>
      </c>
      <c r="B111">
        <v>0.25</v>
      </c>
      <c r="C111">
        <v>1</v>
      </c>
      <c r="D111" s="2">
        <v>1</v>
      </c>
      <c r="E111" s="2">
        <v>1</v>
      </c>
      <c r="F111" s="4">
        <f t="shared" si="2"/>
        <v>0</v>
      </c>
      <c r="G111" s="3">
        <v>-0.99739902824899096</v>
      </c>
      <c r="H111" s="3">
        <v>-0.99952981501542404</v>
      </c>
      <c r="I111" s="1">
        <f t="shared" si="3"/>
        <v>-2.1317891016589619E-3</v>
      </c>
    </row>
    <row r="112" spans="1:9" x14ac:dyDescent="0.3">
      <c r="A112">
        <v>15</v>
      </c>
      <c r="B112">
        <v>0.25</v>
      </c>
      <c r="C112">
        <v>2</v>
      </c>
      <c r="D112" s="2">
        <v>1.00014548978662</v>
      </c>
      <c r="E112" s="2">
        <v>1.0016606044607801</v>
      </c>
      <c r="F112" s="4">
        <f t="shared" si="2"/>
        <v>-1.5126028391380395E-3</v>
      </c>
      <c r="G112" s="3">
        <v>-0.997453208223123</v>
      </c>
      <c r="H112" s="3">
        <v>-0.99806902951055798</v>
      </c>
      <c r="I112" s="1">
        <f t="shared" si="3"/>
        <v>-6.1701272079043776E-4</v>
      </c>
    </row>
    <row r="113" spans="1:9" x14ac:dyDescent="0.3">
      <c r="A113">
        <v>15</v>
      </c>
      <c r="B113">
        <v>0.25</v>
      </c>
      <c r="C113">
        <v>3</v>
      </c>
      <c r="D113" s="2">
        <v>1.00303634090088</v>
      </c>
      <c r="E113" s="2">
        <v>1.0091918697712201</v>
      </c>
      <c r="F113" s="4">
        <f t="shared" si="2"/>
        <v>-6.0994633971194531E-3</v>
      </c>
      <c r="G113" s="3">
        <v>-0.99744584689827398</v>
      </c>
      <c r="H113" s="3">
        <v>-0.99805451096904996</v>
      </c>
      <c r="I113" s="1">
        <f t="shared" si="3"/>
        <v>-6.0985052828928308E-4</v>
      </c>
    </row>
    <row r="114" spans="1:9" x14ac:dyDescent="0.3">
      <c r="A114">
        <v>15</v>
      </c>
      <c r="B114">
        <v>0.25</v>
      </c>
      <c r="C114">
        <v>4</v>
      </c>
      <c r="D114" s="2">
        <v>1.0136346111822201</v>
      </c>
      <c r="E114" s="2">
        <v>1.0258989788283099</v>
      </c>
      <c r="F114" s="4">
        <f t="shared" si="2"/>
        <v>-1.1954751782770182E-2</v>
      </c>
      <c r="G114" s="3">
        <v>-0.99741885923710205</v>
      </c>
      <c r="H114" s="3">
        <v>-0.99802230351833299</v>
      </c>
      <c r="I114" s="1">
        <f t="shared" si="3"/>
        <v>-6.0464007578148388E-4</v>
      </c>
    </row>
    <row r="115" spans="1:9" x14ac:dyDescent="0.3">
      <c r="A115">
        <v>15</v>
      </c>
      <c r="B115">
        <v>0.25</v>
      </c>
      <c r="C115">
        <v>5</v>
      </c>
      <c r="D115" s="2">
        <v>1.02895596900069</v>
      </c>
      <c r="E115" s="2">
        <v>1.0459878386598001</v>
      </c>
      <c r="F115" s="4">
        <f t="shared" si="2"/>
        <v>-1.6283047497887372E-2</v>
      </c>
      <c r="G115" s="3">
        <v>-0.99738554739474605</v>
      </c>
      <c r="H115" s="3">
        <v>-0.99798357683253902</v>
      </c>
      <c r="I115" s="1">
        <f t="shared" si="3"/>
        <v>-5.9923775468433127E-4</v>
      </c>
    </row>
    <row r="116" spans="1:9" x14ac:dyDescent="0.3">
      <c r="A116">
        <v>15</v>
      </c>
      <c r="B116">
        <v>0.25</v>
      </c>
      <c r="C116">
        <v>6</v>
      </c>
      <c r="D116" s="2">
        <v>1.0294332787859499</v>
      </c>
      <c r="E116" s="2">
        <v>1.03576046169026</v>
      </c>
      <c r="F116" s="4">
        <f t="shared" si="2"/>
        <v>-6.1087318335986372E-3</v>
      </c>
      <c r="G116" s="3">
        <v>-0.99738433460833997</v>
      </c>
      <c r="H116" s="3">
        <v>-0.99918694316889001</v>
      </c>
      <c r="I116" s="1">
        <f t="shared" si="3"/>
        <v>-1.8040753763586199E-3</v>
      </c>
    </row>
    <row r="117" spans="1:9" x14ac:dyDescent="0.3">
      <c r="A117">
        <v>15</v>
      </c>
      <c r="B117">
        <v>0.25</v>
      </c>
      <c r="C117">
        <v>7</v>
      </c>
      <c r="D117" s="2">
        <v>1.0138430615132401</v>
      </c>
      <c r="E117" s="2">
        <v>1.01621473873089</v>
      </c>
      <c r="F117" s="4">
        <f t="shared" si="2"/>
        <v>-2.3338346977842027E-3</v>
      </c>
      <c r="G117" s="3">
        <v>-0.99741832843473899</v>
      </c>
      <c r="H117" s="3">
        <v>-0.99804097249838197</v>
      </c>
      <c r="I117" s="1">
        <f t="shared" si="3"/>
        <v>-6.2386623475419963E-4</v>
      </c>
    </row>
    <row r="118" spans="1:9" x14ac:dyDescent="0.3">
      <c r="A118">
        <v>15</v>
      </c>
      <c r="B118">
        <v>0.25</v>
      </c>
      <c r="C118">
        <v>8</v>
      </c>
      <c r="D118" s="2">
        <v>1.01015109948784</v>
      </c>
      <c r="E118" s="2">
        <v>1.01139386992698</v>
      </c>
      <c r="F118" s="4">
        <f t="shared" si="2"/>
        <v>-1.228769993662045E-3</v>
      </c>
      <c r="G118" s="3">
        <v>-0.997427729725474</v>
      </c>
      <c r="H118" s="3">
        <v>-0.99805026602091096</v>
      </c>
      <c r="I118" s="1">
        <f t="shared" si="3"/>
        <v>-6.2375244677698052E-4</v>
      </c>
    </row>
    <row r="119" spans="1:9" x14ac:dyDescent="0.3">
      <c r="A119">
        <v>15</v>
      </c>
      <c r="B119">
        <v>0.25</v>
      </c>
      <c r="C119">
        <v>9</v>
      </c>
      <c r="D119" s="2">
        <v>1.01773698963543</v>
      </c>
      <c r="E119" s="2">
        <v>1.0249828393225899</v>
      </c>
      <c r="F119" s="4">
        <f t="shared" si="2"/>
        <v>-7.0692400001044755E-3</v>
      </c>
      <c r="G119" s="3">
        <v>-0.99740841285323401</v>
      </c>
      <c r="H119" s="3">
        <v>-0.99802406962388002</v>
      </c>
      <c r="I119" s="1">
        <f t="shared" si="3"/>
        <v>-6.1687567402861408E-4</v>
      </c>
    </row>
    <row r="120" spans="1:9" x14ac:dyDescent="0.3">
      <c r="A120">
        <v>15</v>
      </c>
      <c r="B120">
        <v>0.25</v>
      </c>
      <c r="C120">
        <v>10</v>
      </c>
      <c r="D120" s="2">
        <v>1.0393998867505601</v>
      </c>
      <c r="E120" s="2">
        <v>1.0548426580282599</v>
      </c>
      <c r="F120" s="4">
        <f t="shared" si="2"/>
        <v>-1.4639881275341979E-2</v>
      </c>
      <c r="G120" s="3">
        <v>-0.99735324999063102</v>
      </c>
      <c r="H120" s="3">
        <v>-0.99796650678424803</v>
      </c>
      <c r="I120" s="1">
        <f t="shared" si="3"/>
        <v>-6.1450638818842933E-4</v>
      </c>
    </row>
    <row r="121" spans="1:9" x14ac:dyDescent="0.3">
      <c r="A121">
        <v>15</v>
      </c>
      <c r="B121">
        <v>0.25</v>
      </c>
      <c r="C121">
        <v>11</v>
      </c>
      <c r="D121" s="2">
        <v>1.06363620454142</v>
      </c>
      <c r="E121" s="2">
        <v>1.0851573928479801</v>
      </c>
      <c r="F121" s="4">
        <f t="shared" si="2"/>
        <v>-1.983231966938729E-2</v>
      </c>
      <c r="G121" s="3">
        <v>-0.99729153411480898</v>
      </c>
      <c r="H121" s="3">
        <v>-0.99790806697132906</v>
      </c>
      <c r="I121" s="1">
        <f t="shared" si="3"/>
        <v>-6.1782530568298697E-4</v>
      </c>
    </row>
    <row r="122" spans="1:9" x14ac:dyDescent="0.3">
      <c r="A122">
        <v>15</v>
      </c>
      <c r="B122">
        <v>0.25</v>
      </c>
      <c r="C122">
        <v>12</v>
      </c>
      <c r="D122" s="2">
        <v>1.07203768936702</v>
      </c>
      <c r="E122" s="2">
        <v>1.04310545466204</v>
      </c>
      <c r="F122" s="4">
        <f t="shared" si="2"/>
        <v>2.7736634465547829E-2</v>
      </c>
      <c r="G122" s="3">
        <v>-0.99775864723412799</v>
      </c>
      <c r="H122" s="3">
        <v>-0.99918117745670898</v>
      </c>
      <c r="I122" s="1">
        <f t="shared" si="3"/>
        <v>-1.4236959769416992E-3</v>
      </c>
    </row>
    <row r="123" spans="1:9" x14ac:dyDescent="0.3">
      <c r="A123">
        <v>15</v>
      </c>
      <c r="B123">
        <v>0.25</v>
      </c>
      <c r="C123">
        <v>13</v>
      </c>
      <c r="D123" s="2">
        <v>1.0438942775317499</v>
      </c>
      <c r="E123" s="2">
        <v>1.0403346586282101</v>
      </c>
      <c r="F123" s="4">
        <f t="shared" si="2"/>
        <v>3.4216094542438586E-3</v>
      </c>
      <c r="G123" s="3">
        <v>-0.99781748780902901</v>
      </c>
      <c r="H123" s="3">
        <v>-0.999183352491118</v>
      </c>
      <c r="I123" s="1">
        <f t="shared" si="3"/>
        <v>-1.3669810237367144E-3</v>
      </c>
    </row>
    <row r="124" spans="1:9" x14ac:dyDescent="0.3">
      <c r="A124">
        <v>15</v>
      </c>
      <c r="B124">
        <v>0.25</v>
      </c>
      <c r="C124">
        <v>14</v>
      </c>
      <c r="D124" s="2">
        <v>1.0366855275500999</v>
      </c>
      <c r="E124" s="2">
        <v>1.03807861739058</v>
      </c>
      <c r="F124" s="4">
        <f t="shared" si="2"/>
        <v>-1.3419887638009115E-3</v>
      </c>
      <c r="G124" s="3">
        <v>-0.99783255943558702</v>
      </c>
      <c r="H124" s="3">
        <v>-0.997998823985914</v>
      </c>
      <c r="I124" s="1">
        <f t="shared" si="3"/>
        <v>-1.6659794213276993E-4</v>
      </c>
    </row>
    <row r="125" spans="1:9" x14ac:dyDescent="0.3">
      <c r="A125">
        <v>15</v>
      </c>
      <c r="B125">
        <v>0.25</v>
      </c>
      <c r="C125">
        <v>15</v>
      </c>
      <c r="D125" s="2">
        <v>1.0679305478974099</v>
      </c>
      <c r="E125" s="2">
        <v>1.07892859632156</v>
      </c>
      <c r="F125" s="4">
        <f t="shared" si="2"/>
        <v>-1.0193490525365839E-2</v>
      </c>
      <c r="G125" s="3">
        <v>-0.99728682896873599</v>
      </c>
      <c r="H125" s="3">
        <v>-0.997920074653596</v>
      </c>
      <c r="I125" s="1">
        <f t="shared" si="3"/>
        <v>-6.3456553379770679E-4</v>
      </c>
    </row>
    <row r="126" spans="1:9" x14ac:dyDescent="0.3">
      <c r="A126">
        <v>15</v>
      </c>
      <c r="B126">
        <v>0.25</v>
      </c>
      <c r="C126">
        <v>16</v>
      </c>
      <c r="D126" s="2">
        <v>1.1140057060656301</v>
      </c>
      <c r="E126" s="2">
        <v>1.13944535872056</v>
      </c>
      <c r="F126" s="4">
        <f t="shared" si="2"/>
        <v>-2.2326347165514886E-2</v>
      </c>
      <c r="G126" s="3">
        <v>-0.99716327214332801</v>
      </c>
      <c r="H126" s="3">
        <v>-0.99780341230130998</v>
      </c>
      <c r="I126" s="1">
        <f t="shared" si="3"/>
        <v>-6.415493774525867E-4</v>
      </c>
    </row>
    <row r="127" spans="1:9" x14ac:dyDescent="0.3">
      <c r="A127">
        <v>15</v>
      </c>
      <c r="B127">
        <v>0.25</v>
      </c>
      <c r="C127">
        <v>17</v>
      </c>
      <c r="D127" s="2">
        <v>1.15148653765952</v>
      </c>
      <c r="E127" s="2">
        <v>1.18738695660216</v>
      </c>
      <c r="F127" s="4">
        <f t="shared" si="2"/>
        <v>-3.0234809926978651E-2</v>
      </c>
      <c r="G127" s="3">
        <v>-0.99706783015546896</v>
      </c>
      <c r="H127" s="3">
        <v>-0.99771099196420798</v>
      </c>
      <c r="I127" s="1">
        <f t="shared" si="3"/>
        <v>-6.4463738890239292E-4</v>
      </c>
    </row>
    <row r="128" spans="1:9" x14ac:dyDescent="0.3">
      <c r="A128">
        <v>15</v>
      </c>
      <c r="B128">
        <v>0.5</v>
      </c>
      <c r="C128">
        <v>0</v>
      </c>
      <c r="D128" s="2">
        <v>1</v>
      </c>
      <c r="E128" s="2">
        <v>1</v>
      </c>
      <c r="F128" s="4">
        <f t="shared" si="2"/>
        <v>0</v>
      </c>
      <c r="G128" s="3">
        <v>-0.99739902824899096</v>
      </c>
      <c r="H128" s="3">
        <v>-0.99952981501542404</v>
      </c>
      <c r="I128" s="1">
        <f t="shared" si="3"/>
        <v>-2.1317891016589619E-3</v>
      </c>
    </row>
    <row r="129" spans="1:9" x14ac:dyDescent="0.3">
      <c r="A129">
        <v>15</v>
      </c>
      <c r="B129">
        <v>0.5</v>
      </c>
      <c r="C129">
        <v>1</v>
      </c>
      <c r="D129" s="2">
        <v>1.21622844504929</v>
      </c>
      <c r="E129" s="2">
        <v>2.5844318259413899</v>
      </c>
      <c r="F129" s="4">
        <f t="shared" si="2"/>
        <v>-0.52940200130592585</v>
      </c>
      <c r="G129" s="3">
        <v>-0.99683662417165297</v>
      </c>
      <c r="H129" s="3">
        <v>-0.99878483896178205</v>
      </c>
      <c r="I129" s="1">
        <f t="shared" si="3"/>
        <v>-1.9505850651019186E-3</v>
      </c>
    </row>
    <row r="130" spans="1:9" x14ac:dyDescent="0.3">
      <c r="A130">
        <v>15</v>
      </c>
      <c r="B130">
        <v>0.5</v>
      </c>
      <c r="C130">
        <v>2</v>
      </c>
      <c r="D130" s="2">
        <v>1.6935382547722599</v>
      </c>
      <c r="E130" s="2">
        <v>3.18651103287274</v>
      </c>
      <c r="F130" s="4">
        <f t="shared" si="2"/>
        <v>-0.46852898442799934</v>
      </c>
      <c r="G130" s="3">
        <v>-0.99559515484008498</v>
      </c>
      <c r="H130" s="3">
        <v>-0.99385714208849096</v>
      </c>
      <c r="I130" s="1">
        <f t="shared" si="3"/>
        <v>1.7487551057305489E-3</v>
      </c>
    </row>
    <row r="131" spans="1:9" x14ac:dyDescent="0.3">
      <c r="A131">
        <v>15</v>
      </c>
      <c r="B131">
        <v>0.5</v>
      </c>
      <c r="C131">
        <v>3</v>
      </c>
      <c r="D131" s="2">
        <v>1.92538503337671</v>
      </c>
      <c r="E131" s="2">
        <v>3.5664243001614802</v>
      </c>
      <c r="F131" s="4">
        <f t="shared" ref="F131:F194" si="4">(D131-E131)/E131</f>
        <v>-0.46013573503031241</v>
      </c>
      <c r="G131" s="3">
        <v>-0.99597451926109504</v>
      </c>
      <c r="H131" s="3">
        <v>-0.99312475698278202</v>
      </c>
      <c r="I131" s="1">
        <f t="shared" ref="I131:I194" si="5">(G131-H131)/H131</f>
        <v>2.8694907243787741E-3</v>
      </c>
    </row>
    <row r="132" spans="1:9" x14ac:dyDescent="0.3">
      <c r="A132">
        <v>15</v>
      </c>
      <c r="B132">
        <v>0.5</v>
      </c>
      <c r="C132">
        <v>4</v>
      </c>
      <c r="D132" s="2">
        <v>2.0063199572755699</v>
      </c>
      <c r="E132" s="2">
        <v>3.9843020385238002</v>
      </c>
      <c r="F132" s="4">
        <f t="shared" si="4"/>
        <v>-0.49644380926027398</v>
      </c>
      <c r="G132" s="3">
        <v>-0.99580530532642197</v>
      </c>
      <c r="H132" s="3">
        <v>-0.99231918513800899</v>
      </c>
      <c r="I132" s="1">
        <f t="shared" si="5"/>
        <v>3.5131036874270945E-3</v>
      </c>
    </row>
    <row r="133" spans="1:9" x14ac:dyDescent="0.3">
      <c r="A133">
        <v>15</v>
      </c>
      <c r="B133">
        <v>0.5</v>
      </c>
      <c r="C133">
        <v>5</v>
      </c>
      <c r="D133" s="2">
        <v>2.0700611396186401</v>
      </c>
      <c r="E133" s="2">
        <v>4.3328374660427897</v>
      </c>
      <c r="F133" s="4">
        <f t="shared" si="4"/>
        <v>-0.52223891252739718</v>
      </c>
      <c r="G133" s="3">
        <v>-0.99567203904599</v>
      </c>
      <c r="H133" s="3">
        <v>-0.99164728926622603</v>
      </c>
      <c r="I133" s="1">
        <f t="shared" si="5"/>
        <v>4.0586505134724889E-3</v>
      </c>
    </row>
    <row r="134" spans="1:9" x14ac:dyDescent="0.3">
      <c r="A134">
        <v>15</v>
      </c>
      <c r="B134">
        <v>0.5</v>
      </c>
      <c r="C134">
        <v>6</v>
      </c>
      <c r="D134" s="2">
        <v>1.3383377116505399</v>
      </c>
      <c r="E134" s="2">
        <v>1.4948413214176399</v>
      </c>
      <c r="F134" s="4">
        <f t="shared" si="4"/>
        <v>-0.10469580116950408</v>
      </c>
      <c r="G134" s="3">
        <v>-0.99720188295483403</v>
      </c>
      <c r="H134" s="3">
        <v>-0.99711829090092796</v>
      </c>
      <c r="I134" s="1">
        <f t="shared" si="5"/>
        <v>8.3833638063683929E-5</v>
      </c>
    </row>
    <row r="135" spans="1:9" x14ac:dyDescent="0.3">
      <c r="A135">
        <v>15</v>
      </c>
      <c r="B135">
        <v>0.5</v>
      </c>
      <c r="C135">
        <v>7</v>
      </c>
      <c r="D135" s="2">
        <v>1.4500866649580799</v>
      </c>
      <c r="E135" s="2">
        <v>2.3760481854119</v>
      </c>
      <c r="F135" s="4">
        <f t="shared" si="4"/>
        <v>-0.38970654136515331</v>
      </c>
      <c r="G135" s="3">
        <v>-0.99630746843155604</v>
      </c>
      <c r="H135" s="3">
        <v>-0.99541952742566597</v>
      </c>
      <c r="I135" s="1">
        <f t="shared" si="5"/>
        <v>8.9202691069005307E-4</v>
      </c>
    </row>
    <row r="136" spans="1:9" x14ac:dyDescent="0.3">
      <c r="A136">
        <v>15</v>
      </c>
      <c r="B136">
        <v>0.5</v>
      </c>
      <c r="C136">
        <v>8</v>
      </c>
      <c r="D136" s="2">
        <v>1.6038552676595601</v>
      </c>
      <c r="E136" s="2">
        <v>2.7813487869630902</v>
      </c>
      <c r="F136" s="4">
        <f t="shared" si="4"/>
        <v>-0.423353419327612</v>
      </c>
      <c r="G136" s="3">
        <v>-0.99591590878658298</v>
      </c>
      <c r="H136" s="3">
        <v>-0.99463820139820402</v>
      </c>
      <c r="I136" s="1">
        <f t="shared" si="5"/>
        <v>1.2845951287441312E-3</v>
      </c>
    </row>
    <row r="137" spans="1:9" x14ac:dyDescent="0.3">
      <c r="A137">
        <v>15</v>
      </c>
      <c r="B137">
        <v>0.5</v>
      </c>
      <c r="C137">
        <v>9</v>
      </c>
      <c r="D137" s="2">
        <v>1.9350211927793901</v>
      </c>
      <c r="E137" s="2">
        <v>3.61467504979864</v>
      </c>
      <c r="F137" s="4">
        <f t="shared" si="4"/>
        <v>-0.46467630807168048</v>
      </c>
      <c r="G137" s="3">
        <v>-0.99595437255100905</v>
      </c>
      <c r="H137" s="3">
        <v>-0.99303174067243904</v>
      </c>
      <c r="I137" s="1">
        <f t="shared" si="5"/>
        <v>2.943140444424184E-3</v>
      </c>
    </row>
    <row r="138" spans="1:9" x14ac:dyDescent="0.3">
      <c r="A138">
        <v>15</v>
      </c>
      <c r="B138">
        <v>0.5</v>
      </c>
      <c r="C138">
        <v>10</v>
      </c>
      <c r="D138" s="2">
        <v>2.0617843665985101</v>
      </c>
      <c r="E138" s="2">
        <v>4.2866493902894298</v>
      </c>
      <c r="F138" s="4">
        <f t="shared" si="4"/>
        <v>-0.51902192624638688</v>
      </c>
      <c r="G138" s="3">
        <v>-0.99568934363172001</v>
      </c>
      <c r="H138" s="3">
        <v>-0.99173632921733001</v>
      </c>
      <c r="I138" s="1">
        <f t="shared" si="5"/>
        <v>3.9859530178849908E-3</v>
      </c>
    </row>
    <row r="139" spans="1:9" x14ac:dyDescent="0.3">
      <c r="A139">
        <v>15</v>
      </c>
      <c r="B139">
        <v>0.5</v>
      </c>
      <c r="C139">
        <v>11</v>
      </c>
      <c r="D139" s="2">
        <v>2.1432540631601298</v>
      </c>
      <c r="E139" s="2">
        <v>4.7529114295721397</v>
      </c>
      <c r="F139" s="4">
        <f t="shared" si="4"/>
        <v>-0.54906501101093164</v>
      </c>
      <c r="G139" s="3">
        <v>-0.99551901162610601</v>
      </c>
      <c r="H139" s="3">
        <v>-0.99083748360615997</v>
      </c>
      <c r="I139" s="1">
        <f t="shared" si="5"/>
        <v>4.7248192538170653E-3</v>
      </c>
    </row>
    <row r="140" spans="1:9" x14ac:dyDescent="0.3">
      <c r="A140">
        <v>15</v>
      </c>
      <c r="B140">
        <v>0.5</v>
      </c>
      <c r="C140">
        <v>12</v>
      </c>
      <c r="D140" s="2">
        <v>1.3689657372746</v>
      </c>
      <c r="E140" s="2">
        <v>1.56007157833905</v>
      </c>
      <c r="F140" s="4">
        <f t="shared" si="4"/>
        <v>-0.12249812362322068</v>
      </c>
      <c r="G140" s="3">
        <v>-0.99713784769690705</v>
      </c>
      <c r="H140" s="3">
        <v>-0.99699254201894905</v>
      </c>
      <c r="I140" s="1">
        <f t="shared" si="5"/>
        <v>1.4574399690468881E-4</v>
      </c>
    </row>
    <row r="141" spans="1:9" x14ac:dyDescent="0.3">
      <c r="A141">
        <v>15</v>
      </c>
      <c r="B141">
        <v>0.5</v>
      </c>
      <c r="C141">
        <v>13</v>
      </c>
      <c r="D141" s="2">
        <v>1.4369540955956599</v>
      </c>
      <c r="E141" s="2">
        <v>1.95236486313602</v>
      </c>
      <c r="F141" s="4">
        <f t="shared" si="4"/>
        <v>-0.26399305645793714</v>
      </c>
      <c r="G141" s="3">
        <v>-0.99634090948588505</v>
      </c>
      <c r="H141" s="3">
        <v>-0.99623629109645495</v>
      </c>
      <c r="I141" s="1">
        <f t="shared" si="5"/>
        <v>1.0501363016494543E-4</v>
      </c>
    </row>
    <row r="142" spans="1:9" x14ac:dyDescent="0.3">
      <c r="A142">
        <v>15</v>
      </c>
      <c r="B142">
        <v>0.5</v>
      </c>
      <c r="C142">
        <v>14</v>
      </c>
      <c r="D142" s="2">
        <v>1.43727797461276</v>
      </c>
      <c r="E142" s="2">
        <v>2.1413410462952398</v>
      </c>
      <c r="F142" s="4">
        <f t="shared" si="4"/>
        <v>-0.32879539338237967</v>
      </c>
      <c r="G142" s="3">
        <v>-0.99634008475345803</v>
      </c>
      <c r="H142" s="3">
        <v>-0.995871988625875</v>
      </c>
      <c r="I142" s="1">
        <f t="shared" si="5"/>
        <v>4.7003644336750299E-4</v>
      </c>
    </row>
    <row r="143" spans="1:9" x14ac:dyDescent="0.3">
      <c r="A143">
        <v>15</v>
      </c>
      <c r="B143">
        <v>0.5</v>
      </c>
      <c r="C143">
        <v>15</v>
      </c>
      <c r="D143" s="2">
        <v>2.0402161871145301</v>
      </c>
      <c r="E143" s="2">
        <v>4.1675820047559</v>
      </c>
      <c r="F143" s="4">
        <f t="shared" si="4"/>
        <v>-0.5104556587521718</v>
      </c>
      <c r="G143" s="3">
        <v>-0.99573443710111997</v>
      </c>
      <c r="H143" s="3">
        <v>-0.99196586365913197</v>
      </c>
      <c r="I143" s="1">
        <f t="shared" si="5"/>
        <v>3.7990958963916416E-3</v>
      </c>
    </row>
    <row r="144" spans="1:9" x14ac:dyDescent="0.3">
      <c r="A144">
        <v>15</v>
      </c>
      <c r="B144">
        <v>0.5</v>
      </c>
      <c r="C144">
        <v>16</v>
      </c>
      <c r="D144" s="2">
        <v>2.2124436745746299</v>
      </c>
      <c r="E144" s="2">
        <v>5.1683868396627002</v>
      </c>
      <c r="F144" s="4">
        <f t="shared" si="4"/>
        <v>-0.57192761625423949</v>
      </c>
      <c r="G144" s="3">
        <v>-0.99537435409358499</v>
      </c>
      <c r="H144" s="3">
        <v>-0.99003654289590204</v>
      </c>
      <c r="I144" s="1">
        <f t="shared" si="5"/>
        <v>5.391529470285622E-3</v>
      </c>
    </row>
    <row r="145" spans="1:9" x14ac:dyDescent="0.3">
      <c r="A145">
        <v>15</v>
      </c>
      <c r="B145">
        <v>0.5</v>
      </c>
      <c r="C145">
        <v>17</v>
      </c>
      <c r="D145" s="2">
        <v>2.3060287584500601</v>
      </c>
      <c r="E145" s="2">
        <v>5.7568309310757204</v>
      </c>
      <c r="F145" s="4">
        <f t="shared" si="4"/>
        <v>-0.59942739572184101</v>
      </c>
      <c r="G145" s="3">
        <v>-0.99517869195533304</v>
      </c>
      <c r="H145" s="3">
        <v>-0.98890215848451102</v>
      </c>
      <c r="I145" s="1">
        <f t="shared" si="5"/>
        <v>6.3469711507564974E-3</v>
      </c>
    </row>
    <row r="146" spans="1:9" x14ac:dyDescent="0.3">
      <c r="A146">
        <v>15</v>
      </c>
      <c r="B146">
        <v>0.75</v>
      </c>
      <c r="C146">
        <v>0</v>
      </c>
      <c r="D146" s="2">
        <v>2</v>
      </c>
      <c r="E146" s="2">
        <v>25.627623733594501</v>
      </c>
      <c r="F146" s="4">
        <f t="shared" si="4"/>
        <v>-0.92195921007774673</v>
      </c>
      <c r="G146" s="3">
        <v>-0.99755184719692402</v>
      </c>
      <c r="H146" s="3">
        <v>-0.9879502761301</v>
      </c>
      <c r="I146" s="1">
        <f t="shared" si="5"/>
        <v>9.7186784586308691E-3</v>
      </c>
    </row>
    <row r="147" spans="1:9" x14ac:dyDescent="0.3">
      <c r="A147">
        <v>15</v>
      </c>
      <c r="B147">
        <v>0.75</v>
      </c>
      <c r="C147">
        <v>1</v>
      </c>
      <c r="D147" s="2">
        <v>4.6002003056723701</v>
      </c>
      <c r="E147" s="2">
        <v>39.619721383946697</v>
      </c>
      <c r="F147" s="4">
        <f t="shared" si="4"/>
        <v>-0.88389114953402215</v>
      </c>
      <c r="G147" s="3">
        <v>-0.98794952481303</v>
      </c>
      <c r="H147" s="3">
        <v>-0.92362232032325398</v>
      </c>
      <c r="I147" s="1">
        <f t="shared" si="5"/>
        <v>6.9646654345969533E-2</v>
      </c>
    </row>
    <row r="148" spans="1:9" x14ac:dyDescent="0.3">
      <c r="A148">
        <v>15</v>
      </c>
      <c r="B148">
        <v>0.75</v>
      </c>
      <c r="C148">
        <v>2</v>
      </c>
      <c r="D148" s="2">
        <v>5.5457445093322004</v>
      </c>
      <c r="E148" s="2">
        <v>42.630999933491204</v>
      </c>
      <c r="F148" s="4">
        <f t="shared" si="4"/>
        <v>-0.86991286814796409</v>
      </c>
      <c r="G148" s="3">
        <v>-0.98547262028556104</v>
      </c>
      <c r="H148" s="3">
        <v>-0.91781727020072201</v>
      </c>
      <c r="I148" s="1">
        <f t="shared" si="5"/>
        <v>7.3713311223750605E-2</v>
      </c>
    </row>
    <row r="149" spans="1:9" x14ac:dyDescent="0.3">
      <c r="A149">
        <v>15</v>
      </c>
      <c r="B149">
        <v>0.75</v>
      </c>
      <c r="C149">
        <v>3</v>
      </c>
      <c r="D149" s="2">
        <v>6.3189283980132496</v>
      </c>
      <c r="E149" s="2">
        <v>44.847048731398303</v>
      </c>
      <c r="F149" s="4">
        <f t="shared" si="4"/>
        <v>-0.85910046309046773</v>
      </c>
      <c r="G149" s="3">
        <v>-0.98344722298839904</v>
      </c>
      <c r="H149" s="3">
        <v>-0.91354523952200095</v>
      </c>
      <c r="I149" s="1">
        <f t="shared" si="5"/>
        <v>7.6517265311319735E-2</v>
      </c>
    </row>
    <row r="150" spans="1:9" x14ac:dyDescent="0.3">
      <c r="A150">
        <v>15</v>
      </c>
      <c r="B150">
        <v>0.75</v>
      </c>
      <c r="C150">
        <v>4</v>
      </c>
      <c r="D150" s="2">
        <v>6.9196452318393797</v>
      </c>
      <c r="E150" s="2">
        <v>47.205561797956598</v>
      </c>
      <c r="F150" s="4">
        <f t="shared" si="4"/>
        <v>-0.85341461962774656</v>
      </c>
      <c r="G150" s="3">
        <v>-0.98237852837029704</v>
      </c>
      <c r="H150" s="3">
        <v>-0.90899857061018996</v>
      </c>
      <c r="I150" s="1">
        <f t="shared" si="5"/>
        <v>8.0726153079480417E-2</v>
      </c>
    </row>
    <row r="151" spans="1:9" x14ac:dyDescent="0.3">
      <c r="A151">
        <v>15</v>
      </c>
      <c r="B151">
        <v>0.75</v>
      </c>
      <c r="C151">
        <v>5</v>
      </c>
      <c r="D151" s="2">
        <v>7.3948991931228001</v>
      </c>
      <c r="E151" s="2">
        <v>49.113480765095701</v>
      </c>
      <c r="F151" s="4">
        <f t="shared" si="4"/>
        <v>-0.84943239457020414</v>
      </c>
      <c r="G151" s="3">
        <v>-0.98116825328897905</v>
      </c>
      <c r="H151" s="3">
        <v>-0.90532054313722599</v>
      </c>
      <c r="I151" s="1">
        <f t="shared" si="5"/>
        <v>8.3779950346555082E-2</v>
      </c>
    </row>
    <row r="152" spans="1:9" x14ac:dyDescent="0.3">
      <c r="A152">
        <v>15</v>
      </c>
      <c r="B152">
        <v>0.75</v>
      </c>
      <c r="C152">
        <v>6</v>
      </c>
      <c r="D152" s="2">
        <v>3.2098532452325399</v>
      </c>
      <c r="E152" s="2">
        <v>24.6059377383914</v>
      </c>
      <c r="F152" s="4">
        <f t="shared" si="4"/>
        <v>-0.86954964775740418</v>
      </c>
      <c r="G152" s="3">
        <v>-0.99143538707871404</v>
      </c>
      <c r="H152" s="3">
        <v>-0.98843065754399695</v>
      </c>
      <c r="I152" s="1">
        <f t="shared" si="5"/>
        <v>3.039899169237718E-3</v>
      </c>
    </row>
    <row r="153" spans="1:9" x14ac:dyDescent="0.3">
      <c r="A153">
        <v>15</v>
      </c>
      <c r="B153">
        <v>0.75</v>
      </c>
      <c r="C153">
        <v>7</v>
      </c>
      <c r="D153" s="2">
        <v>4.5919808693181503</v>
      </c>
      <c r="E153" s="2">
        <v>37.765164145492797</v>
      </c>
      <c r="F153" s="4">
        <f t="shared" si="4"/>
        <v>-0.87840696649358552</v>
      </c>
      <c r="G153" s="3">
        <v>-0.98774755863182395</v>
      </c>
      <c r="H153" s="3">
        <v>-0.92719747869774505</v>
      </c>
      <c r="I153" s="1">
        <f t="shared" si="5"/>
        <v>6.5304405291440062E-2</v>
      </c>
    </row>
    <row r="154" spans="1:9" x14ac:dyDescent="0.3">
      <c r="A154">
        <v>15</v>
      </c>
      <c r="B154">
        <v>0.75</v>
      </c>
      <c r="C154">
        <v>8</v>
      </c>
      <c r="D154" s="2">
        <v>5.1228264127109098</v>
      </c>
      <c r="E154" s="2">
        <v>40.333284631773701</v>
      </c>
      <c r="F154" s="4">
        <f t="shared" si="4"/>
        <v>-0.8729876215269794</v>
      </c>
      <c r="G154" s="3">
        <v>-0.98658047726804299</v>
      </c>
      <c r="H154" s="3">
        <v>-0.92224673505238697</v>
      </c>
      <c r="I154" s="1">
        <f t="shared" si="5"/>
        <v>6.9757625340903628E-2</v>
      </c>
    </row>
    <row r="155" spans="1:9" x14ac:dyDescent="0.3">
      <c r="A155">
        <v>15</v>
      </c>
      <c r="B155">
        <v>0.75</v>
      </c>
      <c r="C155">
        <v>9</v>
      </c>
      <c r="D155" s="2">
        <v>6.5531985889813296</v>
      </c>
      <c r="E155" s="2">
        <v>44.969729560932599</v>
      </c>
      <c r="F155" s="4">
        <f t="shared" si="4"/>
        <v>-0.85427533914559239</v>
      </c>
      <c r="G155" s="3">
        <v>-0.98331171625848701</v>
      </c>
      <c r="H155" s="3">
        <v>-0.91330873919404998</v>
      </c>
      <c r="I155" s="1">
        <f t="shared" si="5"/>
        <v>7.6647659285742978E-2</v>
      </c>
    </row>
    <row r="156" spans="1:9" x14ac:dyDescent="0.3">
      <c r="A156">
        <v>15</v>
      </c>
      <c r="B156">
        <v>0.75</v>
      </c>
      <c r="C156">
        <v>10</v>
      </c>
      <c r="D156" s="2">
        <v>7.4344225235522696</v>
      </c>
      <c r="E156" s="2">
        <v>48.706414604416402</v>
      </c>
      <c r="F156" s="4">
        <f t="shared" si="4"/>
        <v>-0.84736255821880668</v>
      </c>
      <c r="G156" s="3">
        <v>-0.98106760372927704</v>
      </c>
      <c r="H156" s="3">
        <v>-0.906105272755244</v>
      </c>
      <c r="I156" s="1">
        <f t="shared" si="5"/>
        <v>8.2730266811152059E-2</v>
      </c>
    </row>
    <row r="157" spans="1:9" x14ac:dyDescent="0.3">
      <c r="A157">
        <v>15</v>
      </c>
      <c r="B157">
        <v>0.75</v>
      </c>
      <c r="C157">
        <v>11</v>
      </c>
      <c r="D157" s="2">
        <v>7.7795924756563899</v>
      </c>
      <c r="E157" s="2">
        <v>51.221916914710903</v>
      </c>
      <c r="F157" s="4">
        <f t="shared" si="4"/>
        <v>-0.84811984899725434</v>
      </c>
      <c r="G157" s="3">
        <v>-0.98373488984052404</v>
      </c>
      <c r="H157" s="3">
        <v>-0.90125596481034698</v>
      </c>
      <c r="I157" s="1">
        <f t="shared" si="5"/>
        <v>9.1515538593448603E-2</v>
      </c>
    </row>
    <row r="158" spans="1:9" x14ac:dyDescent="0.3">
      <c r="A158">
        <v>15</v>
      </c>
      <c r="B158">
        <v>0.75</v>
      </c>
      <c r="C158">
        <v>12</v>
      </c>
      <c r="D158" s="2">
        <v>3.3929413401491901</v>
      </c>
      <c r="E158" s="2">
        <v>29.412395000070902</v>
      </c>
      <c r="F158" s="4">
        <f t="shared" si="4"/>
        <v>-0.88464246654714751</v>
      </c>
      <c r="G158" s="3">
        <v>-0.99094686671854304</v>
      </c>
      <c r="H158" s="3">
        <v>-0.94329969001873004</v>
      </c>
      <c r="I158" s="1">
        <f t="shared" si="5"/>
        <v>5.0511176038727332E-2</v>
      </c>
    </row>
    <row r="159" spans="1:9" x14ac:dyDescent="0.3">
      <c r="A159">
        <v>15</v>
      </c>
      <c r="B159">
        <v>0.75</v>
      </c>
      <c r="C159">
        <v>13</v>
      </c>
      <c r="D159" s="2">
        <v>4.0124813886283697</v>
      </c>
      <c r="E159" s="2">
        <v>34.716768328857697</v>
      </c>
      <c r="F159" s="4">
        <f t="shared" si="4"/>
        <v>-0.88442238198498835</v>
      </c>
      <c r="G159" s="3">
        <v>-0.98929379403918005</v>
      </c>
      <c r="H159" s="3">
        <v>-0.93307408234557498</v>
      </c>
      <c r="I159" s="1">
        <f t="shared" si="5"/>
        <v>6.0252141558019862E-2</v>
      </c>
    </row>
    <row r="160" spans="1:9" x14ac:dyDescent="0.3">
      <c r="A160">
        <v>15</v>
      </c>
      <c r="B160">
        <v>0.75</v>
      </c>
      <c r="C160">
        <v>14</v>
      </c>
      <c r="D160" s="2">
        <v>4.3188413446665104</v>
      </c>
      <c r="E160" s="2">
        <v>36.146476968990797</v>
      </c>
      <c r="F160" s="4">
        <f t="shared" si="4"/>
        <v>-0.88051833244021149</v>
      </c>
      <c r="G160" s="3">
        <v>-0.98847635653111099</v>
      </c>
      <c r="H160" s="3">
        <v>-0.93031793402517304</v>
      </c>
      <c r="I160" s="1">
        <f t="shared" si="5"/>
        <v>6.2514566664651938E-2</v>
      </c>
    </row>
    <row r="161" spans="1:9" x14ac:dyDescent="0.3">
      <c r="A161">
        <v>15</v>
      </c>
      <c r="B161">
        <v>0.75</v>
      </c>
      <c r="C161">
        <v>15</v>
      </c>
      <c r="D161" s="2">
        <v>7.2995004292128902</v>
      </c>
      <c r="E161" s="2">
        <v>47.512850627631103</v>
      </c>
      <c r="F161" s="4">
        <f t="shared" si="4"/>
        <v>-0.84636787031742811</v>
      </c>
      <c r="G161" s="3">
        <v>-0.98473863779345705</v>
      </c>
      <c r="H161" s="3">
        <v>-0.90840618866046197</v>
      </c>
      <c r="I161" s="1">
        <f t="shared" si="5"/>
        <v>8.4028984044632174E-2</v>
      </c>
    </row>
    <row r="162" spans="1:9" x14ac:dyDescent="0.3">
      <c r="A162">
        <v>15</v>
      </c>
      <c r="B162">
        <v>0.75</v>
      </c>
      <c r="C162">
        <v>16</v>
      </c>
      <c r="D162" s="2">
        <v>8.0217240060753507</v>
      </c>
      <c r="E162" s="2">
        <v>53.051059674259299</v>
      </c>
      <c r="F162" s="4">
        <f t="shared" si="4"/>
        <v>-0.84879238877922847</v>
      </c>
      <c r="G162" s="3">
        <v>-0.98322865560940298</v>
      </c>
      <c r="H162" s="3">
        <v>-0.89772979968621702</v>
      </c>
      <c r="I162" s="1">
        <f t="shared" si="5"/>
        <v>9.5238963831957374E-2</v>
      </c>
    </row>
    <row r="163" spans="1:9" x14ac:dyDescent="0.3">
      <c r="A163">
        <v>15</v>
      </c>
      <c r="B163">
        <v>0.75</v>
      </c>
      <c r="C163">
        <v>17</v>
      </c>
      <c r="D163" s="2">
        <v>8.4376570188618096</v>
      </c>
      <c r="E163" s="2">
        <v>56.129392590627397</v>
      </c>
      <c r="F163" s="4">
        <f t="shared" si="4"/>
        <v>-0.84967489172026522</v>
      </c>
      <c r="G163" s="3">
        <v>-0.98235904755562597</v>
      </c>
      <c r="H163" s="3">
        <v>-0.89179548421876897</v>
      </c>
      <c r="I163" s="1">
        <f t="shared" si="5"/>
        <v>0.10155194205338741</v>
      </c>
    </row>
    <row r="164" spans="1:9" x14ac:dyDescent="0.3">
      <c r="A164">
        <v>15</v>
      </c>
      <c r="B164">
        <v>1.25</v>
      </c>
      <c r="C164">
        <v>0</v>
      </c>
      <c r="D164" s="2">
        <v>2.3494453936553601</v>
      </c>
      <c r="E164" s="2">
        <v>3.8300885890774801</v>
      </c>
      <c r="F164" s="4">
        <f t="shared" si="4"/>
        <v>-0.38658197088301544</v>
      </c>
      <c r="G164" s="3">
        <v>-0.99444812694522799</v>
      </c>
      <c r="H164" s="3">
        <v>-0.99764571015492498</v>
      </c>
      <c r="I164" s="1">
        <f t="shared" si="5"/>
        <v>-3.2051290123829945E-3</v>
      </c>
    </row>
    <row r="165" spans="1:9" x14ac:dyDescent="0.3">
      <c r="A165">
        <v>15</v>
      </c>
      <c r="B165">
        <v>1.25</v>
      </c>
      <c r="C165">
        <v>1</v>
      </c>
      <c r="D165" s="2">
        <v>6.5319041679040701</v>
      </c>
      <c r="E165" s="2">
        <v>14.168432159595699</v>
      </c>
      <c r="F165" s="4">
        <f t="shared" si="4"/>
        <v>-0.53898186515434043</v>
      </c>
      <c r="G165" s="3">
        <v>-0.98456473904689601</v>
      </c>
      <c r="H165" s="3">
        <v>-0.96812570201852599</v>
      </c>
      <c r="I165" s="1">
        <f t="shared" si="5"/>
        <v>1.698027125413043E-2</v>
      </c>
    </row>
    <row r="166" spans="1:9" x14ac:dyDescent="0.3">
      <c r="A166">
        <v>15</v>
      </c>
      <c r="B166">
        <v>1.25</v>
      </c>
      <c r="C166">
        <v>2</v>
      </c>
      <c r="D166" s="2">
        <v>9.2674681769620708</v>
      </c>
      <c r="E166" s="2">
        <v>21.252267721338399</v>
      </c>
      <c r="F166" s="4">
        <f t="shared" si="4"/>
        <v>-0.56393038623087532</v>
      </c>
      <c r="G166" s="3">
        <v>-0.97506739316003899</v>
      </c>
      <c r="H166" s="3">
        <v>-0.95218940906787397</v>
      </c>
      <c r="I166" s="1">
        <f t="shared" si="5"/>
        <v>2.4026715561309323E-2</v>
      </c>
    </row>
    <row r="167" spans="1:9" x14ac:dyDescent="0.3">
      <c r="A167">
        <v>15</v>
      </c>
      <c r="B167">
        <v>1.25</v>
      </c>
      <c r="C167">
        <v>3</v>
      </c>
      <c r="D167" s="2">
        <v>9.6622012857795205</v>
      </c>
      <c r="E167" s="2">
        <v>28.0996154273545</v>
      </c>
      <c r="F167" s="4">
        <f t="shared" si="4"/>
        <v>-0.65614471447984546</v>
      </c>
      <c r="G167" s="3">
        <v>-0.97400542831474002</v>
      </c>
      <c r="H167" s="3">
        <v>-0.93678513577172695</v>
      </c>
      <c r="I167" s="1">
        <f t="shared" si="5"/>
        <v>3.9731941852760994E-2</v>
      </c>
    </row>
    <row r="168" spans="1:9" x14ac:dyDescent="0.3">
      <c r="A168">
        <v>15</v>
      </c>
      <c r="B168">
        <v>1.25</v>
      </c>
      <c r="C168">
        <v>4</v>
      </c>
      <c r="D168" s="2">
        <v>10.0950641017068</v>
      </c>
      <c r="E168" s="2">
        <v>35.968574020745102</v>
      </c>
      <c r="F168" s="4">
        <f t="shared" si="4"/>
        <v>-0.7193365492920456</v>
      </c>
      <c r="G168" s="3">
        <v>-0.97284088173102701</v>
      </c>
      <c r="H168" s="3">
        <v>-0.91908257502369495</v>
      </c>
      <c r="I168" s="1">
        <f t="shared" si="5"/>
        <v>5.8491269629332397E-2</v>
      </c>
    </row>
    <row r="169" spans="1:9" x14ac:dyDescent="0.3">
      <c r="A169">
        <v>15</v>
      </c>
      <c r="B169">
        <v>1.25</v>
      </c>
      <c r="C169">
        <v>5</v>
      </c>
      <c r="D169" s="2">
        <v>10.4546819817692</v>
      </c>
      <c r="E169" s="2">
        <v>42.565317684798202</v>
      </c>
      <c r="F169" s="4">
        <f t="shared" si="4"/>
        <v>-0.75438496526238807</v>
      </c>
      <c r="G169" s="3">
        <v>-0.97187338866334005</v>
      </c>
      <c r="H169" s="3">
        <v>-0.90424207814394497</v>
      </c>
      <c r="I169" s="1">
        <f t="shared" si="5"/>
        <v>7.479336800850464E-2</v>
      </c>
    </row>
    <row r="170" spans="1:9" x14ac:dyDescent="0.3">
      <c r="A170">
        <v>15</v>
      </c>
      <c r="B170">
        <v>1.25</v>
      </c>
      <c r="C170">
        <v>6</v>
      </c>
      <c r="D170" s="2">
        <v>2.8835028361499</v>
      </c>
      <c r="E170" s="2">
        <v>5.5629933111244201</v>
      </c>
      <c r="F170" s="4">
        <f t="shared" si="4"/>
        <v>-0.48166343641224479</v>
      </c>
      <c r="G170" s="3">
        <v>-0.99318611884208496</v>
      </c>
      <c r="H170" s="3">
        <v>-0.99658052330749003</v>
      </c>
      <c r="I170" s="1">
        <f t="shared" si="5"/>
        <v>-3.4060513787080491E-3</v>
      </c>
    </row>
    <row r="171" spans="1:9" x14ac:dyDescent="0.3">
      <c r="A171">
        <v>15</v>
      </c>
      <c r="B171">
        <v>1.25</v>
      </c>
      <c r="C171">
        <v>7</v>
      </c>
      <c r="D171" s="2">
        <v>5.7900177098062198</v>
      </c>
      <c r="E171" s="2">
        <v>13.1445847553414</v>
      </c>
      <c r="F171" s="4">
        <f t="shared" si="4"/>
        <v>-0.55951307572090458</v>
      </c>
      <c r="G171" s="3">
        <v>-0.98631785893107604</v>
      </c>
      <c r="H171" s="3">
        <v>-0.97042902089552996</v>
      </c>
      <c r="I171" s="1">
        <f t="shared" si="5"/>
        <v>1.6373003788451801E-2</v>
      </c>
    </row>
    <row r="172" spans="1:9" x14ac:dyDescent="0.3">
      <c r="A172">
        <v>15</v>
      </c>
      <c r="B172">
        <v>1.25</v>
      </c>
      <c r="C172">
        <v>8</v>
      </c>
      <c r="D172" s="2">
        <v>7.9912706395203497</v>
      </c>
      <c r="E172" s="2">
        <v>17.1739045811997</v>
      </c>
      <c r="F172" s="4">
        <f t="shared" si="4"/>
        <v>-0.53468527778660158</v>
      </c>
      <c r="G172" s="3">
        <v>-0.98111617309482801</v>
      </c>
      <c r="H172" s="3">
        <v>-0.96136438062020602</v>
      </c>
      <c r="I172" s="1">
        <f t="shared" si="5"/>
        <v>2.0545583831470336E-2</v>
      </c>
    </row>
    <row r="173" spans="1:9" x14ac:dyDescent="0.3">
      <c r="A173">
        <v>15</v>
      </c>
      <c r="B173">
        <v>1.25</v>
      </c>
      <c r="C173">
        <v>9</v>
      </c>
      <c r="D173" s="2">
        <v>9.7853439075874693</v>
      </c>
      <c r="E173" s="2">
        <v>31.356791592003798</v>
      </c>
      <c r="F173" s="4">
        <f t="shared" si="4"/>
        <v>-0.68793542289311249</v>
      </c>
      <c r="G173" s="3">
        <v>-0.97367413323865803</v>
      </c>
      <c r="H173" s="3">
        <v>-0.92945756399238399</v>
      </c>
      <c r="I173" s="1">
        <f t="shared" si="5"/>
        <v>4.75724454340299E-2</v>
      </c>
    </row>
    <row r="174" spans="1:9" x14ac:dyDescent="0.3">
      <c r="A174">
        <v>15</v>
      </c>
      <c r="B174">
        <v>1.25</v>
      </c>
      <c r="C174">
        <v>10</v>
      </c>
      <c r="D174" s="2">
        <v>10.435074185419699</v>
      </c>
      <c r="E174" s="2">
        <v>43.559421590697603</v>
      </c>
      <c r="F174" s="4">
        <f t="shared" si="4"/>
        <v>-0.76044047867595699</v>
      </c>
      <c r="G174" s="3">
        <v>-0.97192614023130297</v>
      </c>
      <c r="H174" s="3">
        <v>-0.90200567232541295</v>
      </c>
      <c r="I174" s="1">
        <f t="shared" si="5"/>
        <v>7.7516660982443461E-2</v>
      </c>
    </row>
    <row r="175" spans="1:9" x14ac:dyDescent="0.3">
      <c r="A175">
        <v>15</v>
      </c>
      <c r="B175">
        <v>1.25</v>
      </c>
      <c r="C175">
        <v>11</v>
      </c>
      <c r="D175" s="2">
        <v>10.899686948786799</v>
      </c>
      <c r="E175" s="2">
        <v>51.763428522922503</v>
      </c>
      <c r="F175" s="4">
        <f t="shared" si="4"/>
        <v>-0.78943266974752124</v>
      </c>
      <c r="G175" s="3">
        <v>-0.97067617560874797</v>
      </c>
      <c r="H175" s="3">
        <v>-0.88354936335246104</v>
      </c>
      <c r="I175" s="1">
        <f t="shared" si="5"/>
        <v>9.8610010792946207E-2</v>
      </c>
    </row>
    <row r="176" spans="1:9" x14ac:dyDescent="0.3">
      <c r="A176">
        <v>15</v>
      </c>
      <c r="B176">
        <v>1.25</v>
      </c>
      <c r="C176">
        <v>12</v>
      </c>
      <c r="D176" s="2">
        <v>3.2703983258771698</v>
      </c>
      <c r="E176" s="2">
        <v>6.9563942611707796</v>
      </c>
      <c r="F176" s="4">
        <f t="shared" si="4"/>
        <v>-0.52987162557305179</v>
      </c>
      <c r="G176" s="3">
        <v>-0.99227186280096502</v>
      </c>
      <c r="H176" s="3">
        <v>-0.99572402361289603</v>
      </c>
      <c r="I176" s="1">
        <f t="shared" si="5"/>
        <v>-3.4669855603213688E-3</v>
      </c>
    </row>
    <row r="177" spans="1:9" x14ac:dyDescent="0.3">
      <c r="A177">
        <v>15</v>
      </c>
      <c r="B177">
        <v>1.25</v>
      </c>
      <c r="C177">
        <v>13</v>
      </c>
      <c r="D177" s="2">
        <v>4.5694758369233996</v>
      </c>
      <c r="E177" s="2">
        <v>10.6568046879107</v>
      </c>
      <c r="F177" s="4">
        <f t="shared" si="4"/>
        <v>-0.57121520279834836</v>
      </c>
      <c r="G177" s="3">
        <v>-0.98920206877676098</v>
      </c>
      <c r="H177" s="3">
        <v>-0.97602570529140797</v>
      </c>
      <c r="I177" s="1">
        <f t="shared" si="5"/>
        <v>1.3500016868325197E-2</v>
      </c>
    </row>
    <row r="178" spans="1:9" x14ac:dyDescent="0.3">
      <c r="A178">
        <v>15</v>
      </c>
      <c r="B178">
        <v>1.25</v>
      </c>
      <c r="C178">
        <v>14</v>
      </c>
      <c r="D178" s="2">
        <v>5.1807938129717801</v>
      </c>
      <c r="E178" s="2">
        <v>12.0030779827828</v>
      </c>
      <c r="F178" s="4">
        <f t="shared" si="4"/>
        <v>-0.56837789270359618</v>
      </c>
      <c r="G178" s="3">
        <v>-0.98775748963979304</v>
      </c>
      <c r="H178" s="3">
        <v>-0.97299703453363495</v>
      </c>
      <c r="I178" s="1">
        <f t="shared" si="5"/>
        <v>1.517009259255645E-2</v>
      </c>
    </row>
    <row r="179" spans="1:9" x14ac:dyDescent="0.3">
      <c r="A179">
        <v>15</v>
      </c>
      <c r="B179">
        <v>1.25</v>
      </c>
      <c r="C179">
        <v>15</v>
      </c>
      <c r="D179" s="2">
        <v>10.3569448029894</v>
      </c>
      <c r="E179" s="2">
        <v>46.357065857820402</v>
      </c>
      <c r="F179" s="4">
        <f t="shared" si="4"/>
        <v>-0.77658325410942297</v>
      </c>
      <c r="G179" s="3">
        <v>-0.97213633455164905</v>
      </c>
      <c r="H179" s="3">
        <v>-0.89571189570906096</v>
      </c>
      <c r="I179" s="1">
        <f t="shared" si="5"/>
        <v>8.5322567679074077E-2</v>
      </c>
    </row>
    <row r="180" spans="1:9" x14ac:dyDescent="0.3">
      <c r="A180">
        <v>15</v>
      </c>
      <c r="B180">
        <v>1.25</v>
      </c>
      <c r="C180">
        <v>16</v>
      </c>
      <c r="D180" s="2">
        <v>11.3332592745955</v>
      </c>
      <c r="E180" s="2">
        <v>62.263502771333897</v>
      </c>
      <c r="F180" s="4">
        <f t="shared" si="4"/>
        <v>-0.81797909256378476</v>
      </c>
      <c r="G180" s="3">
        <v>-0.96950972020478499</v>
      </c>
      <c r="H180" s="3">
        <v>-0.859927660425027</v>
      </c>
      <c r="I180" s="1">
        <f t="shared" si="5"/>
        <v>0.12743171876294346</v>
      </c>
    </row>
    <row r="181" spans="1:9" x14ac:dyDescent="0.3">
      <c r="A181">
        <v>15</v>
      </c>
      <c r="B181">
        <v>1.25</v>
      </c>
      <c r="C181">
        <v>17</v>
      </c>
      <c r="D181" s="2">
        <v>11.918792530663699</v>
      </c>
      <c r="E181" s="2">
        <v>70.704275643470098</v>
      </c>
      <c r="F181" s="4">
        <f t="shared" si="4"/>
        <v>-0.83142755622354692</v>
      </c>
      <c r="G181" s="3">
        <v>-0.96793443878093699</v>
      </c>
      <c r="H181" s="3">
        <v>-0.84093870619989697</v>
      </c>
      <c r="I181" s="1">
        <f t="shared" si="5"/>
        <v>0.15101663372699159</v>
      </c>
    </row>
    <row r="182" spans="1:9" x14ac:dyDescent="0.3">
      <c r="A182">
        <v>15</v>
      </c>
      <c r="B182">
        <v>2</v>
      </c>
      <c r="C182">
        <v>0</v>
      </c>
      <c r="D182" s="2">
        <v>1.0386469447151201</v>
      </c>
      <c r="E182" s="2">
        <v>1.0400155615918301</v>
      </c>
      <c r="F182" s="4">
        <f t="shared" si="4"/>
        <v>-1.3159580752957099E-3</v>
      </c>
      <c r="G182" s="3">
        <v>-0.99754561821212895</v>
      </c>
      <c r="H182" s="3">
        <v>-0.99936072025008604</v>
      </c>
      <c r="I182" s="1">
        <f t="shared" si="5"/>
        <v>-1.8162631382018623E-3</v>
      </c>
    </row>
    <row r="183" spans="1:9" x14ac:dyDescent="0.3">
      <c r="A183">
        <v>15</v>
      </c>
      <c r="B183">
        <v>2</v>
      </c>
      <c r="C183">
        <v>1</v>
      </c>
      <c r="D183" s="2">
        <v>1.28090151780559</v>
      </c>
      <c r="E183" s="2">
        <v>1.35149379432064</v>
      </c>
      <c r="F183" s="4">
        <f t="shared" si="4"/>
        <v>-5.2232778878969856E-2</v>
      </c>
      <c r="G183" s="3">
        <v>-0.99697315688131105</v>
      </c>
      <c r="H183" s="3">
        <v>-0.99916925991614802</v>
      </c>
      <c r="I183" s="1">
        <f t="shared" si="5"/>
        <v>-2.1979289425109738E-3</v>
      </c>
    </row>
    <row r="184" spans="1:9" x14ac:dyDescent="0.3">
      <c r="A184">
        <v>15</v>
      </c>
      <c r="B184">
        <v>2</v>
      </c>
      <c r="C184">
        <v>2</v>
      </c>
      <c r="D184" s="2">
        <v>1.5081557048101899</v>
      </c>
      <c r="E184" s="2">
        <v>1.5877439386501999</v>
      </c>
      <c r="F184" s="4">
        <f t="shared" si="4"/>
        <v>-5.0126617965659453E-2</v>
      </c>
      <c r="G184" s="3">
        <v>-0.99643614231573596</v>
      </c>
      <c r="H184" s="3">
        <v>-0.99642809995850201</v>
      </c>
      <c r="I184" s="1">
        <f t="shared" si="5"/>
        <v>8.0711867060809134E-6</v>
      </c>
    </row>
    <row r="185" spans="1:9" x14ac:dyDescent="0.3">
      <c r="A185">
        <v>15</v>
      </c>
      <c r="B185">
        <v>2</v>
      </c>
      <c r="C185">
        <v>3</v>
      </c>
      <c r="D185" s="2">
        <v>1.7074655972714801</v>
      </c>
      <c r="E185" s="2">
        <v>1.84091432571636</v>
      </c>
      <c r="F185" s="4">
        <f t="shared" si="4"/>
        <v>-7.2490461169587947E-2</v>
      </c>
      <c r="G185" s="3">
        <v>-0.99562591500911601</v>
      </c>
      <c r="H185" s="3">
        <v>-0.99585855011229996</v>
      </c>
      <c r="I185" s="1">
        <f t="shared" si="5"/>
        <v>-2.336025564651816E-4</v>
      </c>
    </row>
    <row r="186" spans="1:9" x14ac:dyDescent="0.3">
      <c r="A186">
        <v>15</v>
      </c>
      <c r="B186">
        <v>2</v>
      </c>
      <c r="C186">
        <v>4</v>
      </c>
      <c r="D186" s="2">
        <v>1.96719061446611</v>
      </c>
      <c r="E186" s="2">
        <v>2.18693382960473</v>
      </c>
      <c r="F186" s="4">
        <f t="shared" si="4"/>
        <v>-0.10048004752770083</v>
      </c>
      <c r="G186" s="3">
        <v>-0.99496056672843403</v>
      </c>
      <c r="H186" s="3">
        <v>-0.99508012038555904</v>
      </c>
      <c r="I186" s="1">
        <f t="shared" si="5"/>
        <v>-1.2014475485520969E-4</v>
      </c>
    </row>
    <row r="187" spans="1:9" x14ac:dyDescent="0.3">
      <c r="A187">
        <v>15</v>
      </c>
      <c r="B187">
        <v>2</v>
      </c>
      <c r="C187">
        <v>5</v>
      </c>
      <c r="D187" s="2">
        <v>2.2170413675582901</v>
      </c>
      <c r="E187" s="2">
        <v>2.5301363899842499</v>
      </c>
      <c r="F187" s="4">
        <f t="shared" si="4"/>
        <v>-0.12374630224100643</v>
      </c>
      <c r="G187" s="3">
        <v>-0.99432051375705499</v>
      </c>
      <c r="H187" s="3">
        <v>-0.99430802785236105</v>
      </c>
      <c r="I187" s="1">
        <f t="shared" si="5"/>
        <v>1.25573809565896E-5</v>
      </c>
    </row>
    <row r="188" spans="1:9" x14ac:dyDescent="0.3">
      <c r="A188">
        <v>15</v>
      </c>
      <c r="B188">
        <v>2</v>
      </c>
      <c r="C188">
        <v>6</v>
      </c>
      <c r="D188" s="2">
        <v>1.16172255845526</v>
      </c>
      <c r="E188" s="2">
        <v>1.1852072826995199</v>
      </c>
      <c r="F188" s="4">
        <f t="shared" si="4"/>
        <v>-1.9814866637310337E-2</v>
      </c>
      <c r="G188" s="3">
        <v>-0.99725478353877595</v>
      </c>
      <c r="H188" s="3">
        <v>-0.99927147338630096</v>
      </c>
      <c r="I188" s="1">
        <f t="shared" si="5"/>
        <v>-2.0181601308910712E-3</v>
      </c>
    </row>
    <row r="189" spans="1:9" x14ac:dyDescent="0.3">
      <c r="A189">
        <v>15</v>
      </c>
      <c r="B189">
        <v>2</v>
      </c>
      <c r="C189">
        <v>7</v>
      </c>
      <c r="D189" s="2">
        <v>1.33630519474858</v>
      </c>
      <c r="E189" s="2">
        <v>1.4352148001976801</v>
      </c>
      <c r="F189" s="4">
        <f t="shared" si="4"/>
        <v>-6.8916238486027834E-2</v>
      </c>
      <c r="G189" s="3">
        <v>-0.99684223484243895</v>
      </c>
      <c r="H189" s="3">
        <v>-0.99677124019837704</v>
      </c>
      <c r="I189" s="1">
        <f t="shared" si="5"/>
        <v>7.1224611223510506E-5</v>
      </c>
    </row>
    <row r="190" spans="1:9" x14ac:dyDescent="0.3">
      <c r="A190">
        <v>15</v>
      </c>
      <c r="B190">
        <v>2</v>
      </c>
      <c r="C190">
        <v>8</v>
      </c>
      <c r="D190" s="2">
        <v>1.44070542945961</v>
      </c>
      <c r="E190" s="2">
        <v>1.53980364970345</v>
      </c>
      <c r="F190" s="4">
        <f t="shared" si="4"/>
        <v>-6.435769928388288E-2</v>
      </c>
      <c r="G190" s="3">
        <v>-0.99659553115161503</v>
      </c>
      <c r="H190" s="3">
        <v>-0.996535949792414</v>
      </c>
      <c r="I190" s="1">
        <f t="shared" si="5"/>
        <v>5.9788469461080928E-5</v>
      </c>
    </row>
    <row r="191" spans="1:9" x14ac:dyDescent="0.3">
      <c r="A191">
        <v>15</v>
      </c>
      <c r="B191">
        <v>2</v>
      </c>
      <c r="C191">
        <v>9</v>
      </c>
      <c r="D191" s="2">
        <v>1.8233070554814099</v>
      </c>
      <c r="E191" s="2">
        <v>1.9936467841925201</v>
      </c>
      <c r="F191" s="4">
        <f t="shared" si="4"/>
        <v>-8.5441277793900816E-2</v>
      </c>
      <c r="G191" s="3">
        <v>-0.99532915917140696</v>
      </c>
      <c r="H191" s="3">
        <v>-0.99551495246944999</v>
      </c>
      <c r="I191" s="1">
        <f t="shared" si="5"/>
        <v>-1.8663034400653657E-4</v>
      </c>
    </row>
    <row r="192" spans="1:9" x14ac:dyDescent="0.3">
      <c r="A192">
        <v>15</v>
      </c>
      <c r="B192">
        <v>2</v>
      </c>
      <c r="C192">
        <v>10</v>
      </c>
      <c r="D192" s="2">
        <v>2.2453596256414499</v>
      </c>
      <c r="E192" s="2">
        <v>2.5695379729424901</v>
      </c>
      <c r="F192" s="4">
        <f t="shared" si="4"/>
        <v>-0.12616211580240219</v>
      </c>
      <c r="G192" s="3">
        <v>-0.99424796970823404</v>
      </c>
      <c r="H192" s="3">
        <v>-0.99421938728987602</v>
      </c>
      <c r="I192" s="1">
        <f t="shared" si="5"/>
        <v>2.8748602897320677E-5</v>
      </c>
    </row>
    <row r="193" spans="1:9" x14ac:dyDescent="0.3">
      <c r="A193">
        <v>15</v>
      </c>
      <c r="B193">
        <v>2</v>
      </c>
      <c r="C193">
        <v>11</v>
      </c>
      <c r="D193" s="2">
        <v>2.5164791167618898</v>
      </c>
      <c r="E193" s="2">
        <v>3.0795873868218</v>
      </c>
      <c r="F193" s="4">
        <f t="shared" si="4"/>
        <v>-0.18285185621605299</v>
      </c>
      <c r="G193" s="3">
        <v>-0.99366438306591498</v>
      </c>
      <c r="H193" s="3">
        <v>-0.99307194438157598</v>
      </c>
      <c r="I193" s="1">
        <f t="shared" si="5"/>
        <v>5.9657176671921498E-4</v>
      </c>
    </row>
    <row r="194" spans="1:9" x14ac:dyDescent="0.3">
      <c r="A194">
        <v>15</v>
      </c>
      <c r="B194">
        <v>2</v>
      </c>
      <c r="C194">
        <v>12</v>
      </c>
      <c r="D194" s="2">
        <v>1.24943033014226</v>
      </c>
      <c r="E194" s="2">
        <v>1.3051330588678001</v>
      </c>
      <c r="F194" s="4">
        <f t="shared" si="4"/>
        <v>-4.2679731654228455E-2</v>
      </c>
      <c r="G194" s="3">
        <v>-0.99704752508721195</v>
      </c>
      <c r="H194" s="3">
        <v>-0.99919775706605696</v>
      </c>
      <c r="I194" s="1">
        <f t="shared" si="5"/>
        <v>-2.1519583722432794E-3</v>
      </c>
    </row>
    <row r="195" spans="1:9" x14ac:dyDescent="0.3">
      <c r="A195">
        <v>15</v>
      </c>
      <c r="B195">
        <v>2</v>
      </c>
      <c r="C195">
        <v>13</v>
      </c>
      <c r="D195" s="2">
        <v>1.32084774917574</v>
      </c>
      <c r="E195" s="2">
        <v>1.4128530724702699</v>
      </c>
      <c r="F195" s="4">
        <f t="shared" ref="F195:F258" si="6">(D195-E195)/E195</f>
        <v>-6.512023443008505E-2</v>
      </c>
      <c r="G195" s="3">
        <v>-0.99687876166523903</v>
      </c>
      <c r="H195" s="3">
        <v>-0.99913154341897303</v>
      </c>
      <c r="I195" s="1">
        <f t="shared" ref="I195:I258" si="7">(G195-H195)/H195</f>
        <v>-2.2547398974364337E-3</v>
      </c>
    </row>
    <row r="196" spans="1:9" x14ac:dyDescent="0.3">
      <c r="A196">
        <v>15</v>
      </c>
      <c r="B196">
        <v>2</v>
      </c>
      <c r="C196">
        <v>14</v>
      </c>
      <c r="D196" s="2">
        <v>1.3494979582803299</v>
      </c>
      <c r="E196" s="2">
        <v>1.45858085129838</v>
      </c>
      <c r="F196" s="4">
        <f t="shared" si="6"/>
        <v>-7.4787004725139591E-2</v>
      </c>
      <c r="G196" s="3">
        <v>-0.99681105959207195</v>
      </c>
      <c r="H196" s="3">
        <v>-0.99910343533665902</v>
      </c>
      <c r="I196" s="1">
        <f t="shared" si="7"/>
        <v>-2.2944328520045879E-3</v>
      </c>
    </row>
    <row r="197" spans="1:9" x14ac:dyDescent="0.3">
      <c r="A197">
        <v>15</v>
      </c>
      <c r="B197">
        <v>2</v>
      </c>
      <c r="C197">
        <v>15</v>
      </c>
      <c r="D197" s="2">
        <v>2.3104218402358701</v>
      </c>
      <c r="E197" s="2">
        <v>2.6603975893112901</v>
      </c>
      <c r="F197" s="4">
        <f t="shared" si="6"/>
        <v>-0.13155016771986325</v>
      </c>
      <c r="G197" s="3">
        <v>-0.99408129715167604</v>
      </c>
      <c r="H197" s="3">
        <v>-0.99401498312899295</v>
      </c>
      <c r="I197" s="1">
        <f t="shared" si="7"/>
        <v>6.6713302926625851E-5</v>
      </c>
    </row>
    <row r="198" spans="1:9" x14ac:dyDescent="0.3">
      <c r="A198">
        <v>15</v>
      </c>
      <c r="B198">
        <v>2</v>
      </c>
      <c r="C198">
        <v>16</v>
      </c>
      <c r="D198" s="2">
        <v>2.7240329931727998</v>
      </c>
      <c r="E198" s="2">
        <v>3.80607868333303</v>
      </c>
      <c r="F198" s="4">
        <f t="shared" si="6"/>
        <v>-0.2842940937870127</v>
      </c>
      <c r="G198" s="3">
        <v>-0.99314183477796603</v>
      </c>
      <c r="H198" s="3">
        <v>-0.991437578644767</v>
      </c>
      <c r="I198" s="1">
        <f t="shared" si="7"/>
        <v>1.7189747190424572E-3</v>
      </c>
    </row>
    <row r="199" spans="1:9" x14ac:dyDescent="0.3">
      <c r="A199">
        <v>15</v>
      </c>
      <c r="B199">
        <v>2</v>
      </c>
      <c r="C199">
        <v>17</v>
      </c>
      <c r="D199" s="2">
        <v>2.9667842961821802</v>
      </c>
      <c r="E199" s="2">
        <v>4.6215372091093503</v>
      </c>
      <c r="F199" s="4">
        <f t="shared" si="6"/>
        <v>-0.3580524916396961</v>
      </c>
      <c r="G199" s="3">
        <v>-0.99253067164298403</v>
      </c>
      <c r="H199" s="3">
        <v>-0.98960306599373005</v>
      </c>
      <c r="I199" s="1">
        <f t="shared" si="7"/>
        <v>2.9583635599533726E-3</v>
      </c>
    </row>
    <row r="200" spans="1:9" x14ac:dyDescent="0.3">
      <c r="A200">
        <v>15</v>
      </c>
      <c r="B200">
        <v>4</v>
      </c>
      <c r="C200">
        <v>0</v>
      </c>
      <c r="D200" s="2">
        <v>1.00006217428334</v>
      </c>
      <c r="E200" s="2">
        <v>1.0000621780865699</v>
      </c>
      <c r="F200" s="4">
        <f t="shared" si="6"/>
        <v>-3.8029934903335779E-9</v>
      </c>
      <c r="G200" s="3">
        <v>-0.99790136276551999</v>
      </c>
      <c r="H200" s="3">
        <v>-0.99938527891051199</v>
      </c>
      <c r="I200" s="1">
        <f t="shared" si="7"/>
        <v>-1.4848289006314918E-3</v>
      </c>
    </row>
    <row r="201" spans="1:9" x14ac:dyDescent="0.3">
      <c r="A201">
        <v>15</v>
      </c>
      <c r="B201">
        <v>4</v>
      </c>
      <c r="C201">
        <v>1</v>
      </c>
      <c r="D201" s="2">
        <v>1.0016477317405601</v>
      </c>
      <c r="E201" s="2">
        <v>1.00165034380191</v>
      </c>
      <c r="F201" s="4">
        <f t="shared" si="6"/>
        <v>-2.6077576532027198E-6</v>
      </c>
      <c r="G201" s="3">
        <v>-0.99763304945616404</v>
      </c>
      <c r="H201" s="3">
        <v>-0.99938430269225298</v>
      </c>
      <c r="I201" s="1">
        <f t="shared" si="7"/>
        <v>-1.7523321422712092E-3</v>
      </c>
    </row>
    <row r="202" spans="1:9" x14ac:dyDescent="0.3">
      <c r="A202">
        <v>15</v>
      </c>
      <c r="B202">
        <v>4</v>
      </c>
      <c r="C202">
        <v>2</v>
      </c>
      <c r="D202" s="2">
        <v>1.0053975468646601</v>
      </c>
      <c r="E202" s="2">
        <v>1.0054251618185199</v>
      </c>
      <c r="F202" s="4">
        <f t="shared" si="6"/>
        <v>-2.7465946654732829E-5</v>
      </c>
      <c r="G202" s="3">
        <v>-0.99762418842981104</v>
      </c>
      <c r="H202" s="3">
        <v>-0.99938198237628195</v>
      </c>
      <c r="I202" s="1">
        <f t="shared" si="7"/>
        <v>-1.7588809659058611E-3</v>
      </c>
    </row>
    <row r="203" spans="1:9" x14ac:dyDescent="0.3">
      <c r="A203">
        <v>15</v>
      </c>
      <c r="B203">
        <v>4</v>
      </c>
      <c r="C203">
        <v>3</v>
      </c>
      <c r="D203" s="2">
        <v>1.0106366475676001</v>
      </c>
      <c r="E203" s="2">
        <v>1.0107058005524601</v>
      </c>
      <c r="F203" s="4">
        <f t="shared" si="6"/>
        <v>-6.842048875368928E-5</v>
      </c>
      <c r="G203" s="3">
        <v>-0.99741101044821801</v>
      </c>
      <c r="H203" s="3">
        <v>-0.99772624539571297</v>
      </c>
      <c r="I203" s="1">
        <f t="shared" si="7"/>
        <v>-3.1595334787443835E-4</v>
      </c>
    </row>
    <row r="204" spans="1:9" x14ac:dyDescent="0.3">
      <c r="A204">
        <v>15</v>
      </c>
      <c r="B204">
        <v>4</v>
      </c>
      <c r="C204">
        <v>4</v>
      </c>
      <c r="D204" s="2">
        <v>1.0185356624536701</v>
      </c>
      <c r="E204" s="2">
        <v>1.01873399882158</v>
      </c>
      <c r="F204" s="4">
        <f t="shared" si="6"/>
        <v>-1.9468906322878777E-4</v>
      </c>
      <c r="G204" s="3">
        <v>-0.99739077521623998</v>
      </c>
      <c r="H204" s="3">
        <v>-0.99770818459822996</v>
      </c>
      <c r="I204" s="1">
        <f t="shared" si="7"/>
        <v>-3.1813849669661118E-4</v>
      </c>
    </row>
    <row r="205" spans="1:9" x14ac:dyDescent="0.3">
      <c r="A205">
        <v>15</v>
      </c>
      <c r="B205">
        <v>4</v>
      </c>
      <c r="C205">
        <v>5</v>
      </c>
      <c r="D205" s="2">
        <v>1.02800654870318</v>
      </c>
      <c r="E205" s="2">
        <v>1.02843773458272</v>
      </c>
      <c r="F205" s="4">
        <f t="shared" si="6"/>
        <v>-4.1926298991256143E-4</v>
      </c>
      <c r="G205" s="3">
        <v>-0.99736651325660797</v>
      </c>
      <c r="H205" s="3">
        <v>-0.99768635439417497</v>
      </c>
      <c r="I205" s="1">
        <f t="shared" si="7"/>
        <v>-3.2058285267539603E-4</v>
      </c>
    </row>
    <row r="206" spans="1:9" x14ac:dyDescent="0.3">
      <c r="A206">
        <v>15</v>
      </c>
      <c r="B206">
        <v>4</v>
      </c>
      <c r="C206">
        <v>6</v>
      </c>
      <c r="D206" s="2">
        <v>1.00389932538215</v>
      </c>
      <c r="E206" s="2">
        <v>1.00391380326266</v>
      </c>
      <c r="F206" s="4">
        <f t="shared" si="6"/>
        <v>-1.4421437839542327E-5</v>
      </c>
      <c r="G206" s="3">
        <v>-0.99762772881236395</v>
      </c>
      <c r="H206" s="3">
        <v>-0.99938291138249602</v>
      </c>
      <c r="I206" s="1">
        <f t="shared" si="7"/>
        <v>-1.7562663421010903E-3</v>
      </c>
    </row>
    <row r="207" spans="1:9" x14ac:dyDescent="0.3">
      <c r="A207">
        <v>15</v>
      </c>
      <c r="B207">
        <v>4</v>
      </c>
      <c r="C207">
        <v>7</v>
      </c>
      <c r="D207" s="2">
        <v>1.0064208438873501</v>
      </c>
      <c r="E207" s="2">
        <v>1.0064598216074201</v>
      </c>
      <c r="F207" s="4">
        <f t="shared" si="6"/>
        <v>-3.8727547024925232E-5</v>
      </c>
      <c r="G207" s="3">
        <v>-0.99762177032076205</v>
      </c>
      <c r="H207" s="3">
        <v>-0.99938134638863396</v>
      </c>
      <c r="I207" s="1">
        <f t="shared" si="7"/>
        <v>-1.7606653098242448E-3</v>
      </c>
    </row>
    <row r="208" spans="1:9" x14ac:dyDescent="0.3">
      <c r="A208">
        <v>15</v>
      </c>
      <c r="B208">
        <v>4</v>
      </c>
      <c r="C208">
        <v>8</v>
      </c>
      <c r="D208" s="2">
        <v>1.00805856031892</v>
      </c>
      <c r="E208" s="2">
        <v>1.00811974112613</v>
      </c>
      <c r="F208" s="4">
        <f t="shared" si="6"/>
        <v>-6.0688036067637096E-5</v>
      </c>
      <c r="G208" s="3">
        <v>-0.997617900303714</v>
      </c>
      <c r="H208" s="3">
        <v>-0.99938032606453997</v>
      </c>
      <c r="I208" s="1">
        <f t="shared" si="7"/>
        <v>-1.7635185673168358E-3</v>
      </c>
    </row>
    <row r="209" spans="1:9" x14ac:dyDescent="0.3">
      <c r="A209">
        <v>15</v>
      </c>
      <c r="B209">
        <v>4</v>
      </c>
      <c r="C209">
        <v>9</v>
      </c>
      <c r="D209" s="2">
        <v>1.01678387862144</v>
      </c>
      <c r="E209" s="2">
        <v>1.0169482790725499</v>
      </c>
      <c r="F209" s="4">
        <f t="shared" si="6"/>
        <v>-1.6166058244359565E-4</v>
      </c>
      <c r="G209" s="3">
        <v>-0.99739526283308</v>
      </c>
      <c r="H209" s="3">
        <v>-0.99771220187852905</v>
      </c>
      <c r="I209" s="1">
        <f t="shared" si="7"/>
        <v>-3.1766580067108034E-4</v>
      </c>
    </row>
    <row r="210" spans="1:9" x14ac:dyDescent="0.3">
      <c r="A210">
        <v>15</v>
      </c>
      <c r="B210">
        <v>4</v>
      </c>
      <c r="C210">
        <v>10</v>
      </c>
      <c r="D210" s="2">
        <v>1.03126194815364</v>
      </c>
      <c r="E210" s="2">
        <v>1.0317916801668101</v>
      </c>
      <c r="F210" s="4">
        <f t="shared" si="6"/>
        <v>-5.1340985138050271E-4</v>
      </c>
      <c r="G210" s="3">
        <v>-0.99735817376566904</v>
      </c>
      <c r="H210" s="3">
        <v>-0.99767880912312701</v>
      </c>
      <c r="I210" s="1">
        <f t="shared" si="7"/>
        <v>-3.2138134490375343E-4</v>
      </c>
    </row>
    <row r="211" spans="1:9" x14ac:dyDescent="0.3">
      <c r="A211">
        <v>15</v>
      </c>
      <c r="B211">
        <v>4</v>
      </c>
      <c r="C211">
        <v>11</v>
      </c>
      <c r="D211" s="2">
        <v>1.0474390805067799</v>
      </c>
      <c r="E211" s="2">
        <v>1.0485900983007099</v>
      </c>
      <c r="F211" s="4">
        <f t="shared" si="6"/>
        <v>-1.0976813492663037E-3</v>
      </c>
      <c r="G211" s="3">
        <v>-0.99731673213900696</v>
      </c>
      <c r="H211" s="3">
        <v>-0.99764101822437501</v>
      </c>
      <c r="I211" s="1">
        <f t="shared" si="7"/>
        <v>-3.2505287918616754E-4</v>
      </c>
    </row>
    <row r="212" spans="1:9" x14ac:dyDescent="0.3">
      <c r="A212">
        <v>15</v>
      </c>
      <c r="B212">
        <v>4</v>
      </c>
      <c r="C212">
        <v>12</v>
      </c>
      <c r="D212" s="2">
        <v>1.0154893988686799</v>
      </c>
      <c r="E212" s="2">
        <v>1.0157129496053801</v>
      </c>
      <c r="F212" s="4">
        <f t="shared" si="6"/>
        <v>-2.2009243535485047E-4</v>
      </c>
      <c r="G212" s="3">
        <v>-0.99760034080970295</v>
      </c>
      <c r="H212" s="3">
        <v>-0.99937565864936195</v>
      </c>
      <c r="I212" s="1">
        <f t="shared" si="7"/>
        <v>-1.7764269364518217E-3</v>
      </c>
    </row>
    <row r="213" spans="1:9" x14ac:dyDescent="0.3">
      <c r="A213">
        <v>15</v>
      </c>
      <c r="B213">
        <v>4</v>
      </c>
      <c r="C213">
        <v>13</v>
      </c>
      <c r="D213" s="2">
        <v>1.0127197371829399</v>
      </c>
      <c r="E213" s="2">
        <v>1.01281692057691</v>
      </c>
      <c r="F213" s="4">
        <f t="shared" si="6"/>
        <v>-9.5953564751532182E-5</v>
      </c>
      <c r="G213" s="3">
        <v>-0.997405674111699</v>
      </c>
      <c r="H213" s="3">
        <v>-0.997721496072148</v>
      </c>
      <c r="I213" s="1">
        <f t="shared" si="7"/>
        <v>-3.1654320538579845E-4</v>
      </c>
    </row>
    <row r="214" spans="1:9" x14ac:dyDescent="0.3">
      <c r="A214">
        <v>15</v>
      </c>
      <c r="B214">
        <v>4</v>
      </c>
      <c r="C214">
        <v>14</v>
      </c>
      <c r="D214" s="2">
        <v>1.01197249203913</v>
      </c>
      <c r="E214" s="2">
        <v>1.0120591101590399</v>
      </c>
      <c r="F214" s="4">
        <f t="shared" si="6"/>
        <v>-8.5586028563432439E-5</v>
      </c>
      <c r="G214" s="3">
        <v>-0.99740758836038101</v>
      </c>
      <c r="H214" s="3">
        <v>-0.99772320089557498</v>
      </c>
      <c r="I214" s="1">
        <f t="shared" si="7"/>
        <v>-3.1633276134168843E-4</v>
      </c>
    </row>
    <row r="215" spans="1:9" x14ac:dyDescent="0.3">
      <c r="A215">
        <v>15</v>
      </c>
      <c r="B215">
        <v>4</v>
      </c>
      <c r="C215">
        <v>15</v>
      </c>
      <c r="D215" s="2">
        <v>1.03930414101344</v>
      </c>
      <c r="E215" s="2">
        <v>1.0401159785630101</v>
      </c>
      <c r="F215" s="4">
        <f t="shared" si="6"/>
        <v>-7.8052598585366033E-4</v>
      </c>
      <c r="G215" s="3">
        <v>-0.99733757174877502</v>
      </c>
      <c r="H215" s="3">
        <v>-0.99766008219804603</v>
      </c>
      <c r="I215" s="1">
        <f t="shared" si="7"/>
        <v>-3.2326686716827632E-4</v>
      </c>
    </row>
    <row r="216" spans="1:9" x14ac:dyDescent="0.3">
      <c r="A216">
        <v>15</v>
      </c>
      <c r="B216">
        <v>4</v>
      </c>
      <c r="C216">
        <v>16</v>
      </c>
      <c r="D216" s="2">
        <v>1.07726837860985</v>
      </c>
      <c r="E216" s="2">
        <v>1.08009148033216</v>
      </c>
      <c r="F216" s="4">
        <f t="shared" si="6"/>
        <v>-2.6137616801141157E-3</v>
      </c>
      <c r="G216" s="3">
        <v>-0.99724031719669104</v>
      </c>
      <c r="H216" s="3">
        <v>-0.99757015050758202</v>
      </c>
      <c r="I216" s="1">
        <f t="shared" si="7"/>
        <v>-3.3063670832888891E-4</v>
      </c>
    </row>
    <row r="217" spans="1:9" x14ac:dyDescent="0.3">
      <c r="A217">
        <v>15</v>
      </c>
      <c r="B217">
        <v>4</v>
      </c>
      <c r="C217">
        <v>17</v>
      </c>
      <c r="D217" s="2">
        <v>1.11282148523646</v>
      </c>
      <c r="E217" s="2">
        <v>1.1184325511952</v>
      </c>
      <c r="F217" s="4">
        <f t="shared" si="6"/>
        <v>-5.0169015134116559E-3</v>
      </c>
      <c r="G217" s="3">
        <v>-0.997149239338184</v>
      </c>
      <c r="H217" s="3">
        <v>-0.99748389574743201</v>
      </c>
      <c r="I217" s="1">
        <f t="shared" si="7"/>
        <v>-3.3550056364293405E-4</v>
      </c>
    </row>
    <row r="218" spans="1:9" x14ac:dyDescent="0.3">
      <c r="A218">
        <v>20</v>
      </c>
      <c r="B218">
        <v>0.25</v>
      </c>
      <c r="C218">
        <v>0</v>
      </c>
      <c r="D218" s="2">
        <v>1</v>
      </c>
      <c r="E218" s="2">
        <v>1</v>
      </c>
      <c r="F218" s="4">
        <f t="shared" si="6"/>
        <v>0</v>
      </c>
      <c r="G218" s="3">
        <v>-0.99739243226347596</v>
      </c>
      <c r="H218" s="3">
        <v>-0.99920207733702404</v>
      </c>
      <c r="I218" s="1">
        <f t="shared" si="7"/>
        <v>-1.8110901834501511E-3</v>
      </c>
    </row>
    <row r="219" spans="1:9" x14ac:dyDescent="0.3">
      <c r="A219">
        <v>20</v>
      </c>
      <c r="B219">
        <v>0.25</v>
      </c>
      <c r="C219">
        <v>1</v>
      </c>
      <c r="D219" s="2">
        <v>1</v>
      </c>
      <c r="E219" s="2">
        <v>1</v>
      </c>
      <c r="F219" s="4">
        <f t="shared" si="6"/>
        <v>0</v>
      </c>
      <c r="G219" s="3">
        <v>-0.99739243226347596</v>
      </c>
      <c r="H219" s="3">
        <v>-0.99920207733702404</v>
      </c>
      <c r="I219" s="1">
        <f t="shared" si="7"/>
        <v>-1.8110901834501511E-3</v>
      </c>
    </row>
    <row r="220" spans="1:9" x14ac:dyDescent="0.3">
      <c r="A220">
        <v>20</v>
      </c>
      <c r="B220">
        <v>0.25</v>
      </c>
      <c r="C220">
        <v>2</v>
      </c>
      <c r="D220" s="2">
        <v>1.0000005014284701</v>
      </c>
      <c r="E220" s="2">
        <v>1.00001053456738</v>
      </c>
      <c r="F220" s="4">
        <f t="shared" si="6"/>
        <v>-1.003303321623954E-5</v>
      </c>
      <c r="G220" s="3">
        <v>-0.99734876392094296</v>
      </c>
      <c r="H220" s="3">
        <v>-0.99871157242565101</v>
      </c>
      <c r="I220" s="1">
        <f t="shared" si="7"/>
        <v>-1.3645666500069523E-3</v>
      </c>
    </row>
    <row r="221" spans="1:9" x14ac:dyDescent="0.3">
      <c r="A221">
        <v>20</v>
      </c>
      <c r="B221">
        <v>0.25</v>
      </c>
      <c r="C221">
        <v>3</v>
      </c>
      <c r="D221" s="2">
        <v>1.00008552659164</v>
      </c>
      <c r="E221" s="2">
        <v>1.0005990918596399</v>
      </c>
      <c r="F221" s="4">
        <f t="shared" si="6"/>
        <v>-5.1325777944238838E-4</v>
      </c>
      <c r="G221" s="3">
        <v>-0.99754357956713702</v>
      </c>
      <c r="H221" s="3">
        <v>-0.99871081412019502</v>
      </c>
      <c r="I221" s="1">
        <f t="shared" si="7"/>
        <v>-1.1687412778105038E-3</v>
      </c>
    </row>
    <row r="222" spans="1:9" x14ac:dyDescent="0.3">
      <c r="A222">
        <v>20</v>
      </c>
      <c r="B222">
        <v>0.25</v>
      </c>
      <c r="C222">
        <v>4</v>
      </c>
      <c r="D222" s="2">
        <v>1.0005513849249199</v>
      </c>
      <c r="E222" s="2">
        <v>1.0033807569265101</v>
      </c>
      <c r="F222" s="4">
        <f t="shared" si="6"/>
        <v>-2.8198388119948753E-3</v>
      </c>
      <c r="G222" s="3">
        <v>-0.99754243532107201</v>
      </c>
      <c r="H222" s="3">
        <v>-0.99838302718344296</v>
      </c>
      <c r="I222" s="1">
        <f t="shared" si="7"/>
        <v>-8.4195327793418478E-4</v>
      </c>
    </row>
    <row r="223" spans="1:9" x14ac:dyDescent="0.3">
      <c r="A223">
        <v>20</v>
      </c>
      <c r="B223">
        <v>0.25</v>
      </c>
      <c r="C223">
        <v>5</v>
      </c>
      <c r="D223" s="2">
        <v>1.00154097788997</v>
      </c>
      <c r="E223" s="2">
        <v>1.00792627708078</v>
      </c>
      <c r="F223" s="4">
        <f t="shared" si="6"/>
        <v>-6.3350855474306102E-3</v>
      </c>
      <c r="G223" s="3">
        <v>-0.99754000467257797</v>
      </c>
      <c r="H223" s="3">
        <v>-0.99837570196569703</v>
      </c>
      <c r="I223" s="1">
        <f t="shared" si="7"/>
        <v>-8.3705692303373655E-4</v>
      </c>
    </row>
    <row r="224" spans="1:9" x14ac:dyDescent="0.3">
      <c r="A224">
        <v>20</v>
      </c>
      <c r="B224">
        <v>0.25</v>
      </c>
      <c r="C224">
        <v>6</v>
      </c>
      <c r="D224" s="2">
        <v>1.00112253416319</v>
      </c>
      <c r="E224" s="2">
        <v>1.0016908026356801</v>
      </c>
      <c r="F224" s="4">
        <f t="shared" si="6"/>
        <v>-5.6730926449049472E-4</v>
      </c>
      <c r="G224" s="3">
        <v>-0.99741196830986101</v>
      </c>
      <c r="H224" s="3">
        <v>-0.99740078525831799</v>
      </c>
      <c r="I224" s="1">
        <f t="shared" si="7"/>
        <v>1.1212194444103516E-5</v>
      </c>
    </row>
    <row r="225" spans="1:9" x14ac:dyDescent="0.3">
      <c r="A225">
        <v>20</v>
      </c>
      <c r="B225">
        <v>0.25</v>
      </c>
      <c r="C225">
        <v>7</v>
      </c>
      <c r="D225" s="2">
        <v>1.00023753862054</v>
      </c>
      <c r="E225" s="2">
        <v>1.00157782026539</v>
      </c>
      <c r="F225" s="4">
        <f t="shared" si="6"/>
        <v>-1.3381702527067428E-3</v>
      </c>
      <c r="G225" s="3">
        <v>-0.99754320619361703</v>
      </c>
      <c r="H225" s="3">
        <v>-0.99871910255362295</v>
      </c>
      <c r="I225" s="1">
        <f t="shared" si="7"/>
        <v>-1.1774044944161742E-3</v>
      </c>
    </row>
    <row r="226" spans="1:9" x14ac:dyDescent="0.3">
      <c r="A226">
        <v>20</v>
      </c>
      <c r="B226">
        <v>0.25</v>
      </c>
      <c r="C226">
        <v>8</v>
      </c>
      <c r="D226" s="2">
        <v>1.00012587112736</v>
      </c>
      <c r="E226" s="2">
        <v>1.0009874567622801</v>
      </c>
      <c r="F226" s="4">
        <f t="shared" si="6"/>
        <v>-8.6073569563692204E-4</v>
      </c>
      <c r="G226" s="3">
        <v>-0.99754348047247099</v>
      </c>
      <c r="H226" s="3">
        <v>-0.99838688404563702</v>
      </c>
      <c r="I226" s="1">
        <f t="shared" si="7"/>
        <v>-8.4476627912860515E-4</v>
      </c>
    </row>
    <row r="227" spans="1:9" x14ac:dyDescent="0.3">
      <c r="A227">
        <v>20</v>
      </c>
      <c r="B227">
        <v>0.25</v>
      </c>
      <c r="C227">
        <v>9</v>
      </c>
      <c r="D227" s="2">
        <v>1.00051684497545</v>
      </c>
      <c r="E227" s="2">
        <v>1.0032038673625101</v>
      </c>
      <c r="F227" s="4">
        <f t="shared" si="6"/>
        <v>-2.6784410173023463E-3</v>
      </c>
      <c r="G227" s="3">
        <v>-0.99754252015845402</v>
      </c>
      <c r="H227" s="3">
        <v>-0.99838331224533505</v>
      </c>
      <c r="I227" s="1">
        <f t="shared" si="7"/>
        <v>-8.4215358627150931E-4</v>
      </c>
    </row>
    <row r="228" spans="1:9" x14ac:dyDescent="0.3">
      <c r="A228">
        <v>20</v>
      </c>
      <c r="B228">
        <v>0.25</v>
      </c>
      <c r="C228">
        <v>10</v>
      </c>
      <c r="D228" s="2">
        <v>1.00210746096948</v>
      </c>
      <c r="E228" s="2">
        <v>1.0102701651752799</v>
      </c>
      <c r="F228" s="4">
        <f t="shared" si="6"/>
        <v>-8.0797241046742033E-3</v>
      </c>
      <c r="G228" s="3">
        <v>-0.99753861327096804</v>
      </c>
      <c r="H228" s="3">
        <v>-0.99837192473227099</v>
      </c>
      <c r="I228" s="1">
        <f t="shared" si="7"/>
        <v>-8.3467036748495211E-4</v>
      </c>
    </row>
    <row r="229" spans="1:9" x14ac:dyDescent="0.3">
      <c r="A229">
        <v>20</v>
      </c>
      <c r="B229">
        <v>0.25</v>
      </c>
      <c r="C229">
        <v>11</v>
      </c>
      <c r="D229" s="2">
        <v>1.00457313316094</v>
      </c>
      <c r="E229" s="2">
        <v>1.0194945859347</v>
      </c>
      <c r="F229" s="4">
        <f t="shared" si="6"/>
        <v>-1.4636127527915819E-2</v>
      </c>
      <c r="G229" s="3">
        <v>-0.997532557061383</v>
      </c>
      <c r="H229" s="3">
        <v>-0.99835705935089603</v>
      </c>
      <c r="I229" s="1">
        <f t="shared" si="7"/>
        <v>-8.2585912704328233E-4</v>
      </c>
    </row>
    <row r="230" spans="1:9" x14ac:dyDescent="0.3">
      <c r="A230">
        <v>20</v>
      </c>
      <c r="B230">
        <v>0.25</v>
      </c>
      <c r="C230">
        <v>12</v>
      </c>
      <c r="D230" s="2">
        <v>1.00225244385969</v>
      </c>
      <c r="E230" s="2">
        <v>1.0022997622512899</v>
      </c>
      <c r="F230" s="4">
        <f t="shared" si="6"/>
        <v>-4.7209820237409869E-5</v>
      </c>
      <c r="G230" s="3">
        <v>-0.99740904734664104</v>
      </c>
      <c r="H230" s="3">
        <v>-0.997399205113221</v>
      </c>
      <c r="I230" s="1">
        <f t="shared" si="7"/>
        <v>9.8678977981799639E-6</v>
      </c>
    </row>
    <row r="231" spans="1:9" x14ac:dyDescent="0.3">
      <c r="A231">
        <v>20</v>
      </c>
      <c r="B231">
        <v>0.25</v>
      </c>
      <c r="C231">
        <v>13</v>
      </c>
      <c r="D231" s="2">
        <v>1.0010450927764001</v>
      </c>
      <c r="E231" s="2">
        <v>1.00206160774357</v>
      </c>
      <c r="F231" s="4">
        <f t="shared" si="6"/>
        <v>-1.0144236235723066E-3</v>
      </c>
      <c r="G231" s="3">
        <v>-0.99741216850589798</v>
      </c>
      <c r="H231" s="3">
        <v>-0.99739982308306396</v>
      </c>
      <c r="I231" s="1">
        <f t="shared" si="7"/>
        <v>1.237760680150693E-5</v>
      </c>
    </row>
    <row r="232" spans="1:9" x14ac:dyDescent="0.3">
      <c r="A232">
        <v>20</v>
      </c>
      <c r="B232">
        <v>0.25</v>
      </c>
      <c r="C232">
        <v>14</v>
      </c>
      <c r="D232" s="2">
        <v>1.0007980684679401</v>
      </c>
      <c r="E232" s="2">
        <v>1.0033213183259699</v>
      </c>
      <c r="F232" s="4">
        <f t="shared" si="6"/>
        <v>-2.5148970842560066E-3</v>
      </c>
      <c r="G232" s="3">
        <v>-0.99741280709579705</v>
      </c>
      <c r="H232" s="3">
        <v>-0.99739655435152696</v>
      </c>
      <c r="I232" s="1">
        <f t="shared" si="7"/>
        <v>1.6295167853924823E-5</v>
      </c>
    </row>
    <row r="233" spans="1:9" x14ac:dyDescent="0.3">
      <c r="A233">
        <v>20</v>
      </c>
      <c r="B233">
        <v>0.25</v>
      </c>
      <c r="C233">
        <v>15</v>
      </c>
      <c r="D233" s="2">
        <v>1.0040045722638</v>
      </c>
      <c r="E233" s="2">
        <v>1.0174661263395901</v>
      </c>
      <c r="F233" s="4">
        <f t="shared" si="6"/>
        <v>-1.3230469032142646E-2</v>
      </c>
      <c r="G233" s="3">
        <v>-0.99753395356654995</v>
      </c>
      <c r="H233" s="3">
        <v>-0.99836032826352195</v>
      </c>
      <c r="I233" s="1">
        <f t="shared" si="7"/>
        <v>-8.2773190558296426E-4</v>
      </c>
    </row>
    <row r="234" spans="1:9" x14ac:dyDescent="0.3">
      <c r="A234">
        <v>20</v>
      </c>
      <c r="B234">
        <v>0.25</v>
      </c>
      <c r="C234">
        <v>16</v>
      </c>
      <c r="D234" s="2">
        <v>1.01067710339467</v>
      </c>
      <c r="E234" s="2">
        <v>1.0394083665681499</v>
      </c>
      <c r="F234" s="4">
        <f t="shared" si="6"/>
        <v>-2.7641939489426039E-2</v>
      </c>
      <c r="G234" s="3">
        <v>-0.99751756442644801</v>
      </c>
      <c r="H234" s="3">
        <v>-0.998324967802661</v>
      </c>
      <c r="I234" s="1">
        <f t="shared" si="7"/>
        <v>-8.087580720234867E-4</v>
      </c>
    </row>
    <row r="235" spans="1:9" x14ac:dyDescent="0.3">
      <c r="A235">
        <v>20</v>
      </c>
      <c r="B235">
        <v>0.25</v>
      </c>
      <c r="C235">
        <v>17</v>
      </c>
      <c r="D235" s="2">
        <v>1.01746794318418</v>
      </c>
      <c r="E235" s="2">
        <v>1.0595191927984899</v>
      </c>
      <c r="F235" s="4">
        <f t="shared" si="6"/>
        <v>-3.9688992799876234E-2</v>
      </c>
      <c r="G235" s="3">
        <v>-0.997500884695394</v>
      </c>
      <c r="H235" s="3">
        <v>-0.99829255871058997</v>
      </c>
      <c r="I235" s="1">
        <f t="shared" si="7"/>
        <v>-7.9302806405620607E-4</v>
      </c>
    </row>
    <row r="236" spans="1:9" x14ac:dyDescent="0.3">
      <c r="A236">
        <v>20</v>
      </c>
      <c r="B236">
        <v>0.5</v>
      </c>
      <c r="C236">
        <v>0</v>
      </c>
      <c r="D236" s="2">
        <v>1</v>
      </c>
      <c r="E236" s="2">
        <v>1</v>
      </c>
      <c r="F236" s="4">
        <f t="shared" si="6"/>
        <v>0</v>
      </c>
      <c r="G236" s="3">
        <v>-0.99739243226347596</v>
      </c>
      <c r="H236" s="3">
        <v>-0.99920207733702404</v>
      </c>
      <c r="I236" s="1">
        <f t="shared" si="7"/>
        <v>-1.8110901834501511E-3</v>
      </c>
    </row>
    <row r="237" spans="1:9" x14ac:dyDescent="0.3">
      <c r="A237">
        <v>20</v>
      </c>
      <c r="B237">
        <v>0.5</v>
      </c>
      <c r="C237">
        <v>1</v>
      </c>
      <c r="D237" s="2">
        <v>1.1276149057527101</v>
      </c>
      <c r="E237" s="2">
        <v>1.30703211604508</v>
      </c>
      <c r="F237" s="4">
        <f t="shared" si="6"/>
        <v>-0.13727069755199631</v>
      </c>
      <c r="G237" s="3">
        <v>-0.99701042817764196</v>
      </c>
      <c r="H237" s="3">
        <v>-0.99895708945337003</v>
      </c>
      <c r="I237" s="1">
        <f t="shared" si="7"/>
        <v>-1.9486935888240024E-3</v>
      </c>
    </row>
    <row r="238" spans="1:9" x14ac:dyDescent="0.3">
      <c r="A238">
        <v>20</v>
      </c>
      <c r="B238">
        <v>0.5</v>
      </c>
      <c r="C238">
        <v>2</v>
      </c>
      <c r="D238" s="2">
        <v>1.33587961550592</v>
      </c>
      <c r="E238" s="2">
        <v>1.9412199959408201</v>
      </c>
      <c r="F238" s="4">
        <f t="shared" si="6"/>
        <v>-0.31183502215137621</v>
      </c>
      <c r="G238" s="3">
        <v>-0.99645826954201799</v>
      </c>
      <c r="H238" s="3">
        <v>-0.99749890497730598</v>
      </c>
      <c r="I238" s="1">
        <f t="shared" si="7"/>
        <v>-1.0432446893880647E-3</v>
      </c>
    </row>
    <row r="239" spans="1:9" x14ac:dyDescent="0.3">
      <c r="A239">
        <v>20</v>
      </c>
      <c r="B239">
        <v>0.5</v>
      </c>
      <c r="C239">
        <v>3</v>
      </c>
      <c r="D239" s="2">
        <v>1.4536187432482699</v>
      </c>
      <c r="E239" s="2">
        <v>2.2805607324581501</v>
      </c>
      <c r="F239" s="4">
        <f t="shared" si="6"/>
        <v>-0.36260467763055071</v>
      </c>
      <c r="G239" s="3">
        <v>-0.99642960658107305</v>
      </c>
      <c r="H239" s="3">
        <v>-0.99706169362110997</v>
      </c>
      <c r="I239" s="1">
        <f t="shared" si="7"/>
        <v>-6.3394977871561768E-4</v>
      </c>
    </row>
    <row r="240" spans="1:9" x14ac:dyDescent="0.3">
      <c r="A240">
        <v>20</v>
      </c>
      <c r="B240">
        <v>0.5</v>
      </c>
      <c r="C240">
        <v>4</v>
      </c>
      <c r="D240" s="2">
        <v>1.5115222228185199</v>
      </c>
      <c r="E240" s="2">
        <v>2.6714395245235898</v>
      </c>
      <c r="F240" s="4">
        <f t="shared" si="6"/>
        <v>-0.43419186212419436</v>
      </c>
      <c r="G240" s="3">
        <v>-0.99628738345458201</v>
      </c>
      <c r="H240" s="3">
        <v>-0.99655807991253698</v>
      </c>
      <c r="I240" s="1">
        <f t="shared" si="7"/>
        <v>-2.7163139149774805E-4</v>
      </c>
    </row>
    <row r="241" spans="1:9" x14ac:dyDescent="0.3">
      <c r="A241">
        <v>20</v>
      </c>
      <c r="B241">
        <v>0.5</v>
      </c>
      <c r="C241">
        <v>5</v>
      </c>
      <c r="D241" s="2">
        <v>1.5569227143945601</v>
      </c>
      <c r="E241" s="2">
        <v>3.00982721416031</v>
      </c>
      <c r="F241" s="4">
        <f t="shared" si="6"/>
        <v>-0.48272023487935845</v>
      </c>
      <c r="G241" s="3">
        <v>-0.99617587029675303</v>
      </c>
      <c r="H241" s="3">
        <v>-0.99612209647528605</v>
      </c>
      <c r="I241" s="1">
        <f t="shared" si="7"/>
        <v>5.3983162964921608E-5</v>
      </c>
    </row>
    <row r="242" spans="1:9" x14ac:dyDescent="0.3">
      <c r="A242">
        <v>20</v>
      </c>
      <c r="B242">
        <v>0.5</v>
      </c>
      <c r="C242">
        <v>6</v>
      </c>
      <c r="D242" s="2">
        <v>1.0766704890879699</v>
      </c>
      <c r="E242" s="2">
        <v>1.2164862006027199</v>
      </c>
      <c r="F242" s="4">
        <f t="shared" si="6"/>
        <v>-0.11493407113494339</v>
      </c>
      <c r="G242" s="3">
        <v>-0.997355470788714</v>
      </c>
      <c r="H242" s="3">
        <v>-0.99803960250930401</v>
      </c>
      <c r="I242" s="1">
        <f t="shared" si="7"/>
        <v>-6.8547552508932744E-4</v>
      </c>
    </row>
    <row r="243" spans="1:9" x14ac:dyDescent="0.3">
      <c r="A243">
        <v>20</v>
      </c>
      <c r="B243">
        <v>0.5</v>
      </c>
      <c r="C243">
        <v>7</v>
      </c>
      <c r="D243" s="2">
        <v>1.2579971567805399</v>
      </c>
      <c r="E243" s="2">
        <v>1.47047031607768</v>
      </c>
      <c r="F243" s="4">
        <f t="shared" si="6"/>
        <v>-0.14449333452979124</v>
      </c>
      <c r="G243" s="3">
        <v>-0.99666475422297895</v>
      </c>
      <c r="H243" s="3">
        <v>-0.99810542545602698</v>
      </c>
      <c r="I243" s="1">
        <f t="shared" si="7"/>
        <v>-1.4434058730717727E-3</v>
      </c>
    </row>
    <row r="244" spans="1:9" x14ac:dyDescent="0.3">
      <c r="A244">
        <v>20</v>
      </c>
      <c r="B244">
        <v>0.5</v>
      </c>
      <c r="C244">
        <v>8</v>
      </c>
      <c r="D244" s="2">
        <v>1.28790207897354</v>
      </c>
      <c r="E244" s="2">
        <v>1.70065355618364</v>
      </c>
      <c r="F244" s="4">
        <f t="shared" si="6"/>
        <v>-0.24270168119151614</v>
      </c>
      <c r="G244" s="3">
        <v>-0.99658546925407598</v>
      </c>
      <c r="H244" s="3">
        <v>-0.99780885414657206</v>
      </c>
      <c r="I244" s="1">
        <f t="shared" si="7"/>
        <v>-1.2260713937464853E-3</v>
      </c>
    </row>
    <row r="245" spans="1:9" x14ac:dyDescent="0.3">
      <c r="A245">
        <v>20</v>
      </c>
      <c r="B245">
        <v>0.5</v>
      </c>
      <c r="C245">
        <v>9</v>
      </c>
      <c r="D245" s="2">
        <v>1.46052287410638</v>
      </c>
      <c r="E245" s="2">
        <v>2.4081223600520101</v>
      </c>
      <c r="F245" s="4">
        <f t="shared" si="6"/>
        <v>-0.39350138583704025</v>
      </c>
      <c r="G245" s="3">
        <v>-0.99641264858332201</v>
      </c>
      <c r="H245" s="3">
        <v>-0.99689734143406805</v>
      </c>
      <c r="I245" s="1">
        <f t="shared" si="7"/>
        <v>-4.8620136758394008E-4</v>
      </c>
    </row>
    <row r="246" spans="1:9" x14ac:dyDescent="0.3">
      <c r="A246">
        <v>20</v>
      </c>
      <c r="B246">
        <v>0.5</v>
      </c>
      <c r="C246">
        <v>10</v>
      </c>
      <c r="D246" s="2">
        <v>1.5510400188614799</v>
      </c>
      <c r="E246" s="2">
        <v>3.0202159596686098</v>
      </c>
      <c r="F246" s="4">
        <f t="shared" si="6"/>
        <v>-0.48644731384319079</v>
      </c>
      <c r="G246" s="3">
        <v>-0.996190319434475</v>
      </c>
      <c r="H246" s="3">
        <v>-0.99610871147011504</v>
      </c>
      <c r="I246" s="1">
        <f t="shared" si="7"/>
        <v>8.1926765041059164E-5</v>
      </c>
    </row>
    <row r="247" spans="1:9" x14ac:dyDescent="0.3">
      <c r="A247">
        <v>20</v>
      </c>
      <c r="B247">
        <v>0.5</v>
      </c>
      <c r="C247">
        <v>11</v>
      </c>
      <c r="D247" s="2">
        <v>1.60876359193314</v>
      </c>
      <c r="E247" s="2">
        <v>3.3463178034960799</v>
      </c>
      <c r="F247" s="4">
        <f t="shared" si="6"/>
        <v>-0.51924363243312477</v>
      </c>
      <c r="G247" s="3">
        <v>-0.99604853819618999</v>
      </c>
      <c r="H247" s="3">
        <v>-0.99460732639482996</v>
      </c>
      <c r="I247" s="1">
        <f t="shared" si="7"/>
        <v>1.4490259252201735E-3</v>
      </c>
    </row>
    <row r="248" spans="1:9" x14ac:dyDescent="0.3">
      <c r="A248">
        <v>20</v>
      </c>
      <c r="B248">
        <v>0.5</v>
      </c>
      <c r="C248">
        <v>12</v>
      </c>
      <c r="D248" s="2">
        <v>1.0907116294766499</v>
      </c>
      <c r="E248" s="2">
        <v>1.2532589721229399</v>
      </c>
      <c r="F248" s="4">
        <f t="shared" si="6"/>
        <v>-0.12969972388942511</v>
      </c>
      <c r="G248" s="3">
        <v>-0.997320982794203</v>
      </c>
      <c r="H248" s="3">
        <v>-0.997980342281791</v>
      </c>
      <c r="I248" s="1">
        <f t="shared" si="7"/>
        <v>-6.6069386304787401E-4</v>
      </c>
    </row>
    <row r="249" spans="1:9" x14ac:dyDescent="0.3">
      <c r="A249">
        <v>20</v>
      </c>
      <c r="B249">
        <v>0.5</v>
      </c>
      <c r="C249">
        <v>13</v>
      </c>
      <c r="D249" s="2">
        <v>1.1749021136811699</v>
      </c>
      <c r="E249" s="2">
        <v>1.45193431857355</v>
      </c>
      <c r="F249" s="4">
        <f t="shared" si="6"/>
        <v>-0.19080216050306589</v>
      </c>
      <c r="G249" s="3">
        <v>-0.99711419325455497</v>
      </c>
      <c r="H249" s="3">
        <v>-0.99812930749474205</v>
      </c>
      <c r="I249" s="1">
        <f t="shared" si="7"/>
        <v>-1.0170167658286333E-3</v>
      </c>
    </row>
    <row r="250" spans="1:9" x14ac:dyDescent="0.3">
      <c r="A250">
        <v>20</v>
      </c>
      <c r="B250">
        <v>0.5</v>
      </c>
      <c r="C250">
        <v>14</v>
      </c>
      <c r="D250" s="2">
        <v>1.21346604616104</v>
      </c>
      <c r="E250" s="2">
        <v>1.4523891203253501</v>
      </c>
      <c r="F250" s="4">
        <f t="shared" si="6"/>
        <v>-0.16450348657995234</v>
      </c>
      <c r="G250" s="3">
        <v>-0.99701947212401598</v>
      </c>
      <c r="H250" s="3">
        <v>-0.99812872152179799</v>
      </c>
      <c r="I250" s="1">
        <f t="shared" si="7"/>
        <v>-1.1113290038290754E-3</v>
      </c>
    </row>
    <row r="251" spans="1:9" x14ac:dyDescent="0.3">
      <c r="A251">
        <v>20</v>
      </c>
      <c r="B251">
        <v>0.5</v>
      </c>
      <c r="C251">
        <v>15</v>
      </c>
      <c r="D251" s="2">
        <v>1.5356922668053501</v>
      </c>
      <c r="E251" s="2">
        <v>2.9425964959031998</v>
      </c>
      <c r="F251" s="4">
        <f t="shared" si="6"/>
        <v>-0.47811659908403953</v>
      </c>
      <c r="G251" s="3">
        <v>-0.99622801674210204</v>
      </c>
      <c r="H251" s="3">
        <v>-0.99525793323110401</v>
      </c>
      <c r="I251" s="1">
        <f t="shared" si="7"/>
        <v>9.7470563017634728E-4</v>
      </c>
    </row>
    <row r="252" spans="1:9" x14ac:dyDescent="0.3">
      <c r="A252">
        <v>20</v>
      </c>
      <c r="B252">
        <v>0.5</v>
      </c>
      <c r="C252">
        <v>16</v>
      </c>
      <c r="D252" s="2">
        <v>1.65745457837122</v>
      </c>
      <c r="E252" s="2">
        <v>3.6362315390278899</v>
      </c>
      <c r="F252" s="4">
        <f t="shared" si="6"/>
        <v>-0.54418343260552549</v>
      </c>
      <c r="G252" s="3">
        <v>-0.99592894289078604</v>
      </c>
      <c r="H252" s="3">
        <v>-0.99414012326554402</v>
      </c>
      <c r="I252" s="1">
        <f t="shared" si="7"/>
        <v>1.799363674575492E-3</v>
      </c>
    </row>
    <row r="253" spans="1:9" x14ac:dyDescent="0.3">
      <c r="A253">
        <v>20</v>
      </c>
      <c r="B253">
        <v>0.5</v>
      </c>
      <c r="C253">
        <v>17</v>
      </c>
      <c r="D253" s="2">
        <v>1.72281985043792</v>
      </c>
      <c r="E253" s="2">
        <v>4.0511601698030297</v>
      </c>
      <c r="F253" s="4">
        <f t="shared" si="6"/>
        <v>-0.5747342049619123</v>
      </c>
      <c r="G253" s="3">
        <v>-0.99576839203224998</v>
      </c>
      <c r="H253" s="3">
        <v>-0.99347145555177396</v>
      </c>
      <c r="I253" s="1">
        <f t="shared" si="7"/>
        <v>2.3120306755067275E-3</v>
      </c>
    </row>
    <row r="254" spans="1:9" x14ac:dyDescent="0.3">
      <c r="A254">
        <v>20</v>
      </c>
      <c r="B254">
        <v>0.75</v>
      </c>
      <c r="C254">
        <v>0</v>
      </c>
      <c r="D254" s="2">
        <v>2</v>
      </c>
      <c r="E254" s="2">
        <v>4.1905287278760399</v>
      </c>
      <c r="F254" s="4">
        <f t="shared" si="6"/>
        <v>-0.52273325637987078</v>
      </c>
      <c r="G254" s="3">
        <v>-0.99826949227629702</v>
      </c>
      <c r="H254" s="3">
        <v>-0.99665628215817503</v>
      </c>
      <c r="I254" s="1">
        <f t="shared" si="7"/>
        <v>1.6186223345010357E-3</v>
      </c>
    </row>
    <row r="255" spans="1:9" x14ac:dyDescent="0.3">
      <c r="A255">
        <v>20</v>
      </c>
      <c r="B255">
        <v>0.75</v>
      </c>
      <c r="C255">
        <v>1</v>
      </c>
      <c r="D255" s="2">
        <v>3.8487653023948698</v>
      </c>
      <c r="E255" s="2">
        <v>26.390348012635801</v>
      </c>
      <c r="F255" s="4">
        <f t="shared" si="6"/>
        <v>-0.85416011563954874</v>
      </c>
      <c r="G255" s="3">
        <v>-0.99047792911627697</v>
      </c>
      <c r="H255" s="3">
        <v>-0.97894254323689101</v>
      </c>
      <c r="I255" s="1">
        <f t="shared" si="7"/>
        <v>1.1783516774379835E-2</v>
      </c>
    </row>
    <row r="256" spans="1:9" x14ac:dyDescent="0.3">
      <c r="A256">
        <v>20</v>
      </c>
      <c r="B256">
        <v>0.75</v>
      </c>
      <c r="C256">
        <v>2</v>
      </c>
      <c r="D256" s="2">
        <v>4.4754321484724704</v>
      </c>
      <c r="E256" s="2">
        <v>32.336920362961202</v>
      </c>
      <c r="F256" s="4">
        <f t="shared" si="6"/>
        <v>-0.86159992670178187</v>
      </c>
      <c r="G256" s="3">
        <v>-0.98900739718445496</v>
      </c>
      <c r="H256" s="3">
        <v>-0.95833665904010701</v>
      </c>
      <c r="I256" s="1">
        <f t="shared" si="7"/>
        <v>3.2004137434404833E-2</v>
      </c>
    </row>
    <row r="257" spans="1:9" x14ac:dyDescent="0.3">
      <c r="A257">
        <v>20</v>
      </c>
      <c r="B257">
        <v>0.75</v>
      </c>
      <c r="C257">
        <v>3</v>
      </c>
      <c r="D257" s="2">
        <v>4.6362365568300703</v>
      </c>
      <c r="E257" s="2">
        <v>35.7391057856331</v>
      </c>
      <c r="F257" s="4">
        <f t="shared" si="6"/>
        <v>-0.87027552998559332</v>
      </c>
      <c r="G257" s="3">
        <v>-0.98861242773046298</v>
      </c>
      <c r="H257" s="3">
        <v>-0.95395323570595703</v>
      </c>
      <c r="I257" s="1">
        <f t="shared" si="7"/>
        <v>3.6332170935881369E-2</v>
      </c>
    </row>
    <row r="258" spans="1:9" x14ac:dyDescent="0.3">
      <c r="A258">
        <v>20</v>
      </c>
      <c r="B258">
        <v>0.75</v>
      </c>
      <c r="C258">
        <v>4</v>
      </c>
      <c r="D258" s="2">
        <v>4.8093305729264504</v>
      </c>
      <c r="E258" s="2">
        <v>39.151076327233802</v>
      </c>
      <c r="F258" s="4">
        <f t="shared" si="6"/>
        <v>-0.87715968437932723</v>
      </c>
      <c r="G258" s="3">
        <v>-0.98818727241460202</v>
      </c>
      <c r="H258" s="3">
        <v>-0.93690707568082499</v>
      </c>
      <c r="I258" s="1">
        <f t="shared" si="7"/>
        <v>5.4733492856282581E-2</v>
      </c>
    </row>
    <row r="259" spans="1:9" x14ac:dyDescent="0.3">
      <c r="A259">
        <v>20</v>
      </c>
      <c r="B259">
        <v>0.75</v>
      </c>
      <c r="C259">
        <v>5</v>
      </c>
      <c r="D259" s="2">
        <v>4.9509516516196399</v>
      </c>
      <c r="E259" s="2">
        <v>40.936818817328302</v>
      </c>
      <c r="F259" s="4">
        <f t="shared" ref="F259:F322" si="8">(D259-E259)/E259</f>
        <v>-0.87905871060200869</v>
      </c>
      <c r="G259" s="3">
        <v>-0.98783942125370106</v>
      </c>
      <c r="H259" s="3">
        <v>-0.93402930765117098</v>
      </c>
      <c r="I259" s="1">
        <f t="shared" ref="I259:I322" si="9">(G259-H259)/H259</f>
        <v>5.7610733583775692E-2</v>
      </c>
    </row>
    <row r="260" spans="1:9" x14ac:dyDescent="0.3">
      <c r="A260">
        <v>20</v>
      </c>
      <c r="B260">
        <v>0.75</v>
      </c>
      <c r="C260">
        <v>6</v>
      </c>
      <c r="D260" s="2">
        <v>2.8381782795347701</v>
      </c>
      <c r="E260" s="2">
        <v>9.4478379490642102</v>
      </c>
      <c r="F260" s="4">
        <f t="shared" si="8"/>
        <v>-0.69959494491373175</v>
      </c>
      <c r="G260" s="3">
        <v>-0.99376293948259997</v>
      </c>
      <c r="H260" s="3">
        <v>-0.99246135598431595</v>
      </c>
      <c r="I260" s="1">
        <f t="shared" si="9"/>
        <v>1.3114702052989451E-3</v>
      </c>
    </row>
    <row r="261" spans="1:9" x14ac:dyDescent="0.3">
      <c r="A261">
        <v>20</v>
      </c>
      <c r="B261">
        <v>0.75</v>
      </c>
      <c r="C261">
        <v>7</v>
      </c>
      <c r="D261" s="2">
        <v>3.8548881833731201</v>
      </c>
      <c r="E261" s="2">
        <v>23.195771021204799</v>
      </c>
      <c r="F261" s="4">
        <f t="shared" si="8"/>
        <v>-0.83381073300606778</v>
      </c>
      <c r="G261" s="3">
        <v>-0.99046278074995597</v>
      </c>
      <c r="H261" s="3">
        <v>-0.98149156861697595</v>
      </c>
      <c r="I261" s="1">
        <f t="shared" si="9"/>
        <v>9.1403863464883314E-3</v>
      </c>
    </row>
    <row r="262" spans="1:9" x14ac:dyDescent="0.3">
      <c r="A262">
        <v>20</v>
      </c>
      <c r="B262">
        <v>0.75</v>
      </c>
      <c r="C262">
        <v>8</v>
      </c>
      <c r="D262" s="2">
        <v>4.31039736762341</v>
      </c>
      <c r="E262" s="2">
        <v>29.092154780599099</v>
      </c>
      <c r="F262" s="4">
        <f t="shared" si="8"/>
        <v>-0.8518364349381945</v>
      </c>
      <c r="G262" s="3">
        <v>-0.989412757323195</v>
      </c>
      <c r="H262" s="3">
        <v>-0.96251726044789399</v>
      </c>
      <c r="I262" s="1">
        <f t="shared" si="9"/>
        <v>2.7942872279283149E-2</v>
      </c>
    </row>
    <row r="263" spans="1:9" x14ac:dyDescent="0.3">
      <c r="A263">
        <v>20</v>
      </c>
      <c r="B263">
        <v>0.75</v>
      </c>
      <c r="C263">
        <v>9</v>
      </c>
      <c r="D263" s="2">
        <v>4.6451890634404398</v>
      </c>
      <c r="E263" s="2">
        <v>36.258134450567802</v>
      </c>
      <c r="F263" s="4">
        <f t="shared" si="8"/>
        <v>-0.87188560211851451</v>
      </c>
      <c r="G263" s="3">
        <v>-0.98859043849096395</v>
      </c>
      <c r="H263" s="3">
        <v>-0.95328451190689401</v>
      </c>
      <c r="I263" s="1">
        <f t="shared" si="9"/>
        <v>3.7036085390127711E-2</v>
      </c>
    </row>
    <row r="264" spans="1:9" x14ac:dyDescent="0.3">
      <c r="A264">
        <v>20</v>
      </c>
      <c r="B264">
        <v>0.75</v>
      </c>
      <c r="C264">
        <v>10</v>
      </c>
      <c r="D264" s="2">
        <v>4.9206108029070199</v>
      </c>
      <c r="E264" s="2">
        <v>40.5549156638548</v>
      </c>
      <c r="F264" s="4">
        <f t="shared" si="8"/>
        <v>-0.87866795621787985</v>
      </c>
      <c r="G264" s="3">
        <v>-0.98791394476068695</v>
      </c>
      <c r="H264" s="3">
        <v>-0.93464475399440705</v>
      </c>
      <c r="I264" s="1">
        <f t="shared" si="9"/>
        <v>5.6994050989557753E-2</v>
      </c>
    </row>
    <row r="265" spans="1:9" x14ac:dyDescent="0.3">
      <c r="A265">
        <v>20</v>
      </c>
      <c r="B265">
        <v>0.75</v>
      </c>
      <c r="C265">
        <v>11</v>
      </c>
      <c r="D265" s="2">
        <v>5.1092367936049099</v>
      </c>
      <c r="E265" s="2">
        <v>42.9226152424243</v>
      </c>
      <c r="F265" s="4">
        <f t="shared" si="8"/>
        <v>-0.88096632125632957</v>
      </c>
      <c r="G265" s="3">
        <v>-0.98745063964787505</v>
      </c>
      <c r="H265" s="3">
        <v>-0.93082914777524095</v>
      </c>
      <c r="I265" s="1">
        <f t="shared" si="9"/>
        <v>6.0829092006802934E-2</v>
      </c>
    </row>
    <row r="266" spans="1:9" x14ac:dyDescent="0.3">
      <c r="A266">
        <v>20</v>
      </c>
      <c r="B266">
        <v>0.75</v>
      </c>
      <c r="C266">
        <v>12</v>
      </c>
      <c r="D266" s="2">
        <v>2.9885968943805099</v>
      </c>
      <c r="E266" s="2">
        <v>11.0601356146889</v>
      </c>
      <c r="F266" s="4">
        <f t="shared" si="8"/>
        <v>-0.72978659588844708</v>
      </c>
      <c r="G266" s="3">
        <v>-0.99343238589810501</v>
      </c>
      <c r="H266" s="3">
        <v>-0.99117486713744996</v>
      </c>
      <c r="I266" s="1">
        <f t="shared" si="9"/>
        <v>2.277619051393879E-3</v>
      </c>
    </row>
    <row r="267" spans="1:9" x14ac:dyDescent="0.3">
      <c r="A267">
        <v>20</v>
      </c>
      <c r="B267">
        <v>0.75</v>
      </c>
      <c r="C267">
        <v>13</v>
      </c>
      <c r="D267" s="2">
        <v>3.5011359050678998</v>
      </c>
      <c r="E267" s="2">
        <v>17.051384968592501</v>
      </c>
      <c r="F267" s="4">
        <f t="shared" si="8"/>
        <v>-0.79467146442844638</v>
      </c>
      <c r="G267" s="3">
        <v>-0.99230605185128495</v>
      </c>
      <c r="H267" s="3">
        <v>-0.98639431349842999</v>
      </c>
      <c r="I267" s="1">
        <f t="shared" si="9"/>
        <v>5.9932810560189599E-3</v>
      </c>
    </row>
    <row r="268" spans="1:9" x14ac:dyDescent="0.3">
      <c r="A268">
        <v>20</v>
      </c>
      <c r="B268">
        <v>0.75</v>
      </c>
      <c r="C268">
        <v>14</v>
      </c>
      <c r="D268" s="2">
        <v>3.7558724397599299</v>
      </c>
      <c r="E268" s="2">
        <v>20.249145517114599</v>
      </c>
      <c r="F268" s="4">
        <f t="shared" si="8"/>
        <v>-0.81451699102140074</v>
      </c>
      <c r="G268" s="3">
        <v>-0.991746253619326</v>
      </c>
      <c r="H268" s="3">
        <v>-0.98384274788599302</v>
      </c>
      <c r="I268" s="1">
        <f t="shared" si="9"/>
        <v>8.0333018160833516E-3</v>
      </c>
    </row>
    <row r="269" spans="1:9" x14ac:dyDescent="0.3">
      <c r="A269">
        <v>20</v>
      </c>
      <c r="B269">
        <v>0.75</v>
      </c>
      <c r="C269">
        <v>15</v>
      </c>
      <c r="D269" s="2">
        <v>4.8320405743505797</v>
      </c>
      <c r="E269" s="2">
        <v>39.437955204342501</v>
      </c>
      <c r="F269" s="4">
        <f t="shared" si="8"/>
        <v>-0.87747740598329693</v>
      </c>
      <c r="G269" s="3">
        <v>-0.98813149187379301</v>
      </c>
      <c r="H269" s="3">
        <v>-0.93644476330067705</v>
      </c>
      <c r="I269" s="1">
        <f t="shared" si="9"/>
        <v>5.5194636778079988E-2</v>
      </c>
    </row>
    <row r="270" spans="1:9" x14ac:dyDescent="0.3">
      <c r="A270">
        <v>20</v>
      </c>
      <c r="B270">
        <v>0.75</v>
      </c>
      <c r="C270">
        <v>16</v>
      </c>
      <c r="D270" s="2">
        <v>5.2481566460263798</v>
      </c>
      <c r="E270" s="2">
        <v>44.6555967890407</v>
      </c>
      <c r="F270" s="4">
        <f t="shared" si="8"/>
        <v>-0.8824748290607467</v>
      </c>
      <c r="G270" s="3">
        <v>-0.98710942326693096</v>
      </c>
      <c r="H270" s="3">
        <v>-0.92803640530621301</v>
      </c>
      <c r="I270" s="1">
        <f t="shared" si="9"/>
        <v>6.3653772225914285E-2</v>
      </c>
    </row>
    <row r="271" spans="1:9" x14ac:dyDescent="0.3">
      <c r="A271">
        <v>20</v>
      </c>
      <c r="B271">
        <v>0.75</v>
      </c>
      <c r="C271">
        <v>17</v>
      </c>
      <c r="D271" s="2">
        <v>5.4855204500863399</v>
      </c>
      <c r="E271" s="2">
        <v>47.592872477259597</v>
      </c>
      <c r="F271" s="4">
        <f t="shared" si="8"/>
        <v>-0.88474071505754603</v>
      </c>
      <c r="G271" s="3">
        <v>-0.98652640783193901</v>
      </c>
      <c r="H271" s="3">
        <v>-0.923302913150024</v>
      </c>
      <c r="I271" s="1">
        <f t="shared" si="9"/>
        <v>6.8475354925737211E-2</v>
      </c>
    </row>
    <row r="272" spans="1:9" x14ac:dyDescent="0.3">
      <c r="A272">
        <v>20</v>
      </c>
      <c r="B272">
        <v>1.25</v>
      </c>
      <c r="C272">
        <v>0</v>
      </c>
      <c r="D272" s="2">
        <v>1.8767766774568699</v>
      </c>
      <c r="E272" s="2">
        <v>1.9328280581213799</v>
      </c>
      <c r="F272" s="4">
        <f t="shared" si="8"/>
        <v>-2.8999672489745082E-2</v>
      </c>
      <c r="G272" s="3">
        <v>-0.99503111766528196</v>
      </c>
      <c r="H272" s="3">
        <v>-0.99502501590125403</v>
      </c>
      <c r="I272" s="1">
        <f t="shared" si="9"/>
        <v>6.1322719835399067E-6</v>
      </c>
    </row>
    <row r="273" spans="1:9" x14ac:dyDescent="0.3">
      <c r="A273">
        <v>20</v>
      </c>
      <c r="B273">
        <v>1.25</v>
      </c>
      <c r="C273">
        <v>1</v>
      </c>
      <c r="D273" s="2">
        <v>4.8424515667211496</v>
      </c>
      <c r="E273" s="2">
        <v>7.3210526280194204</v>
      </c>
      <c r="F273" s="4">
        <f t="shared" si="8"/>
        <v>-0.33855801716437217</v>
      </c>
      <c r="G273" s="3">
        <v>-0.98788726760783196</v>
      </c>
      <c r="H273" s="3">
        <v>-0.98115604734862905</v>
      </c>
      <c r="I273" s="1">
        <f t="shared" si="9"/>
        <v>6.8604991809331937E-3</v>
      </c>
    </row>
    <row r="274" spans="1:9" x14ac:dyDescent="0.3">
      <c r="A274">
        <v>20</v>
      </c>
      <c r="B274">
        <v>1.25</v>
      </c>
      <c r="C274">
        <v>2</v>
      </c>
      <c r="D274" s="2">
        <v>7.0057591156461001</v>
      </c>
      <c r="E274" s="2">
        <v>13.238968542817799</v>
      </c>
      <c r="F274" s="4">
        <f t="shared" si="8"/>
        <v>-0.47082288979025061</v>
      </c>
      <c r="G274" s="3">
        <v>-0.98171973057085804</v>
      </c>
      <c r="H274" s="3">
        <v>-0.96592368487844804</v>
      </c>
      <c r="I274" s="1">
        <f t="shared" si="9"/>
        <v>1.6353306104506356E-2</v>
      </c>
    </row>
    <row r="275" spans="1:9" x14ac:dyDescent="0.3">
      <c r="A275">
        <v>20</v>
      </c>
      <c r="B275">
        <v>1.25</v>
      </c>
      <c r="C275">
        <v>3</v>
      </c>
      <c r="D275" s="2">
        <v>8.2016295801629493</v>
      </c>
      <c r="E275" s="2">
        <v>19.9456883984118</v>
      </c>
      <c r="F275" s="4">
        <f t="shared" si="8"/>
        <v>-0.58880187956731467</v>
      </c>
      <c r="G275" s="3">
        <v>-0.97838106816915105</v>
      </c>
      <c r="H275" s="3">
        <v>-0.94866098812892197</v>
      </c>
      <c r="I275" s="1">
        <f t="shared" si="9"/>
        <v>3.1328451799042624E-2</v>
      </c>
    </row>
    <row r="276" spans="1:9" x14ac:dyDescent="0.3">
      <c r="A276">
        <v>20</v>
      </c>
      <c r="B276">
        <v>1.25</v>
      </c>
      <c r="C276">
        <v>4</v>
      </c>
      <c r="D276" s="2">
        <v>8.5445504298215909</v>
      </c>
      <c r="E276" s="2">
        <v>26.2148870118018</v>
      </c>
      <c r="F276" s="4">
        <f t="shared" si="8"/>
        <v>-0.67405732376512317</v>
      </c>
      <c r="G276" s="3">
        <v>-0.97747715238026001</v>
      </c>
      <c r="H276" s="3">
        <v>-0.931976892876203</v>
      </c>
      <c r="I276" s="1">
        <f t="shared" si="9"/>
        <v>4.8821231354392522E-2</v>
      </c>
    </row>
    <row r="277" spans="1:9" x14ac:dyDescent="0.3">
      <c r="A277">
        <v>20</v>
      </c>
      <c r="B277">
        <v>1.25</v>
      </c>
      <c r="C277">
        <v>5</v>
      </c>
      <c r="D277" s="2">
        <v>8.8285751196412008</v>
      </c>
      <c r="E277" s="2">
        <v>29.599593773867301</v>
      </c>
      <c r="F277" s="4">
        <f t="shared" si="8"/>
        <v>-0.70173323366904727</v>
      </c>
      <c r="G277" s="3">
        <v>-0.97672848282045199</v>
      </c>
      <c r="H277" s="3">
        <v>-0.92319416302674895</v>
      </c>
      <c r="I277" s="1">
        <f t="shared" si="9"/>
        <v>5.7988148038314584E-2</v>
      </c>
    </row>
    <row r="278" spans="1:9" x14ac:dyDescent="0.3">
      <c r="A278">
        <v>20</v>
      </c>
      <c r="B278">
        <v>1.25</v>
      </c>
      <c r="C278">
        <v>6</v>
      </c>
      <c r="D278" s="2">
        <v>2.3950958542304202</v>
      </c>
      <c r="E278" s="2">
        <v>2.5243907200623399</v>
      </c>
      <c r="F278" s="4">
        <f t="shared" si="8"/>
        <v>-5.1218246369059223E-2</v>
      </c>
      <c r="G278" s="3">
        <v>-0.99365883558603796</v>
      </c>
      <c r="H278" s="3">
        <v>-0.99350236890521004</v>
      </c>
      <c r="I278" s="1">
        <f t="shared" si="9"/>
        <v>1.5748999270161204E-4</v>
      </c>
    </row>
    <row r="279" spans="1:9" x14ac:dyDescent="0.3">
      <c r="A279">
        <v>20</v>
      </c>
      <c r="B279">
        <v>1.25</v>
      </c>
      <c r="C279">
        <v>7</v>
      </c>
      <c r="D279" s="2">
        <v>4.4165478540321903</v>
      </c>
      <c r="E279" s="2">
        <v>6.3036767576169099</v>
      </c>
      <c r="F279" s="4">
        <f t="shared" si="8"/>
        <v>-0.29936955464990311</v>
      </c>
      <c r="G279" s="3">
        <v>-0.98895260767898197</v>
      </c>
      <c r="H279" s="3">
        <v>-0.98377471213695999</v>
      </c>
      <c r="I279" s="1">
        <f t="shared" si="9"/>
        <v>5.2632940023173824E-3</v>
      </c>
    </row>
    <row r="280" spans="1:9" x14ac:dyDescent="0.3">
      <c r="A280">
        <v>20</v>
      </c>
      <c r="B280">
        <v>1.25</v>
      </c>
      <c r="C280">
        <v>8</v>
      </c>
      <c r="D280" s="2">
        <v>5.6555116454801997</v>
      </c>
      <c r="E280" s="2">
        <v>9.3327963751938992</v>
      </c>
      <c r="F280" s="4">
        <f t="shared" si="8"/>
        <v>-0.39401746077817967</v>
      </c>
      <c r="G280" s="3">
        <v>-0.98585350867042798</v>
      </c>
      <c r="H280" s="3">
        <v>-0.97597793897479201</v>
      </c>
      <c r="I280" s="1">
        <f t="shared" si="9"/>
        <v>1.0118640290178768E-2</v>
      </c>
    </row>
    <row r="281" spans="1:9" x14ac:dyDescent="0.3">
      <c r="A281">
        <v>20</v>
      </c>
      <c r="B281">
        <v>1.25</v>
      </c>
      <c r="C281">
        <v>9</v>
      </c>
      <c r="D281" s="2">
        <v>8.2993061538852597</v>
      </c>
      <c r="E281" s="2">
        <v>22.889673846468501</v>
      </c>
      <c r="F281" s="4">
        <f t="shared" si="8"/>
        <v>-0.6374213888082243</v>
      </c>
      <c r="G281" s="3">
        <v>-0.97812359943465998</v>
      </c>
      <c r="H281" s="3">
        <v>-0.94538319166025298</v>
      </c>
      <c r="I281" s="1">
        <f t="shared" si="9"/>
        <v>3.4631891134968569E-2</v>
      </c>
    </row>
    <row r="282" spans="1:9" x14ac:dyDescent="0.3">
      <c r="A282">
        <v>20</v>
      </c>
      <c r="B282">
        <v>1.25</v>
      </c>
      <c r="C282">
        <v>10</v>
      </c>
      <c r="D282" s="2">
        <v>8.8131084250584095</v>
      </c>
      <c r="E282" s="2">
        <v>29.750240752153399</v>
      </c>
      <c r="F282" s="4">
        <f t="shared" si="8"/>
        <v>-0.70376345863955758</v>
      </c>
      <c r="G282" s="3">
        <v>-0.97676925196426301</v>
      </c>
      <c r="H282" s="3">
        <v>-0.92280326011966396</v>
      </c>
      <c r="I282" s="1">
        <f t="shared" si="9"/>
        <v>5.8480495439083124E-2</v>
      </c>
    </row>
    <row r="283" spans="1:9" x14ac:dyDescent="0.3">
      <c r="A283">
        <v>20</v>
      </c>
      <c r="B283">
        <v>1.25</v>
      </c>
      <c r="C283">
        <v>11</v>
      </c>
      <c r="D283" s="2">
        <v>9.1790209991656404</v>
      </c>
      <c r="E283" s="2">
        <v>34.113067235390801</v>
      </c>
      <c r="F283" s="4">
        <f t="shared" si="8"/>
        <v>-0.73092360954154212</v>
      </c>
      <c r="G283" s="3">
        <v>-0.97580473157007097</v>
      </c>
      <c r="H283" s="3">
        <v>-0.91148247841657304</v>
      </c>
      <c r="I283" s="1">
        <f t="shared" si="9"/>
        <v>7.0568831191619302E-2</v>
      </c>
    </row>
    <row r="284" spans="1:9" x14ac:dyDescent="0.3">
      <c r="A284">
        <v>20</v>
      </c>
      <c r="B284">
        <v>1.25</v>
      </c>
      <c r="C284">
        <v>12</v>
      </c>
      <c r="D284" s="2">
        <v>2.7399177237915802</v>
      </c>
      <c r="E284" s="2">
        <v>2.9867437576503999</v>
      </c>
      <c r="F284" s="4">
        <f t="shared" si="8"/>
        <v>-8.2640512172022382E-2</v>
      </c>
      <c r="G284" s="3">
        <v>-0.99472631018118596</v>
      </c>
      <c r="H284" s="3">
        <v>-0.99231229977291302</v>
      </c>
      <c r="I284" s="1">
        <f t="shared" si="9"/>
        <v>2.432712371725489E-3</v>
      </c>
    </row>
    <row r="285" spans="1:9" x14ac:dyDescent="0.3">
      <c r="A285">
        <v>20</v>
      </c>
      <c r="B285">
        <v>1.25</v>
      </c>
      <c r="C285">
        <v>13</v>
      </c>
      <c r="D285" s="2">
        <v>3.6892956314684699</v>
      </c>
      <c r="E285" s="2">
        <v>4.6554602681246298</v>
      </c>
      <c r="F285" s="4">
        <f t="shared" si="8"/>
        <v>-0.2075336445831944</v>
      </c>
      <c r="G285" s="3">
        <v>-0.99077172996283902</v>
      </c>
      <c r="H285" s="3">
        <v>-0.98801712303950295</v>
      </c>
      <c r="I285" s="1">
        <f t="shared" si="9"/>
        <v>2.7880153684603018E-3</v>
      </c>
    </row>
    <row r="286" spans="1:9" x14ac:dyDescent="0.3">
      <c r="A286">
        <v>20</v>
      </c>
      <c r="B286">
        <v>1.25</v>
      </c>
      <c r="C286">
        <v>14</v>
      </c>
      <c r="D286" s="2">
        <v>4.0583212705802296</v>
      </c>
      <c r="E286" s="2">
        <v>5.4753808654641798</v>
      </c>
      <c r="F286" s="4">
        <f t="shared" si="8"/>
        <v>-0.25880566661983573</v>
      </c>
      <c r="G286" s="3">
        <v>-0.98984866263819604</v>
      </c>
      <c r="H286" s="3">
        <v>-0.98590669634279804</v>
      </c>
      <c r="I286" s="1">
        <f t="shared" si="9"/>
        <v>3.9983157737143397E-3</v>
      </c>
    </row>
    <row r="287" spans="1:9" x14ac:dyDescent="0.3">
      <c r="A287">
        <v>20</v>
      </c>
      <c r="B287">
        <v>1.25</v>
      </c>
      <c r="C287">
        <v>15</v>
      </c>
      <c r="D287" s="2">
        <v>8.7514577621894194</v>
      </c>
      <c r="E287" s="2">
        <v>30.064823734890702</v>
      </c>
      <c r="F287" s="4">
        <f t="shared" si="8"/>
        <v>-0.70891371792633484</v>
      </c>
      <c r="G287" s="3">
        <v>-0.97693175887400097</v>
      </c>
      <c r="H287" s="3">
        <v>-0.92198697157627096</v>
      </c>
      <c r="I287" s="1">
        <f t="shared" si="9"/>
        <v>5.9593886889522843E-2</v>
      </c>
    </row>
    <row r="288" spans="1:9" x14ac:dyDescent="0.3">
      <c r="A288">
        <v>20</v>
      </c>
      <c r="B288">
        <v>1.25</v>
      </c>
      <c r="C288">
        <v>16</v>
      </c>
      <c r="D288" s="2">
        <v>9.5194586808050605</v>
      </c>
      <c r="E288" s="2">
        <v>39.054562700881597</v>
      </c>
      <c r="F288" s="4">
        <f t="shared" si="8"/>
        <v>-0.75625232949823373</v>
      </c>
      <c r="G288" s="3">
        <v>-0.97490736124139699</v>
      </c>
      <c r="H288" s="3">
        <v>-0.898660150582411</v>
      </c>
      <c r="I288" s="1">
        <f t="shared" si="9"/>
        <v>8.4845434182845514E-2</v>
      </c>
    </row>
    <row r="289" spans="1:9" x14ac:dyDescent="0.3">
      <c r="A289">
        <v>20</v>
      </c>
      <c r="B289">
        <v>1.25</v>
      </c>
      <c r="C289">
        <v>17</v>
      </c>
      <c r="D289" s="2">
        <v>9.9777758032819204</v>
      </c>
      <c r="E289" s="2">
        <v>44.156608218891897</v>
      </c>
      <c r="F289" s="4">
        <f t="shared" si="8"/>
        <v>-0.77403663447562887</v>
      </c>
      <c r="G289" s="3">
        <v>-0.97369926880916802</v>
      </c>
      <c r="H289" s="3">
        <v>-0.88542122307279203</v>
      </c>
      <c r="I289" s="1">
        <f t="shared" si="9"/>
        <v>9.9701750348848928E-2</v>
      </c>
    </row>
    <row r="290" spans="1:9" x14ac:dyDescent="0.3">
      <c r="A290">
        <v>20</v>
      </c>
      <c r="B290">
        <v>2</v>
      </c>
      <c r="C290">
        <v>0</v>
      </c>
      <c r="D290" s="2">
        <v>1.00296134234325</v>
      </c>
      <c r="E290" s="2">
        <v>1.00296135893184</v>
      </c>
      <c r="F290" s="4">
        <f t="shared" si="8"/>
        <v>-1.6539610334361037E-8</v>
      </c>
      <c r="G290" s="3">
        <v>-0.99734459781164397</v>
      </c>
      <c r="H290" s="3">
        <v>-0.99741843730414803</v>
      </c>
      <c r="I290" s="1">
        <f t="shared" si="9"/>
        <v>-7.4030607157847498E-5</v>
      </c>
    </row>
    <row r="291" spans="1:9" x14ac:dyDescent="0.3">
      <c r="A291">
        <v>20</v>
      </c>
      <c r="B291">
        <v>2</v>
      </c>
      <c r="C291">
        <v>1</v>
      </c>
      <c r="D291" s="2">
        <v>1.0744765472862201</v>
      </c>
      <c r="E291" s="2">
        <v>1.0746384979350301</v>
      </c>
      <c r="F291" s="4">
        <f t="shared" si="8"/>
        <v>-1.5070244470225851E-4</v>
      </c>
      <c r="G291" s="3">
        <v>-0.99715525688324602</v>
      </c>
      <c r="H291" s="3">
        <v>-0.99723394462499504</v>
      </c>
      <c r="I291" s="1">
        <f t="shared" si="9"/>
        <v>-7.8906000114754824E-5</v>
      </c>
    </row>
    <row r="292" spans="1:9" x14ac:dyDescent="0.3">
      <c r="A292">
        <v>20</v>
      </c>
      <c r="B292">
        <v>2</v>
      </c>
      <c r="C292">
        <v>2</v>
      </c>
      <c r="D292" s="2">
        <v>1.19651671634656</v>
      </c>
      <c r="E292" s="2">
        <v>1.19853647541651</v>
      </c>
      <c r="F292" s="4">
        <f t="shared" si="8"/>
        <v>-1.685187819793388E-3</v>
      </c>
      <c r="G292" s="3">
        <v>-0.99683214798731101</v>
      </c>
      <c r="H292" s="3">
        <v>-0.99691503862337305</v>
      </c>
      <c r="I292" s="1">
        <f t="shared" si="9"/>
        <v>-8.3147141783016028E-5</v>
      </c>
    </row>
    <row r="293" spans="1:9" x14ac:dyDescent="0.3">
      <c r="A293">
        <v>20</v>
      </c>
      <c r="B293">
        <v>2</v>
      </c>
      <c r="C293">
        <v>3</v>
      </c>
      <c r="D293" s="2">
        <v>1.3717225440196901</v>
      </c>
      <c r="E293" s="2">
        <v>1.38096096441176</v>
      </c>
      <c r="F293" s="4">
        <f t="shared" si="8"/>
        <v>-6.6898490472575654E-3</v>
      </c>
      <c r="G293" s="3">
        <v>-0.99636827972183095</v>
      </c>
      <c r="H293" s="3">
        <v>-0.99644548887312001</v>
      </c>
      <c r="I293" s="1">
        <f t="shared" si="9"/>
        <v>-7.7484571059050286E-5</v>
      </c>
    </row>
    <row r="294" spans="1:9" x14ac:dyDescent="0.3">
      <c r="A294">
        <v>20</v>
      </c>
      <c r="B294">
        <v>2</v>
      </c>
      <c r="C294">
        <v>4</v>
      </c>
      <c r="D294" s="2">
        <v>1.5695055707271299</v>
      </c>
      <c r="E294" s="2">
        <v>1.6462781802880799</v>
      </c>
      <c r="F294" s="4">
        <f t="shared" si="8"/>
        <v>-4.6634044282549907E-2</v>
      </c>
      <c r="G294" s="3">
        <v>-0.99593527932168502</v>
      </c>
      <c r="H294" s="3">
        <v>-0.99607183306980296</v>
      </c>
      <c r="I294" s="1">
        <f t="shared" si="9"/>
        <v>-1.3709226943712878E-4</v>
      </c>
    </row>
    <row r="295" spans="1:9" x14ac:dyDescent="0.3">
      <c r="A295">
        <v>20</v>
      </c>
      <c r="B295">
        <v>2</v>
      </c>
      <c r="C295">
        <v>5</v>
      </c>
      <c r="D295" s="2">
        <v>1.7450053358267901</v>
      </c>
      <c r="E295" s="2">
        <v>1.86308453881132</v>
      </c>
      <c r="F295" s="4">
        <f t="shared" si="8"/>
        <v>-6.337833873060128E-2</v>
      </c>
      <c r="G295" s="3">
        <v>-0.99548076833583998</v>
      </c>
      <c r="H295" s="3">
        <v>-0.995554513713934</v>
      </c>
      <c r="I295" s="1">
        <f t="shared" si="9"/>
        <v>-7.407467605054196E-5</v>
      </c>
    </row>
    <row r="296" spans="1:9" x14ac:dyDescent="0.3">
      <c r="A296">
        <v>20</v>
      </c>
      <c r="B296">
        <v>2</v>
      </c>
      <c r="C296">
        <v>6</v>
      </c>
      <c r="D296" s="2">
        <v>1.03000592373981</v>
      </c>
      <c r="E296" s="2">
        <v>1.0300190815177399</v>
      </c>
      <c r="F296" s="4">
        <f t="shared" si="8"/>
        <v>-1.2774305025966098E-5</v>
      </c>
      <c r="G296" s="3">
        <v>-0.99727299560965299</v>
      </c>
      <c r="H296" s="3">
        <v>-0.99734879234062002</v>
      </c>
      <c r="I296" s="1">
        <f t="shared" si="9"/>
        <v>-7.5998218024752454E-5</v>
      </c>
    </row>
    <row r="297" spans="1:9" x14ac:dyDescent="0.3">
      <c r="A297">
        <v>20</v>
      </c>
      <c r="B297">
        <v>2</v>
      </c>
      <c r="C297">
        <v>7</v>
      </c>
      <c r="D297" s="2">
        <v>1.1001738562443899</v>
      </c>
      <c r="E297" s="2">
        <v>1.10053146203888</v>
      </c>
      <c r="F297" s="4">
        <f t="shared" si="8"/>
        <v>-3.2493918331744548E-4</v>
      </c>
      <c r="G297" s="3">
        <v>-0.99708722166836605</v>
      </c>
      <c r="H297" s="3">
        <v>-0.99716729768030399</v>
      </c>
      <c r="I297" s="1">
        <f t="shared" si="9"/>
        <v>-8.0303487814145937E-5</v>
      </c>
    </row>
    <row r="298" spans="1:9" x14ac:dyDescent="0.3">
      <c r="A298">
        <v>20</v>
      </c>
      <c r="B298">
        <v>2</v>
      </c>
      <c r="C298">
        <v>8</v>
      </c>
      <c r="D298" s="2">
        <v>1.15597422376297</v>
      </c>
      <c r="E298" s="2">
        <v>1.15710364369188</v>
      </c>
      <c r="F298" s="4">
        <f t="shared" si="8"/>
        <v>-9.7607499126566835E-4</v>
      </c>
      <c r="G298" s="3">
        <v>-0.99693948674403299</v>
      </c>
      <c r="H298" s="3">
        <v>-0.99702168426012805</v>
      </c>
      <c r="I298" s="1">
        <f t="shared" si="9"/>
        <v>-8.2443057551008985E-5</v>
      </c>
    </row>
    <row r="299" spans="1:9" x14ac:dyDescent="0.3">
      <c r="A299">
        <v>20</v>
      </c>
      <c r="B299">
        <v>2</v>
      </c>
      <c r="C299">
        <v>9</v>
      </c>
      <c r="D299" s="2">
        <v>1.4700770379350601</v>
      </c>
      <c r="E299" s="2">
        <v>1.5031778704552501</v>
      </c>
      <c r="F299" s="4">
        <f t="shared" si="8"/>
        <v>-2.2020569335660298E-2</v>
      </c>
      <c r="G299" s="3">
        <v>-0.99619278029574498</v>
      </c>
      <c r="H299" s="3">
        <v>-0.99613090984907804</v>
      </c>
      <c r="I299" s="1">
        <f t="shared" si="9"/>
        <v>6.2110758792053699E-5</v>
      </c>
    </row>
    <row r="300" spans="1:9" x14ac:dyDescent="0.3">
      <c r="A300">
        <v>20</v>
      </c>
      <c r="B300">
        <v>2</v>
      </c>
      <c r="C300">
        <v>10</v>
      </c>
      <c r="D300" s="2">
        <v>1.7650665425588601</v>
      </c>
      <c r="E300" s="2">
        <v>1.8882002955446799</v>
      </c>
      <c r="F300" s="4">
        <f t="shared" si="8"/>
        <v>-6.5212230543741159E-2</v>
      </c>
      <c r="G300" s="3">
        <v>-0.99542881362898405</v>
      </c>
      <c r="H300" s="3">
        <v>-0.995494585272794</v>
      </c>
      <c r="I300" s="1">
        <f t="shared" si="9"/>
        <v>-6.6069313467856524E-5</v>
      </c>
    </row>
    <row r="301" spans="1:9" x14ac:dyDescent="0.3">
      <c r="A301">
        <v>20</v>
      </c>
      <c r="B301">
        <v>2</v>
      </c>
      <c r="C301">
        <v>11</v>
      </c>
      <c r="D301" s="2">
        <v>2.0233812894247598</v>
      </c>
      <c r="E301" s="2">
        <v>2.1810317129276999</v>
      </c>
      <c r="F301" s="4">
        <f t="shared" si="8"/>
        <v>-7.2282499410024001E-2</v>
      </c>
      <c r="G301" s="3">
        <v>-0.99475982760390602</v>
      </c>
      <c r="H301" s="3">
        <v>-0.99434059914955597</v>
      </c>
      <c r="I301" s="1">
        <f t="shared" si="9"/>
        <v>4.2161454003649339E-4</v>
      </c>
    </row>
    <row r="302" spans="1:9" x14ac:dyDescent="0.3">
      <c r="A302">
        <v>20</v>
      </c>
      <c r="B302">
        <v>2</v>
      </c>
      <c r="C302">
        <v>12</v>
      </c>
      <c r="D302" s="2">
        <v>1.0612272298145999</v>
      </c>
      <c r="E302" s="2">
        <v>1.06132239794626</v>
      </c>
      <c r="F302" s="4">
        <f t="shared" si="8"/>
        <v>-8.966938966355904E-5</v>
      </c>
      <c r="G302" s="3">
        <v>-0.99719033527073997</v>
      </c>
      <c r="H302" s="3">
        <v>-0.99726821947185595</v>
      </c>
      <c r="I302" s="1">
        <f t="shared" si="9"/>
        <v>-7.8097546472735303E-5</v>
      </c>
    </row>
    <row r="303" spans="1:9" x14ac:dyDescent="0.3">
      <c r="A303">
        <v>20</v>
      </c>
      <c r="B303">
        <v>2</v>
      </c>
      <c r="C303">
        <v>13</v>
      </c>
      <c r="D303" s="2">
        <v>1.0927122757485701</v>
      </c>
      <c r="E303" s="2">
        <v>1.0930035109351799</v>
      </c>
      <c r="F303" s="4">
        <f t="shared" si="8"/>
        <v>-2.6645402663034588E-4</v>
      </c>
      <c r="G303" s="3">
        <v>-0.99710697666423798</v>
      </c>
      <c r="H303" s="3">
        <v>-0.99718667417728701</v>
      </c>
      <c r="I303" s="1">
        <f t="shared" si="9"/>
        <v>-7.9922360690179247E-5</v>
      </c>
    </row>
    <row r="304" spans="1:9" x14ac:dyDescent="0.3">
      <c r="A304">
        <v>20</v>
      </c>
      <c r="B304">
        <v>2</v>
      </c>
      <c r="C304">
        <v>14</v>
      </c>
      <c r="D304" s="2">
        <v>1.1067141436880601</v>
      </c>
      <c r="E304" s="2">
        <v>1.1071366911159499</v>
      </c>
      <c r="F304" s="4">
        <f t="shared" si="8"/>
        <v>-3.8165786689258661E-4</v>
      </c>
      <c r="G304" s="3">
        <v>-0.99706990585283295</v>
      </c>
      <c r="H304" s="3">
        <v>-0.99715029621476303</v>
      </c>
      <c r="I304" s="1">
        <f t="shared" si="9"/>
        <v>-8.0620105349463322E-5</v>
      </c>
    </row>
    <row r="305" spans="1:9" x14ac:dyDescent="0.3">
      <c r="A305">
        <v>20</v>
      </c>
      <c r="B305">
        <v>2</v>
      </c>
      <c r="C305">
        <v>15</v>
      </c>
      <c r="D305" s="2">
        <v>1.8112633607631801</v>
      </c>
      <c r="E305" s="2">
        <v>1.94626643778845</v>
      </c>
      <c r="F305" s="4">
        <f t="shared" si="8"/>
        <v>-6.9365157002180253E-2</v>
      </c>
      <c r="G305" s="3">
        <v>-0.99530917266323704</v>
      </c>
      <c r="H305" s="3">
        <v>-0.99535603426576702</v>
      </c>
      <c r="I305" s="1">
        <f t="shared" si="9"/>
        <v>-4.708024155853676E-5</v>
      </c>
    </row>
    <row r="306" spans="1:9" x14ac:dyDescent="0.3">
      <c r="A306">
        <v>20</v>
      </c>
      <c r="B306">
        <v>2</v>
      </c>
      <c r="C306">
        <v>16</v>
      </c>
      <c r="D306" s="2">
        <v>2.2417916346497799</v>
      </c>
      <c r="E306" s="2">
        <v>2.4461092451738899</v>
      </c>
      <c r="F306" s="4">
        <f t="shared" si="8"/>
        <v>-8.3527590162713855E-2</v>
      </c>
      <c r="G306" s="3">
        <v>-0.994345199830863</v>
      </c>
      <c r="H306" s="3">
        <v>-0.99365276870558095</v>
      </c>
      <c r="I306" s="1">
        <f t="shared" si="9"/>
        <v>6.9685422019613271E-4</v>
      </c>
    </row>
    <row r="307" spans="1:9" x14ac:dyDescent="0.3">
      <c r="A307">
        <v>20</v>
      </c>
      <c r="B307">
        <v>2</v>
      </c>
      <c r="C307">
        <v>17</v>
      </c>
      <c r="D307" s="2">
        <v>2.4306723501985199</v>
      </c>
      <c r="E307" s="2">
        <v>2.77277084086507</v>
      </c>
      <c r="F307" s="4">
        <f t="shared" si="8"/>
        <v>-0.12337784487080786</v>
      </c>
      <c r="G307" s="3">
        <v>-0.99386875827147703</v>
      </c>
      <c r="H307" s="3">
        <v>-0.99280513824633299</v>
      </c>
      <c r="I307" s="1">
        <f t="shared" si="9"/>
        <v>1.071328082591105E-3</v>
      </c>
    </row>
    <row r="308" spans="1:9" x14ac:dyDescent="0.3">
      <c r="A308">
        <v>20</v>
      </c>
      <c r="B308">
        <v>4</v>
      </c>
      <c r="C308">
        <v>0</v>
      </c>
      <c r="D308" s="2">
        <v>1.0000001527682101</v>
      </c>
      <c r="E308" s="2">
        <v>1.0000001527682201</v>
      </c>
      <c r="F308" s="4">
        <f t="shared" si="8"/>
        <v>-9.9920056951654837E-15</v>
      </c>
      <c r="G308" s="3">
        <v>-0.99742605927213102</v>
      </c>
      <c r="H308" s="3">
        <v>-0.99742605927213102</v>
      </c>
      <c r="I308" s="1">
        <f t="shared" si="9"/>
        <v>0</v>
      </c>
    </row>
    <row r="309" spans="1:9" x14ac:dyDescent="0.3">
      <c r="A309">
        <v>20</v>
      </c>
      <c r="B309">
        <v>4</v>
      </c>
      <c r="C309">
        <v>1</v>
      </c>
      <c r="D309" s="2">
        <v>1.0000217702629499</v>
      </c>
      <c r="E309" s="2">
        <v>1.0000217702629699</v>
      </c>
      <c r="F309" s="4">
        <f t="shared" si="8"/>
        <v>-1.9983579395474298E-14</v>
      </c>
      <c r="G309" s="3">
        <v>-0.99735238051054298</v>
      </c>
      <c r="H309" s="3">
        <v>-0.99742600362999001</v>
      </c>
      <c r="I309" s="1">
        <f t="shared" si="9"/>
        <v>-7.3813114134872783E-5</v>
      </c>
    </row>
    <row r="310" spans="1:9" x14ac:dyDescent="0.3">
      <c r="A310">
        <v>20</v>
      </c>
      <c r="B310">
        <v>4</v>
      </c>
      <c r="C310">
        <v>2</v>
      </c>
      <c r="D310" s="2">
        <v>1.00013505225646</v>
      </c>
      <c r="E310" s="2">
        <v>1.0001350522583099</v>
      </c>
      <c r="F310" s="4">
        <f t="shared" si="8"/>
        <v>-1.8496038104588546E-12</v>
      </c>
      <c r="G310" s="3">
        <v>-0.99735208058945801</v>
      </c>
      <c r="H310" s="3">
        <v>-0.99742571204889297</v>
      </c>
      <c r="I310" s="1">
        <f t="shared" si="9"/>
        <v>-7.3821497225794009E-5</v>
      </c>
    </row>
    <row r="311" spans="1:9" x14ac:dyDescent="0.3">
      <c r="A311">
        <v>20</v>
      </c>
      <c r="B311">
        <v>4</v>
      </c>
      <c r="C311">
        <v>3</v>
      </c>
      <c r="D311" s="2">
        <v>1.00051294442669</v>
      </c>
      <c r="E311" s="2">
        <v>1.0005129445221601</v>
      </c>
      <c r="F311" s="4">
        <f t="shared" si="8"/>
        <v>-9.5421130542751313E-11</v>
      </c>
      <c r="G311" s="3">
        <v>-0.99735108009656404</v>
      </c>
      <c r="H311" s="3">
        <v>-0.99742473937675302</v>
      </c>
      <c r="I311" s="1">
        <f t="shared" si="9"/>
        <v>-7.3849461800008366E-5</v>
      </c>
    </row>
    <row r="312" spans="1:9" x14ac:dyDescent="0.3">
      <c r="A312">
        <v>20</v>
      </c>
      <c r="B312">
        <v>4</v>
      </c>
      <c r="C312">
        <v>4</v>
      </c>
      <c r="D312" s="2">
        <v>1.00179126576209</v>
      </c>
      <c r="E312" s="2">
        <v>1.00179126956159</v>
      </c>
      <c r="F312" s="4">
        <f t="shared" si="8"/>
        <v>-3.7927062885877153E-9</v>
      </c>
      <c r="G312" s="3">
        <v>-0.99734769566176296</v>
      </c>
      <c r="H312" s="3">
        <v>-0.99742144904437302</v>
      </c>
      <c r="I312" s="1">
        <f t="shared" si="9"/>
        <v>-7.3944051113726704E-5</v>
      </c>
    </row>
    <row r="313" spans="1:9" x14ac:dyDescent="0.3">
      <c r="A313">
        <v>20</v>
      </c>
      <c r="B313">
        <v>4</v>
      </c>
      <c r="C313">
        <v>5</v>
      </c>
      <c r="D313" s="2">
        <v>1.00434458367192</v>
      </c>
      <c r="E313" s="2">
        <v>1.0043446345068101</v>
      </c>
      <c r="F313" s="4">
        <f t="shared" si="8"/>
        <v>-5.0614986458450715E-8</v>
      </c>
      <c r="G313" s="3">
        <v>-0.99734093559467096</v>
      </c>
      <c r="H313" s="3">
        <v>-0.99741487683535102</v>
      </c>
      <c r="I313" s="1">
        <f t="shared" si="9"/>
        <v>-7.4132883313970417E-5</v>
      </c>
    </row>
    <row r="314" spans="1:9" x14ac:dyDescent="0.3">
      <c r="A314">
        <v>20</v>
      </c>
      <c r="B314">
        <v>4</v>
      </c>
      <c r="C314">
        <v>6</v>
      </c>
      <c r="D314" s="2">
        <v>1.00008172783502</v>
      </c>
      <c r="E314" s="2">
        <v>1.0000817278354399</v>
      </c>
      <c r="F314" s="4">
        <f t="shared" si="8"/>
        <v>-4.1985203431526456E-13</v>
      </c>
      <c r="G314" s="3">
        <v>-0.99735222176916205</v>
      </c>
      <c r="H314" s="3">
        <v>-0.997425849302776</v>
      </c>
      <c r="I314" s="1">
        <f t="shared" si="9"/>
        <v>-7.3817551114620426E-5</v>
      </c>
    </row>
    <row r="315" spans="1:9" x14ac:dyDescent="0.3">
      <c r="A315">
        <v>20</v>
      </c>
      <c r="B315">
        <v>4</v>
      </c>
      <c r="C315">
        <v>7</v>
      </c>
      <c r="D315" s="2">
        <v>1.0001767239978001</v>
      </c>
      <c r="E315" s="2">
        <v>1.0001767240018899</v>
      </c>
      <c r="F315" s="4">
        <f t="shared" si="8"/>
        <v>-4.0891169330055546E-12</v>
      </c>
      <c r="G315" s="3">
        <v>-0.99735197026094502</v>
      </c>
      <c r="H315" s="3">
        <v>-0.99742560478831099</v>
      </c>
      <c r="I315" s="1">
        <f t="shared" si="9"/>
        <v>-7.3824581013840287E-5</v>
      </c>
    </row>
    <row r="316" spans="1:9" x14ac:dyDescent="0.3">
      <c r="A316">
        <v>20</v>
      </c>
      <c r="B316">
        <v>4</v>
      </c>
      <c r="C316">
        <v>8</v>
      </c>
      <c r="D316" s="2">
        <v>1.00025147882044</v>
      </c>
      <c r="E316" s="2">
        <v>1.00025147883204</v>
      </c>
      <c r="F316" s="4">
        <f t="shared" si="8"/>
        <v>-1.1597137815820556E-11</v>
      </c>
      <c r="G316" s="3">
        <v>-0.99735177234292904</v>
      </c>
      <c r="H316" s="3">
        <v>-0.99742541237383897</v>
      </c>
      <c r="I316" s="1">
        <f t="shared" si="9"/>
        <v>-7.3830113005308754E-5</v>
      </c>
    </row>
    <row r="317" spans="1:9" x14ac:dyDescent="0.3">
      <c r="A317">
        <v>20</v>
      </c>
      <c r="B317">
        <v>4</v>
      </c>
      <c r="C317">
        <v>9</v>
      </c>
      <c r="D317" s="2">
        <v>1.0013593594911301</v>
      </c>
      <c r="E317" s="2">
        <v>1.0013593611798799</v>
      </c>
      <c r="F317" s="4">
        <f t="shared" si="8"/>
        <v>-1.6864573020729313E-9</v>
      </c>
      <c r="G317" s="3">
        <v>-0.99734883916032901</v>
      </c>
      <c r="H317" s="3">
        <v>-0.99742256075077795</v>
      </c>
      <c r="I317" s="1">
        <f t="shared" si="9"/>
        <v>-7.3912094381990904E-5</v>
      </c>
    </row>
    <row r="318" spans="1:9" x14ac:dyDescent="0.3">
      <c r="A318">
        <v>20</v>
      </c>
      <c r="B318">
        <v>4</v>
      </c>
      <c r="C318">
        <v>10</v>
      </c>
      <c r="D318" s="2">
        <v>1.0053365407043</v>
      </c>
      <c r="E318" s="2">
        <v>1.00533663325698</v>
      </c>
      <c r="F318" s="4">
        <f t="shared" si="8"/>
        <v>-9.2061382130878425E-8</v>
      </c>
      <c r="G318" s="3">
        <v>-0.99733830932707301</v>
      </c>
      <c r="H318" s="3">
        <v>-0.99741232348975595</v>
      </c>
      <c r="I318" s="1">
        <f t="shared" si="9"/>
        <v>-7.4206184282917567E-5</v>
      </c>
    </row>
    <row r="319" spans="1:9" x14ac:dyDescent="0.3">
      <c r="A319">
        <v>20</v>
      </c>
      <c r="B319">
        <v>4</v>
      </c>
      <c r="C319">
        <v>11</v>
      </c>
      <c r="D319" s="2">
        <v>1.01026444284255</v>
      </c>
      <c r="E319" s="2">
        <v>1.01032143330434</v>
      </c>
      <c r="F319" s="4">
        <f t="shared" si="8"/>
        <v>-5.6408247822261979E-5</v>
      </c>
      <c r="G319" s="3">
        <v>-0.99738360739332299</v>
      </c>
      <c r="H319" s="3">
        <v>-0.99758928272834102</v>
      </c>
      <c r="I319" s="1">
        <f t="shared" si="9"/>
        <v>-2.0617235828308128E-4</v>
      </c>
    </row>
    <row r="320" spans="1:9" x14ac:dyDescent="0.3">
      <c r="A320">
        <v>20</v>
      </c>
      <c r="B320">
        <v>4</v>
      </c>
      <c r="C320">
        <v>12</v>
      </c>
      <c r="D320" s="2">
        <v>1.0006977604765199</v>
      </c>
      <c r="E320" s="2">
        <v>1.0006977607132901</v>
      </c>
      <c r="F320" s="4">
        <f t="shared" si="8"/>
        <v>-2.366050653153071E-10</v>
      </c>
      <c r="G320" s="3">
        <v>-0.99735059078464094</v>
      </c>
      <c r="H320" s="3">
        <v>-0.99742426367090398</v>
      </c>
      <c r="I320" s="1">
        <f t="shared" si="9"/>
        <v>-7.3863138231556092E-5</v>
      </c>
    </row>
    <row r="321" spans="1:9" x14ac:dyDescent="0.3">
      <c r="A321">
        <v>20</v>
      </c>
      <c r="B321">
        <v>4</v>
      </c>
      <c r="C321">
        <v>13</v>
      </c>
      <c r="D321" s="2">
        <v>1.0005426626892999</v>
      </c>
      <c r="E321" s="2">
        <v>1.00054266280204</v>
      </c>
      <c r="F321" s="4">
        <f t="shared" si="8"/>
        <v>-1.1267889288247333E-10</v>
      </c>
      <c r="G321" s="3">
        <v>-0.99735100141562605</v>
      </c>
      <c r="H321" s="3">
        <v>-0.99742466288367304</v>
      </c>
      <c r="I321" s="1">
        <f t="shared" si="9"/>
        <v>-7.3851660970592652E-5</v>
      </c>
    </row>
    <row r="322" spans="1:9" x14ac:dyDescent="0.3">
      <c r="A322">
        <v>20</v>
      </c>
      <c r="B322">
        <v>4</v>
      </c>
      <c r="C322">
        <v>14</v>
      </c>
      <c r="D322" s="2">
        <v>1.00050534387226</v>
      </c>
      <c r="E322" s="2">
        <v>1.00050534396361</v>
      </c>
      <c r="F322" s="4">
        <f t="shared" si="8"/>
        <v>-9.1303898770479862E-11</v>
      </c>
      <c r="G322" s="3">
        <v>-0.99735110021950202</v>
      </c>
      <c r="H322" s="3">
        <v>-0.99742475894013705</v>
      </c>
      <c r="I322" s="1">
        <f t="shared" si="9"/>
        <v>-7.3848899352867286E-5</v>
      </c>
    </row>
    <row r="323" spans="1:9" x14ac:dyDescent="0.3">
      <c r="A323">
        <v>20</v>
      </c>
      <c r="B323">
        <v>4</v>
      </c>
      <c r="C323">
        <v>15</v>
      </c>
      <c r="D323" s="2">
        <v>1.00784905301741</v>
      </c>
      <c r="E323" s="2">
        <v>1.0078832946984499</v>
      </c>
      <c r="F323" s="4">
        <f t="shared" ref="F323:F386" si="10">(D323-E323)/E323</f>
        <v>-3.3973855127921227E-5</v>
      </c>
      <c r="G323" s="3">
        <v>-0.99738986279320896</v>
      </c>
      <c r="H323" s="3">
        <v>-0.99759510034504595</v>
      </c>
      <c r="I323" s="1">
        <f t="shared" ref="I323:I386" si="11">(G323-H323)/H323</f>
        <v>-2.0573231741615678E-4</v>
      </c>
    </row>
    <row r="324" spans="1:9" x14ac:dyDescent="0.3">
      <c r="A324">
        <v>20</v>
      </c>
      <c r="B324">
        <v>4</v>
      </c>
      <c r="C324">
        <v>16</v>
      </c>
      <c r="D324" s="2">
        <v>1.0205031120600601</v>
      </c>
      <c r="E324" s="2">
        <v>1.0207130293165401</v>
      </c>
      <c r="F324" s="4">
        <f t="shared" si="10"/>
        <v>-2.0565746733003541E-4</v>
      </c>
      <c r="G324" s="3">
        <v>-0.997357091188944</v>
      </c>
      <c r="H324" s="3">
        <v>-0.997564487451154</v>
      </c>
      <c r="I324" s="1">
        <f t="shared" si="11"/>
        <v>-2.0790261162956396E-4</v>
      </c>
    </row>
    <row r="325" spans="1:9" x14ac:dyDescent="0.3">
      <c r="A325">
        <v>20</v>
      </c>
      <c r="B325">
        <v>4</v>
      </c>
      <c r="C325">
        <v>17</v>
      </c>
      <c r="D325" s="2">
        <v>1.03486738255786</v>
      </c>
      <c r="E325" s="2">
        <v>1.0354316581509</v>
      </c>
      <c r="F325" s="4">
        <f t="shared" si="10"/>
        <v>-5.4496652540801302E-4</v>
      </c>
      <c r="G325" s="3">
        <v>-0.99731989046254299</v>
      </c>
      <c r="H325" s="3">
        <v>-0.99752936748677801</v>
      </c>
      <c r="I325" s="1">
        <f t="shared" si="11"/>
        <v>-2.0999584680176639E-4</v>
      </c>
    </row>
    <row r="326" spans="1:9" x14ac:dyDescent="0.3">
      <c r="A326">
        <v>25</v>
      </c>
      <c r="B326">
        <v>0.25</v>
      </c>
      <c r="C326">
        <v>0</v>
      </c>
      <c r="D326" s="2">
        <v>1</v>
      </c>
      <c r="E326" s="2">
        <v>1</v>
      </c>
      <c r="F326" s="4">
        <f t="shared" si="10"/>
        <v>0</v>
      </c>
      <c r="G326" s="3">
        <v>-0.99769625435260301</v>
      </c>
      <c r="H326" s="3">
        <v>-0.99986589313803398</v>
      </c>
      <c r="I326" s="1">
        <f t="shared" si="11"/>
        <v>-2.1699297879055144E-3</v>
      </c>
    </row>
    <row r="327" spans="1:9" x14ac:dyDescent="0.3">
      <c r="A327">
        <v>25</v>
      </c>
      <c r="B327">
        <v>0.25</v>
      </c>
      <c r="C327">
        <v>1</v>
      </c>
      <c r="D327" s="2">
        <v>1</v>
      </c>
      <c r="E327" s="2">
        <v>1</v>
      </c>
      <c r="F327" s="4">
        <f t="shared" si="10"/>
        <v>0</v>
      </c>
      <c r="G327" s="3">
        <v>-0.99769625435260301</v>
      </c>
      <c r="H327" s="3">
        <v>-0.99986589313803398</v>
      </c>
      <c r="I327" s="1">
        <f t="shared" si="11"/>
        <v>-2.1699297879055144E-3</v>
      </c>
    </row>
    <row r="328" spans="1:9" x14ac:dyDescent="0.3">
      <c r="A328">
        <v>25</v>
      </c>
      <c r="B328">
        <v>0.25</v>
      </c>
      <c r="C328">
        <v>2</v>
      </c>
      <c r="D328" s="2">
        <v>1.00000000423215</v>
      </c>
      <c r="E328" s="2">
        <v>1.00000000423216</v>
      </c>
      <c r="F328" s="4">
        <f t="shared" si="10"/>
        <v>-9.9920071793386365E-15</v>
      </c>
      <c r="G328" s="3">
        <v>-0.997767107699008</v>
      </c>
      <c r="H328" s="3">
        <v>-0.997633231160173</v>
      </c>
      <c r="I328" s="1">
        <f t="shared" si="11"/>
        <v>1.341941453567269E-4</v>
      </c>
    </row>
    <row r="329" spans="1:9" x14ac:dyDescent="0.3">
      <c r="A329">
        <v>25</v>
      </c>
      <c r="B329">
        <v>0.25</v>
      </c>
      <c r="C329">
        <v>3</v>
      </c>
      <c r="D329" s="2">
        <v>1.00000629293946</v>
      </c>
      <c r="E329" s="2">
        <v>1.00000815005197</v>
      </c>
      <c r="F329" s="4">
        <f t="shared" si="10"/>
        <v>-1.8570973745552019E-6</v>
      </c>
      <c r="G329" s="3">
        <v>-0.99740510603951904</v>
      </c>
      <c r="H329" s="3">
        <v>-0.99796132571958096</v>
      </c>
      <c r="I329" s="1">
        <f t="shared" si="11"/>
        <v>-5.5735594729671247E-4</v>
      </c>
    </row>
    <row r="330" spans="1:9" x14ac:dyDescent="0.3">
      <c r="A330">
        <v>25</v>
      </c>
      <c r="B330">
        <v>0.25</v>
      </c>
      <c r="C330">
        <v>4</v>
      </c>
      <c r="D330" s="2">
        <v>1.00006933839769</v>
      </c>
      <c r="E330" s="2">
        <v>1.0001676821732599</v>
      </c>
      <c r="F330" s="4">
        <f t="shared" si="10"/>
        <v>-9.8327287836627141E-5</v>
      </c>
      <c r="G330" s="3">
        <v>-0.99740494244427003</v>
      </c>
      <c r="H330" s="3">
        <v>-0.99796100048819902</v>
      </c>
      <c r="I330" s="1">
        <f t="shared" si="11"/>
        <v>-5.5719416255442435E-4</v>
      </c>
    </row>
    <row r="331" spans="1:9" x14ac:dyDescent="0.3">
      <c r="A331">
        <v>25</v>
      </c>
      <c r="B331">
        <v>0.25</v>
      </c>
      <c r="C331">
        <v>5</v>
      </c>
      <c r="D331" s="2">
        <v>1.0002605170041801</v>
      </c>
      <c r="E331" s="2">
        <v>1.0007652461895999</v>
      </c>
      <c r="F331" s="4">
        <f t="shared" si="10"/>
        <v>-5.0434323867823417E-4</v>
      </c>
      <c r="G331" s="3">
        <v>-0.99764439964371299</v>
      </c>
      <c r="H331" s="3">
        <v>-0.99795978225973703</v>
      </c>
      <c r="I331" s="1">
        <f t="shared" si="11"/>
        <v>-3.1602738069253801E-4</v>
      </c>
    </row>
    <row r="332" spans="1:9" x14ac:dyDescent="0.3">
      <c r="A332">
        <v>25</v>
      </c>
      <c r="B332">
        <v>0.25</v>
      </c>
      <c r="C332">
        <v>6</v>
      </c>
      <c r="D332" s="2">
        <v>1</v>
      </c>
      <c r="E332" s="2">
        <v>1.0003099531121999</v>
      </c>
      <c r="F332" s="4">
        <f t="shared" si="10"/>
        <v>-3.0985707103644059E-4</v>
      </c>
      <c r="G332" s="3">
        <v>-0.99769625435260301</v>
      </c>
      <c r="H332" s="3">
        <v>-0.998459471164581</v>
      </c>
      <c r="I332" s="1">
        <f t="shared" si="11"/>
        <v>-7.6439438356751396E-4</v>
      </c>
    </row>
    <row r="333" spans="1:9" x14ac:dyDescent="0.3">
      <c r="A333">
        <v>25</v>
      </c>
      <c r="B333">
        <v>0.25</v>
      </c>
      <c r="C333">
        <v>7</v>
      </c>
      <c r="D333" s="2">
        <v>1.0000120044423799</v>
      </c>
      <c r="E333" s="2">
        <v>1.0000760289394299</v>
      </c>
      <c r="F333" s="4">
        <f t="shared" si="10"/>
        <v>-6.4019629705458917E-5</v>
      </c>
      <c r="G333" s="3">
        <v>-0.99753534116289599</v>
      </c>
      <c r="H333" s="3">
        <v>-0.99822145991942102</v>
      </c>
      <c r="I333" s="1">
        <f t="shared" si="11"/>
        <v>-6.8734122043459967E-4</v>
      </c>
    </row>
    <row r="334" spans="1:9" x14ac:dyDescent="0.3">
      <c r="A334">
        <v>25</v>
      </c>
      <c r="B334">
        <v>0.25</v>
      </c>
      <c r="C334">
        <v>8</v>
      </c>
      <c r="D334" s="2">
        <v>1.0000089749888901</v>
      </c>
      <c r="E334" s="2">
        <v>1.00005862568127</v>
      </c>
      <c r="F334" s="4">
        <f t="shared" si="10"/>
        <v>-4.9647781744915011E-5</v>
      </c>
      <c r="G334" s="3">
        <v>-0.99753534862937598</v>
      </c>
      <c r="H334" s="3">
        <v>-0.99822149086945999</v>
      </c>
      <c r="I334" s="1">
        <f t="shared" si="11"/>
        <v>-6.8736472452258341E-4</v>
      </c>
    </row>
    <row r="335" spans="1:9" x14ac:dyDescent="0.3">
      <c r="A335">
        <v>25</v>
      </c>
      <c r="B335">
        <v>0.25</v>
      </c>
      <c r="C335">
        <v>9</v>
      </c>
      <c r="D335" s="2">
        <v>1.0000637959729901</v>
      </c>
      <c r="E335" s="2">
        <v>1.0002849465852299</v>
      </c>
      <c r="F335" s="4">
        <f t="shared" si="10"/>
        <v>-2.210876140791492E-4</v>
      </c>
      <c r="G335" s="3">
        <v>-0.99740495682618402</v>
      </c>
      <c r="H335" s="3">
        <v>-0.99796076142620704</v>
      </c>
      <c r="I335" s="1">
        <f t="shared" si="11"/>
        <v>-5.5694033423589928E-4</v>
      </c>
    </row>
    <row r="336" spans="1:9" x14ac:dyDescent="0.3">
      <c r="A336">
        <v>25</v>
      </c>
      <c r="B336">
        <v>0.25</v>
      </c>
      <c r="C336">
        <v>10</v>
      </c>
      <c r="D336" s="2">
        <v>1.0003899145589401</v>
      </c>
      <c r="E336" s="2">
        <v>1.0014228636740501</v>
      </c>
      <c r="F336" s="4">
        <f t="shared" si="10"/>
        <v>-1.0314814576134878E-3</v>
      </c>
      <c r="G336" s="3">
        <v>-0.99740411058835998</v>
      </c>
      <c r="H336" s="3">
        <v>-0.997958441602812</v>
      </c>
      <c r="I336" s="1">
        <f t="shared" si="11"/>
        <v>-5.5546502874579437E-4</v>
      </c>
    </row>
    <row r="337" spans="1:9" x14ac:dyDescent="0.3">
      <c r="A337">
        <v>25</v>
      </c>
      <c r="B337">
        <v>0.25</v>
      </c>
      <c r="C337">
        <v>11</v>
      </c>
      <c r="D337" s="2">
        <v>1.0010577585332701</v>
      </c>
      <c r="E337" s="2">
        <v>1.00372714808369</v>
      </c>
      <c r="F337" s="4">
        <f t="shared" si="10"/>
        <v>-2.6594772847544643E-3</v>
      </c>
      <c r="G337" s="3">
        <v>-0.99740237761496997</v>
      </c>
      <c r="H337" s="3">
        <v>-0.99795374395573699</v>
      </c>
      <c r="I337" s="1">
        <f t="shared" si="11"/>
        <v>-5.5249689086940134E-4</v>
      </c>
    </row>
    <row r="338" spans="1:9" x14ac:dyDescent="0.3">
      <c r="A338">
        <v>25</v>
      </c>
      <c r="B338">
        <v>0.25</v>
      </c>
      <c r="C338">
        <v>12</v>
      </c>
      <c r="D338" s="2">
        <v>1.00020178204</v>
      </c>
      <c r="E338" s="2">
        <v>1.0004588715509799</v>
      </c>
      <c r="F338" s="4">
        <f t="shared" si="10"/>
        <v>-2.569715940260047E-4</v>
      </c>
      <c r="G338" s="3">
        <v>-0.99753487343147795</v>
      </c>
      <c r="H338" s="3">
        <v>-0.998459241822517</v>
      </c>
      <c r="I338" s="1">
        <f t="shared" si="11"/>
        <v>-9.2579481697396728E-4</v>
      </c>
    </row>
    <row r="339" spans="1:9" x14ac:dyDescent="0.3">
      <c r="A339">
        <v>25</v>
      </c>
      <c r="B339">
        <v>0.25</v>
      </c>
      <c r="C339">
        <v>13</v>
      </c>
      <c r="D339" s="2">
        <v>1.0000710542156701</v>
      </c>
      <c r="E339" s="2">
        <v>1.0003705385266499</v>
      </c>
      <c r="F339" s="4">
        <f t="shared" si="10"/>
        <v>-2.993733816080747E-4</v>
      </c>
      <c r="G339" s="3">
        <v>-0.99753519562709803</v>
      </c>
      <c r="H339" s="3">
        <v>-0.99822093616213703</v>
      </c>
      <c r="I339" s="1">
        <f t="shared" si="11"/>
        <v>-6.8696268551075672E-4</v>
      </c>
    </row>
    <row r="340" spans="1:9" x14ac:dyDescent="0.3">
      <c r="A340">
        <v>25</v>
      </c>
      <c r="B340">
        <v>0.25</v>
      </c>
      <c r="C340">
        <v>14</v>
      </c>
      <c r="D340" s="2">
        <v>1.0000492792729601</v>
      </c>
      <c r="E340" s="2">
        <v>1.00026769148654</v>
      </c>
      <c r="F340" s="4">
        <f t="shared" si="10"/>
        <v>-2.1835376213681017E-4</v>
      </c>
      <c r="G340" s="3">
        <v>-0.99753524929425896</v>
      </c>
      <c r="H340" s="3">
        <v>-0.99822111906581401</v>
      </c>
      <c r="I340" s="1">
        <f t="shared" si="11"/>
        <v>-6.8709202646095033E-4</v>
      </c>
    </row>
    <row r="341" spans="1:9" x14ac:dyDescent="0.3">
      <c r="A341">
        <v>25</v>
      </c>
      <c r="B341">
        <v>0.25</v>
      </c>
      <c r="C341">
        <v>15</v>
      </c>
      <c r="D341" s="2">
        <v>1.00088948068933</v>
      </c>
      <c r="E341" s="2">
        <v>1.0034513920143</v>
      </c>
      <c r="F341" s="4">
        <f t="shared" si="10"/>
        <v>-2.5530995774765523E-3</v>
      </c>
      <c r="G341" s="3">
        <v>-0.99753317850927103</v>
      </c>
      <c r="H341" s="3">
        <v>-0.99821545715728899</v>
      </c>
      <c r="I341" s="1">
        <f t="shared" si="11"/>
        <v>-6.8349838016027278E-4</v>
      </c>
    </row>
    <row r="342" spans="1:9" x14ac:dyDescent="0.3">
      <c r="A342">
        <v>25</v>
      </c>
      <c r="B342">
        <v>0.25</v>
      </c>
      <c r="C342">
        <v>16</v>
      </c>
      <c r="D342" s="2">
        <v>1.0030344302583201</v>
      </c>
      <c r="E342" s="2">
        <v>1.0101137136205001</v>
      </c>
      <c r="F342" s="4">
        <f t="shared" si="10"/>
        <v>-7.0084023874956401E-3</v>
      </c>
      <c r="G342" s="3">
        <v>-0.99752789200382297</v>
      </c>
      <c r="H342" s="3">
        <v>-0.99820360885209702</v>
      </c>
      <c r="I342" s="1">
        <f t="shared" si="11"/>
        <v>-6.769328845155231E-4</v>
      </c>
    </row>
    <row r="343" spans="1:9" x14ac:dyDescent="0.3">
      <c r="A343">
        <v>25</v>
      </c>
      <c r="B343">
        <v>0.25</v>
      </c>
      <c r="C343">
        <v>17</v>
      </c>
      <c r="D343" s="2">
        <v>1.0053198364487199</v>
      </c>
      <c r="E343" s="2">
        <v>1.0165256318511899</v>
      </c>
      <c r="F343" s="4">
        <f t="shared" si="10"/>
        <v>-1.1023623066014775E-2</v>
      </c>
      <c r="G343" s="3">
        <v>-0.99752225932487604</v>
      </c>
      <c r="H343" s="3">
        <v>-0.99819220586548696</v>
      </c>
      <c r="I343" s="1">
        <f t="shared" si="11"/>
        <v>-6.7115985946818895E-4</v>
      </c>
    </row>
    <row r="344" spans="1:9" x14ac:dyDescent="0.3">
      <c r="A344">
        <v>25</v>
      </c>
      <c r="B344">
        <v>0.5</v>
      </c>
      <c r="C344">
        <v>0</v>
      </c>
      <c r="D344" s="2">
        <v>1</v>
      </c>
      <c r="E344" s="2">
        <v>1</v>
      </c>
      <c r="F344" s="4">
        <f t="shared" si="10"/>
        <v>0</v>
      </c>
      <c r="G344" s="3">
        <v>-0.99769625435260301</v>
      </c>
      <c r="H344" s="3">
        <v>-0.99986589313803398</v>
      </c>
      <c r="I344" s="1">
        <f t="shared" si="11"/>
        <v>-2.1699297879055144E-3</v>
      </c>
    </row>
    <row r="345" spans="1:9" x14ac:dyDescent="0.3">
      <c r="A345">
        <v>25</v>
      </c>
      <c r="B345">
        <v>0.5</v>
      </c>
      <c r="C345">
        <v>1</v>
      </c>
      <c r="D345" s="2">
        <v>1.0082879610087201</v>
      </c>
      <c r="E345" s="2">
        <v>1.04530469278004</v>
      </c>
      <c r="F345" s="4">
        <f t="shared" si="10"/>
        <v>-3.5412384567864205E-2</v>
      </c>
      <c r="G345" s="3">
        <v>-0.99730356083054605</v>
      </c>
      <c r="H345" s="3">
        <v>-0.99835786176627195</v>
      </c>
      <c r="I345" s="1">
        <f t="shared" si="11"/>
        <v>-1.0560350913255178E-3</v>
      </c>
    </row>
    <row r="346" spans="1:9" x14ac:dyDescent="0.3">
      <c r="A346">
        <v>25</v>
      </c>
      <c r="B346">
        <v>0.5</v>
      </c>
      <c r="C346">
        <v>2</v>
      </c>
      <c r="D346" s="2">
        <v>1.20416694928774</v>
      </c>
      <c r="E346" s="2">
        <v>1.2425383037739299</v>
      </c>
      <c r="F346" s="4">
        <f t="shared" si="10"/>
        <v>-3.0881425843891936E-2</v>
      </c>
      <c r="G346" s="3">
        <v>-0.99683810517385396</v>
      </c>
      <c r="H346" s="3">
        <v>-0.99705919907278295</v>
      </c>
      <c r="I346" s="1">
        <f t="shared" si="11"/>
        <v>-2.2174600980021952E-4</v>
      </c>
    </row>
    <row r="347" spans="1:9" x14ac:dyDescent="0.3">
      <c r="A347">
        <v>25</v>
      </c>
      <c r="B347">
        <v>0.5</v>
      </c>
      <c r="C347">
        <v>3</v>
      </c>
      <c r="D347" s="2">
        <v>1.3317323419609799</v>
      </c>
      <c r="E347" s="2">
        <v>1.43027557887269</v>
      </c>
      <c r="F347" s="4">
        <f t="shared" si="10"/>
        <v>-6.8898076963167867E-2</v>
      </c>
      <c r="G347" s="3">
        <v>-0.99650314468076995</v>
      </c>
      <c r="H347" s="3">
        <v>-0.99661486834188595</v>
      </c>
      <c r="I347" s="1">
        <f t="shared" si="11"/>
        <v>-1.1210314502118867E-4</v>
      </c>
    </row>
    <row r="348" spans="1:9" x14ac:dyDescent="0.3">
      <c r="A348">
        <v>25</v>
      </c>
      <c r="B348">
        <v>0.5</v>
      </c>
      <c r="C348">
        <v>4</v>
      </c>
      <c r="D348" s="2">
        <v>1.4149279014718401</v>
      </c>
      <c r="E348" s="2">
        <v>1.6620537441957399</v>
      </c>
      <c r="F348" s="4">
        <f t="shared" si="10"/>
        <v>-0.14868703469242076</v>
      </c>
      <c r="G348" s="3">
        <v>-0.99632843523889003</v>
      </c>
      <c r="H348" s="3">
        <v>-0.99606630300476795</v>
      </c>
      <c r="I348" s="1">
        <f t="shared" si="11"/>
        <v>2.6316745514964613E-4</v>
      </c>
    </row>
    <row r="349" spans="1:9" x14ac:dyDescent="0.3">
      <c r="A349">
        <v>25</v>
      </c>
      <c r="B349">
        <v>0.5</v>
      </c>
      <c r="C349">
        <v>5</v>
      </c>
      <c r="D349" s="2">
        <v>1.45639090077478</v>
      </c>
      <c r="E349" s="2">
        <v>1.8706258085960901</v>
      </c>
      <c r="F349" s="4">
        <f t="shared" si="10"/>
        <v>-0.22144188640923038</v>
      </c>
      <c r="G349" s="3">
        <v>-0.99622084382948195</v>
      </c>
      <c r="H349" s="3">
        <v>-0.99557266114397602</v>
      </c>
      <c r="I349" s="1">
        <f t="shared" si="11"/>
        <v>6.5106517163812433E-4</v>
      </c>
    </row>
    <row r="350" spans="1:9" x14ac:dyDescent="0.3">
      <c r="A350">
        <v>25</v>
      </c>
      <c r="B350">
        <v>0.5</v>
      </c>
      <c r="C350">
        <v>6</v>
      </c>
      <c r="D350" s="2">
        <v>1.0398203559388099</v>
      </c>
      <c r="E350" s="2">
        <v>1.1059144999044299</v>
      </c>
      <c r="F350" s="4">
        <f t="shared" si="10"/>
        <v>-5.9764243954963645E-2</v>
      </c>
      <c r="G350" s="3">
        <v>-0.99730179341804004</v>
      </c>
      <c r="H350" s="3">
        <v>-0.99866688586942398</v>
      </c>
      <c r="I350" s="1">
        <f t="shared" si="11"/>
        <v>-1.3669147046920596E-3</v>
      </c>
    </row>
    <row r="351" spans="1:9" x14ac:dyDescent="0.3">
      <c r="A351">
        <v>25</v>
      </c>
      <c r="B351">
        <v>0.5</v>
      </c>
      <c r="C351">
        <v>7</v>
      </c>
      <c r="D351" s="2">
        <v>1.14082824173499</v>
      </c>
      <c r="E351" s="2">
        <v>1.1598545041275801</v>
      </c>
      <c r="F351" s="4">
        <f t="shared" si="10"/>
        <v>-1.6404007851744534E-2</v>
      </c>
      <c r="G351" s="3">
        <v>-0.99692018206363797</v>
      </c>
      <c r="H351" s="3">
        <v>-0.99763545372458295</v>
      </c>
      <c r="I351" s="1">
        <f t="shared" si="11"/>
        <v>-7.1696696250577287E-4</v>
      </c>
    </row>
    <row r="352" spans="1:9" x14ac:dyDescent="0.3">
      <c r="A352">
        <v>25</v>
      </c>
      <c r="B352">
        <v>0.5</v>
      </c>
      <c r="C352">
        <v>8</v>
      </c>
      <c r="D352" s="2">
        <v>1.1713253624329101</v>
      </c>
      <c r="E352" s="2">
        <v>1.19851496220836</v>
      </c>
      <c r="F352" s="4">
        <f t="shared" si="10"/>
        <v>-2.2686074544577117E-2</v>
      </c>
      <c r="G352" s="3">
        <v>-0.99692434042854206</v>
      </c>
      <c r="H352" s="3">
        <v>-0.99716339214538396</v>
      </c>
      <c r="I352" s="1">
        <f t="shared" si="11"/>
        <v>-2.397317417836536E-4</v>
      </c>
    </row>
    <row r="353" spans="1:9" x14ac:dyDescent="0.3">
      <c r="A353">
        <v>25</v>
      </c>
      <c r="B353">
        <v>0.5</v>
      </c>
      <c r="C353">
        <v>9</v>
      </c>
      <c r="D353" s="2">
        <v>1.36819222616185</v>
      </c>
      <c r="E353" s="2">
        <v>1.5545813074591901</v>
      </c>
      <c r="F353" s="4">
        <f t="shared" si="10"/>
        <v>-0.11989664381207225</v>
      </c>
      <c r="G353" s="3">
        <v>-0.99644970859732496</v>
      </c>
      <c r="H353" s="3">
        <v>-0.99632066541810005</v>
      </c>
      <c r="I353" s="1">
        <f t="shared" si="11"/>
        <v>1.2951972563045839E-4</v>
      </c>
    </row>
    <row r="354" spans="1:9" x14ac:dyDescent="0.3">
      <c r="A354">
        <v>25</v>
      </c>
      <c r="B354">
        <v>0.5</v>
      </c>
      <c r="C354">
        <v>10</v>
      </c>
      <c r="D354" s="2">
        <v>1.45102829985376</v>
      </c>
      <c r="E354" s="2">
        <v>1.90874479118105</v>
      </c>
      <c r="F354" s="4">
        <f t="shared" si="10"/>
        <v>-0.23979973301934959</v>
      </c>
      <c r="G354" s="3">
        <v>-0.99623475912265602</v>
      </c>
      <c r="H354" s="3">
        <v>-0.99548244232417005</v>
      </c>
      <c r="I354" s="1">
        <f t="shared" si="11"/>
        <v>7.5573085621633636E-4</v>
      </c>
    </row>
    <row r="355" spans="1:9" x14ac:dyDescent="0.3">
      <c r="A355">
        <v>25</v>
      </c>
      <c r="B355">
        <v>0.5</v>
      </c>
      <c r="C355">
        <v>11</v>
      </c>
      <c r="D355" s="2">
        <v>1.5034998061967699</v>
      </c>
      <c r="E355" s="2">
        <v>2.1474221942407699</v>
      </c>
      <c r="F355" s="4">
        <f t="shared" si="10"/>
        <v>-0.29985830907911493</v>
      </c>
      <c r="G355" s="3">
        <v>-0.996098601984578</v>
      </c>
      <c r="H355" s="3">
        <v>-0.99562214128317705</v>
      </c>
      <c r="I355" s="1">
        <f t="shared" si="11"/>
        <v>4.7855575086636526E-4</v>
      </c>
    </row>
    <row r="356" spans="1:9" x14ac:dyDescent="0.3">
      <c r="A356">
        <v>25</v>
      </c>
      <c r="B356">
        <v>0.5</v>
      </c>
      <c r="C356">
        <v>12</v>
      </c>
      <c r="D356" s="2">
        <v>1.0493842525827799</v>
      </c>
      <c r="E356" s="2">
        <v>1.1285952685584999</v>
      </c>
      <c r="F356" s="4">
        <f t="shared" si="10"/>
        <v>-7.018549357990167E-2</v>
      </c>
      <c r="G356" s="3">
        <v>-0.99727697627657297</v>
      </c>
      <c r="H356" s="3">
        <v>-0.99863954555225798</v>
      </c>
      <c r="I356" s="1">
        <f t="shared" si="11"/>
        <v>-1.3644255144447497E-3</v>
      </c>
    </row>
    <row r="357" spans="1:9" x14ac:dyDescent="0.3">
      <c r="A357">
        <v>25</v>
      </c>
      <c r="B357">
        <v>0.5</v>
      </c>
      <c r="C357">
        <v>13</v>
      </c>
      <c r="D357" s="2">
        <v>1.11370556708749</v>
      </c>
      <c r="E357" s="2">
        <v>1.1517211205301401</v>
      </c>
      <c r="F357" s="4">
        <f t="shared" si="10"/>
        <v>-3.3007602938766471E-2</v>
      </c>
      <c r="G357" s="3">
        <v>-0.99711007033636301</v>
      </c>
      <c r="H357" s="3">
        <v>-0.99765203490939802</v>
      </c>
      <c r="I357" s="1">
        <f t="shared" si="11"/>
        <v>-5.4324008178285616E-4</v>
      </c>
    </row>
    <row r="358" spans="1:9" x14ac:dyDescent="0.3">
      <c r="A358">
        <v>25</v>
      </c>
      <c r="B358">
        <v>0.5</v>
      </c>
      <c r="C358">
        <v>14</v>
      </c>
      <c r="D358" s="2">
        <v>1.1345587269962101</v>
      </c>
      <c r="E358" s="2">
        <v>1.15191991387583</v>
      </c>
      <c r="F358" s="4">
        <f t="shared" si="10"/>
        <v>-1.5071522482153557E-2</v>
      </c>
      <c r="G358" s="3">
        <v>-0.996937107454541</v>
      </c>
      <c r="H358" s="3">
        <v>-0.99765162963781995</v>
      </c>
      <c r="I358" s="1">
        <f t="shared" si="11"/>
        <v>-7.1620409575067563E-4</v>
      </c>
    </row>
    <row r="359" spans="1:9" x14ac:dyDescent="0.3">
      <c r="A359">
        <v>25</v>
      </c>
      <c r="B359">
        <v>0.5</v>
      </c>
      <c r="C359">
        <v>15</v>
      </c>
      <c r="D359" s="2">
        <v>1.43702286798963</v>
      </c>
      <c r="E359" s="2">
        <v>1.9347982988600601</v>
      </c>
      <c r="F359" s="4">
        <f t="shared" si="10"/>
        <v>-0.25727510261080355</v>
      </c>
      <c r="G359" s="3">
        <v>-0.99627110150451403</v>
      </c>
      <c r="H359" s="3">
        <v>-0.99605560861731102</v>
      </c>
      <c r="I359" s="1">
        <f t="shared" si="11"/>
        <v>2.1634624145348334E-4</v>
      </c>
    </row>
    <row r="360" spans="1:9" x14ac:dyDescent="0.3">
      <c r="A360">
        <v>25</v>
      </c>
      <c r="B360">
        <v>0.5</v>
      </c>
      <c r="C360">
        <v>16</v>
      </c>
      <c r="D360" s="2">
        <v>1.54748047722847</v>
      </c>
      <c r="E360" s="2">
        <v>2.4084784982695799</v>
      </c>
      <c r="F360" s="4">
        <f t="shared" si="10"/>
        <v>-0.35748628092786017</v>
      </c>
      <c r="G360" s="3">
        <v>-0.99598447752511798</v>
      </c>
      <c r="H360" s="3">
        <v>-0.99508993684790603</v>
      </c>
      <c r="I360" s="1">
        <f t="shared" si="11"/>
        <v>8.9895460107409164E-4</v>
      </c>
    </row>
    <row r="361" spans="1:9" x14ac:dyDescent="0.3">
      <c r="A361">
        <v>25</v>
      </c>
      <c r="B361">
        <v>0.5</v>
      </c>
      <c r="C361">
        <v>17</v>
      </c>
      <c r="D361" s="2">
        <v>1.60609466685472</v>
      </c>
      <c r="E361" s="2">
        <v>2.7088450820269099</v>
      </c>
      <c r="F361" s="4">
        <f t="shared" si="10"/>
        <v>-0.4070924625734042</v>
      </c>
      <c r="G361" s="3">
        <v>-0.995832380875593</v>
      </c>
      <c r="H361" s="3">
        <v>-0.99447759220954401</v>
      </c>
      <c r="I361" s="1">
        <f t="shared" si="11"/>
        <v>1.3623119079424417E-3</v>
      </c>
    </row>
    <row r="362" spans="1:9" x14ac:dyDescent="0.3">
      <c r="A362">
        <v>25</v>
      </c>
      <c r="B362">
        <v>0.75</v>
      </c>
      <c r="C362">
        <v>0</v>
      </c>
      <c r="D362" s="2">
        <v>1</v>
      </c>
      <c r="E362" s="2">
        <v>2.0987652017344098</v>
      </c>
      <c r="F362" s="4">
        <f t="shared" si="10"/>
        <v>-0.52352935946641166</v>
      </c>
      <c r="G362" s="3">
        <v>-0.99769625435260301</v>
      </c>
      <c r="H362" s="3">
        <v>-0.99670291102183906</v>
      </c>
      <c r="I362" s="1">
        <f t="shared" si="11"/>
        <v>9.9662930626494999E-4</v>
      </c>
    </row>
    <row r="363" spans="1:9" x14ac:dyDescent="0.3">
      <c r="A363">
        <v>25</v>
      </c>
      <c r="B363">
        <v>0.75</v>
      </c>
      <c r="C363">
        <v>1</v>
      </c>
      <c r="D363" s="2">
        <v>3.1881266209702499</v>
      </c>
      <c r="E363" s="2">
        <v>10.404588696924201</v>
      </c>
      <c r="F363" s="4">
        <f t="shared" si="10"/>
        <v>-0.69358456025150494</v>
      </c>
      <c r="G363" s="3">
        <v>-0.99156019319068101</v>
      </c>
      <c r="H363" s="3">
        <v>-0.97537474378512501</v>
      </c>
      <c r="I363" s="1">
        <f t="shared" si="11"/>
        <v>1.6594082949846864E-2</v>
      </c>
    </row>
    <row r="364" spans="1:9" x14ac:dyDescent="0.3">
      <c r="A364">
        <v>25</v>
      </c>
      <c r="B364">
        <v>0.75</v>
      </c>
      <c r="C364">
        <v>2</v>
      </c>
      <c r="D364" s="2">
        <v>3.8804634786003902</v>
      </c>
      <c r="E364" s="2">
        <v>13.1519222242989</v>
      </c>
      <c r="F364" s="4">
        <f t="shared" si="10"/>
        <v>-0.70495084958524012</v>
      </c>
      <c r="G364" s="3">
        <v>-0.98993067212118602</v>
      </c>
      <c r="H364" s="3">
        <v>-0.96887244042744203</v>
      </c>
      <c r="I364" s="1">
        <f t="shared" si="11"/>
        <v>2.17347824285864E-2</v>
      </c>
    </row>
    <row r="365" spans="1:9" x14ac:dyDescent="0.3">
      <c r="A365">
        <v>25</v>
      </c>
      <c r="B365">
        <v>0.75</v>
      </c>
      <c r="C365">
        <v>3</v>
      </c>
      <c r="D365" s="2">
        <v>4.0076853266876498</v>
      </c>
      <c r="E365" s="2">
        <v>15.343962459586299</v>
      </c>
      <c r="F365" s="4">
        <f t="shared" si="10"/>
        <v>-0.73881027555670231</v>
      </c>
      <c r="G365" s="3">
        <v>-0.98960054699340005</v>
      </c>
      <c r="H365" s="3">
        <v>-0.96368438792487499</v>
      </c>
      <c r="I365" s="1">
        <f t="shared" si="11"/>
        <v>2.6892787092183741E-2</v>
      </c>
    </row>
    <row r="366" spans="1:9" x14ac:dyDescent="0.3">
      <c r="A366">
        <v>25</v>
      </c>
      <c r="B366">
        <v>0.75</v>
      </c>
      <c r="C366">
        <v>4</v>
      </c>
      <c r="D366" s="2">
        <v>4.14419192690199</v>
      </c>
      <c r="E366" s="2">
        <v>17.7363855371642</v>
      </c>
      <c r="F366" s="4">
        <f t="shared" si="10"/>
        <v>-0.76634518243762828</v>
      </c>
      <c r="G366" s="3">
        <v>-0.98924632907000998</v>
      </c>
      <c r="H366" s="3">
        <v>-0.95802207555714503</v>
      </c>
      <c r="I366" s="1">
        <f t="shared" si="11"/>
        <v>3.2592415466737808E-2</v>
      </c>
    </row>
    <row r="367" spans="1:9" x14ac:dyDescent="0.3">
      <c r="A367">
        <v>25</v>
      </c>
      <c r="B367">
        <v>0.75</v>
      </c>
      <c r="C367">
        <v>5</v>
      </c>
      <c r="D367" s="2">
        <v>4.2555561390610803</v>
      </c>
      <c r="E367" s="2">
        <v>19.709759167026899</v>
      </c>
      <c r="F367" s="4">
        <f t="shared" si="10"/>
        <v>-0.78408888190879877</v>
      </c>
      <c r="G367" s="3">
        <v>-0.98895735256697703</v>
      </c>
      <c r="H367" s="3">
        <v>-0.95335155636041702</v>
      </c>
      <c r="I367" s="1">
        <f t="shared" si="11"/>
        <v>3.7348023369774781E-2</v>
      </c>
    </row>
    <row r="368" spans="1:9" x14ac:dyDescent="0.3">
      <c r="A368">
        <v>25</v>
      </c>
      <c r="B368">
        <v>0.75</v>
      </c>
      <c r="C368">
        <v>6</v>
      </c>
      <c r="D368" s="2">
        <v>2.1774557808772199</v>
      </c>
      <c r="E368" s="2">
        <v>3.7865002825385301</v>
      </c>
      <c r="F368" s="4">
        <f t="shared" si="10"/>
        <v>-0.4249423957741213</v>
      </c>
      <c r="G368" s="3">
        <v>-0.99443637569790899</v>
      </c>
      <c r="H368" s="3">
        <v>-0.99103822915722095</v>
      </c>
      <c r="I368" s="1">
        <f t="shared" si="11"/>
        <v>3.4288753356949962E-3</v>
      </c>
    </row>
    <row r="369" spans="1:9" x14ac:dyDescent="0.3">
      <c r="A369">
        <v>25</v>
      </c>
      <c r="B369">
        <v>0.75</v>
      </c>
      <c r="C369">
        <v>7</v>
      </c>
      <c r="D369" s="2">
        <v>3.19207242916672</v>
      </c>
      <c r="E369" s="2">
        <v>9.2579730484157707</v>
      </c>
      <c r="F369" s="4">
        <f t="shared" si="10"/>
        <v>-0.65520828236663009</v>
      </c>
      <c r="G369" s="3">
        <v>-0.99154974760214398</v>
      </c>
      <c r="H369" s="3">
        <v>-0.97808851796178697</v>
      </c>
      <c r="I369" s="1">
        <f t="shared" si="11"/>
        <v>1.3762792828207934E-2</v>
      </c>
    </row>
    <row r="370" spans="1:9" x14ac:dyDescent="0.3">
      <c r="A370">
        <v>25</v>
      </c>
      <c r="B370">
        <v>0.75</v>
      </c>
      <c r="C370">
        <v>8</v>
      </c>
      <c r="D370" s="2">
        <v>3.6964320468009402</v>
      </c>
      <c r="E370" s="2">
        <v>11.2903718610246</v>
      </c>
      <c r="F370" s="4">
        <f t="shared" si="10"/>
        <v>-0.67260316203035242</v>
      </c>
      <c r="G370" s="3">
        <v>-0.99021457549597502</v>
      </c>
      <c r="H370" s="3">
        <v>-0.97327829980236202</v>
      </c>
      <c r="I370" s="1">
        <f t="shared" si="11"/>
        <v>1.740126713710986E-2</v>
      </c>
    </row>
    <row r="371" spans="1:9" x14ac:dyDescent="0.3">
      <c r="A371">
        <v>25</v>
      </c>
      <c r="B371">
        <v>0.75</v>
      </c>
      <c r="C371">
        <v>9</v>
      </c>
      <c r="D371" s="2">
        <v>4.0147564637725397</v>
      </c>
      <c r="E371" s="2">
        <v>15.9401641207706</v>
      </c>
      <c r="F371" s="4">
        <f t="shared" si="10"/>
        <v>-0.74813581382508043</v>
      </c>
      <c r="G371" s="3">
        <v>-0.98958219825795302</v>
      </c>
      <c r="H371" s="3">
        <v>-0.96227331641690295</v>
      </c>
      <c r="I371" s="1">
        <f t="shared" si="11"/>
        <v>2.8379548071369935E-2</v>
      </c>
    </row>
    <row r="372" spans="1:9" x14ac:dyDescent="0.3">
      <c r="A372">
        <v>25</v>
      </c>
      <c r="B372">
        <v>0.75</v>
      </c>
      <c r="C372">
        <v>10</v>
      </c>
      <c r="D372" s="2">
        <v>4.2317212071507297</v>
      </c>
      <c r="E372" s="2">
        <v>19.6602720234442</v>
      </c>
      <c r="F372" s="4">
        <f t="shared" si="10"/>
        <v>-0.784757748921045</v>
      </c>
      <c r="G372" s="3">
        <v>-0.98901920129862897</v>
      </c>
      <c r="H372" s="3">
        <v>-0.95346868098932402</v>
      </c>
      <c r="I372" s="1">
        <f t="shared" si="11"/>
        <v>3.7285462037848521E-2</v>
      </c>
    </row>
    <row r="373" spans="1:9" x14ac:dyDescent="0.3">
      <c r="A373">
        <v>25</v>
      </c>
      <c r="B373">
        <v>0.75</v>
      </c>
      <c r="C373">
        <v>11</v>
      </c>
      <c r="D373" s="2">
        <v>4.3796972191479302</v>
      </c>
      <c r="E373" s="2">
        <v>22.2051606360689</v>
      </c>
      <c r="F373" s="4">
        <f t="shared" si="10"/>
        <v>-0.80276219159460704</v>
      </c>
      <c r="G373" s="3">
        <v>-0.98863522165516204</v>
      </c>
      <c r="H373" s="3">
        <v>-0.94744551794562604</v>
      </c>
      <c r="I373" s="1">
        <f t="shared" si="11"/>
        <v>4.3474482626556565E-2</v>
      </c>
    </row>
    <row r="374" spans="1:9" x14ac:dyDescent="0.3">
      <c r="A374">
        <v>25</v>
      </c>
      <c r="B374">
        <v>0.75</v>
      </c>
      <c r="C374">
        <v>12</v>
      </c>
      <c r="D374" s="2">
        <v>2.3301634067385799</v>
      </c>
      <c r="E374" s="2">
        <v>4.4430388619080503</v>
      </c>
      <c r="F374" s="4">
        <f t="shared" si="10"/>
        <v>-0.47554737215647536</v>
      </c>
      <c r="G374" s="3">
        <v>-0.99404619194960198</v>
      </c>
      <c r="H374" s="3">
        <v>-0.98948435411200097</v>
      </c>
      <c r="I374" s="1">
        <f t="shared" si="11"/>
        <v>4.6103183124052123E-3</v>
      </c>
    </row>
    <row r="375" spans="1:9" x14ac:dyDescent="0.3">
      <c r="A375">
        <v>25</v>
      </c>
      <c r="B375">
        <v>0.75</v>
      </c>
      <c r="C375">
        <v>13</v>
      </c>
      <c r="D375" s="2">
        <v>2.8618548495643301</v>
      </c>
      <c r="E375" s="2">
        <v>7.2051984543851102</v>
      </c>
      <c r="F375" s="4">
        <f t="shared" si="10"/>
        <v>-0.60280693617500647</v>
      </c>
      <c r="G375" s="3">
        <v>-0.99268766542589504</v>
      </c>
      <c r="H375" s="3">
        <v>-0.98868087750369404</v>
      </c>
      <c r="I375" s="1">
        <f t="shared" si="11"/>
        <v>4.0526604826399337E-3</v>
      </c>
    </row>
    <row r="376" spans="1:9" x14ac:dyDescent="0.3">
      <c r="A376">
        <v>25</v>
      </c>
      <c r="B376">
        <v>0.75</v>
      </c>
      <c r="C376">
        <v>14</v>
      </c>
      <c r="D376" s="2">
        <v>3.1339676530595102</v>
      </c>
      <c r="E376" s="2">
        <v>8.2550134151885093</v>
      </c>
      <c r="F376" s="4">
        <f t="shared" si="10"/>
        <v>-0.62035583766668612</v>
      </c>
      <c r="G376" s="3">
        <v>-0.99199238912236198</v>
      </c>
      <c r="H376" s="3">
        <v>-0.98046229155926801</v>
      </c>
      <c r="I376" s="1">
        <f t="shared" si="11"/>
        <v>1.1759858244784923E-2</v>
      </c>
    </row>
    <row r="377" spans="1:9" x14ac:dyDescent="0.3">
      <c r="A377">
        <v>25</v>
      </c>
      <c r="B377">
        <v>0.75</v>
      </c>
      <c r="C377">
        <v>15</v>
      </c>
      <c r="D377" s="2">
        <v>4.1620691359265098</v>
      </c>
      <c r="E377" s="2">
        <v>19.503359771758898</v>
      </c>
      <c r="F377" s="4">
        <f t="shared" si="10"/>
        <v>-0.78659732555653117</v>
      </c>
      <c r="G377" s="3">
        <v>-0.98919993990020705</v>
      </c>
      <c r="H377" s="3">
        <v>-0.95384005601562905</v>
      </c>
      <c r="I377" s="1">
        <f t="shared" si="11"/>
        <v>3.7071082999263996E-2</v>
      </c>
    </row>
    <row r="378" spans="1:9" x14ac:dyDescent="0.3">
      <c r="A378">
        <v>25</v>
      </c>
      <c r="B378">
        <v>0.75</v>
      </c>
      <c r="C378">
        <v>16</v>
      </c>
      <c r="D378" s="2">
        <v>4.4883781273183097</v>
      </c>
      <c r="E378" s="2">
        <v>24.794345828372801</v>
      </c>
      <c r="F378" s="4">
        <f t="shared" si="10"/>
        <v>-0.81897573913072774</v>
      </c>
      <c r="G378" s="3">
        <v>-0.98835320799762605</v>
      </c>
      <c r="H378" s="3">
        <v>-0.94131751513787498</v>
      </c>
      <c r="I378" s="1">
        <f t="shared" si="11"/>
        <v>4.9967935476969996E-2</v>
      </c>
    </row>
    <row r="379" spans="1:9" x14ac:dyDescent="0.3">
      <c r="A379">
        <v>25</v>
      </c>
      <c r="B379">
        <v>0.75</v>
      </c>
      <c r="C379">
        <v>17</v>
      </c>
      <c r="D379" s="2">
        <v>4.6735158339215497</v>
      </c>
      <c r="E379" s="2">
        <v>27.808867058215601</v>
      </c>
      <c r="F379" s="4">
        <f t="shared" si="10"/>
        <v>-0.83194152339475302</v>
      </c>
      <c r="G379" s="3">
        <v>-0.98787279830409402</v>
      </c>
      <c r="H379" s="3">
        <v>-0.934182840254282</v>
      </c>
      <c r="I379" s="1">
        <f t="shared" si="11"/>
        <v>5.7472644257946084E-2</v>
      </c>
    </row>
    <row r="380" spans="1:9" x14ac:dyDescent="0.3">
      <c r="A380">
        <v>25</v>
      </c>
      <c r="B380">
        <v>1.25</v>
      </c>
      <c r="C380">
        <v>0</v>
      </c>
      <c r="D380" s="2">
        <v>1.5864510657348601</v>
      </c>
      <c r="E380" s="2">
        <v>1.8264998629409399</v>
      </c>
      <c r="F380" s="4">
        <f t="shared" si="10"/>
        <v>-0.13142557635868921</v>
      </c>
      <c r="G380" s="3">
        <v>-0.99661880320408602</v>
      </c>
      <c r="H380" s="3">
        <v>-0.99778452631143699</v>
      </c>
      <c r="I380" s="1">
        <f t="shared" si="11"/>
        <v>-1.168311470674294E-3</v>
      </c>
    </row>
    <row r="381" spans="1:9" x14ac:dyDescent="0.3">
      <c r="A381">
        <v>25</v>
      </c>
      <c r="B381">
        <v>1.25</v>
      </c>
      <c r="C381">
        <v>1</v>
      </c>
      <c r="D381" s="2">
        <v>4.0246862117487101</v>
      </c>
      <c r="E381" s="2">
        <v>7.8408781042317504</v>
      </c>
      <c r="F381" s="4">
        <f t="shared" si="10"/>
        <v>-0.48670465753362852</v>
      </c>
      <c r="G381" s="3">
        <v>-0.99156750187082898</v>
      </c>
      <c r="H381" s="3">
        <v>-0.98226933160214502</v>
      </c>
      <c r="I381" s="1">
        <f t="shared" si="11"/>
        <v>9.4660089341464422E-3</v>
      </c>
    </row>
    <row r="382" spans="1:9" x14ac:dyDescent="0.3">
      <c r="A382">
        <v>25</v>
      </c>
      <c r="B382">
        <v>1.25</v>
      </c>
      <c r="C382">
        <v>2</v>
      </c>
      <c r="D382" s="2">
        <v>5.6977181767116498</v>
      </c>
      <c r="E382" s="2">
        <v>12.1810041623991</v>
      </c>
      <c r="F382" s="4">
        <f t="shared" si="10"/>
        <v>-0.53224560957793321</v>
      </c>
      <c r="G382" s="3">
        <v>-0.98806217544974995</v>
      </c>
      <c r="H382" s="3">
        <v>-0.97245495431948803</v>
      </c>
      <c r="I382" s="1">
        <f t="shared" si="11"/>
        <v>1.6049299827140741E-2</v>
      </c>
    </row>
    <row r="383" spans="1:9" x14ac:dyDescent="0.3">
      <c r="A383">
        <v>25</v>
      </c>
      <c r="B383">
        <v>1.25</v>
      </c>
      <c r="C383">
        <v>3</v>
      </c>
      <c r="D383" s="2">
        <v>7.01759294272901</v>
      </c>
      <c r="E383" s="2">
        <v>16.6248334007553</v>
      </c>
      <c r="F383" s="4">
        <f t="shared" si="10"/>
        <v>-0.57788491628372129</v>
      </c>
      <c r="G383" s="3">
        <v>-0.98118184452447499</v>
      </c>
      <c r="H383" s="3">
        <v>-0.962406071835336</v>
      </c>
      <c r="I383" s="1">
        <f t="shared" si="11"/>
        <v>1.950920015844565E-2</v>
      </c>
    </row>
    <row r="384" spans="1:9" x14ac:dyDescent="0.3">
      <c r="A384">
        <v>25</v>
      </c>
      <c r="B384">
        <v>1.25</v>
      </c>
      <c r="C384">
        <v>4</v>
      </c>
      <c r="D384" s="2">
        <v>7.9509205371604601</v>
      </c>
      <c r="E384" s="2">
        <v>21.982002411266301</v>
      </c>
      <c r="F384" s="4">
        <f t="shared" si="10"/>
        <v>-0.63829862319160591</v>
      </c>
      <c r="G384" s="3">
        <v>-0.97866583012145403</v>
      </c>
      <c r="H384" s="3">
        <v>-0.95029184355453</v>
      </c>
      <c r="I384" s="1">
        <f t="shared" si="11"/>
        <v>2.9858181735825724E-2</v>
      </c>
    </row>
    <row r="385" spans="1:9" x14ac:dyDescent="0.3">
      <c r="A385">
        <v>25</v>
      </c>
      <c r="B385">
        <v>1.25</v>
      </c>
      <c r="C385">
        <v>5</v>
      </c>
      <c r="D385" s="2">
        <v>8.2333362140246606</v>
      </c>
      <c r="E385" s="2">
        <v>26.651883749080799</v>
      </c>
      <c r="F385" s="4">
        <f t="shared" si="10"/>
        <v>-0.69107863851054729</v>
      </c>
      <c r="G385" s="3">
        <v>-0.97790804314591795</v>
      </c>
      <c r="H385" s="3">
        <v>-0.93973178684182102</v>
      </c>
      <c r="I385" s="1">
        <f t="shared" si="11"/>
        <v>4.0624630174953207E-2</v>
      </c>
    </row>
    <row r="386" spans="1:9" x14ac:dyDescent="0.3">
      <c r="A386">
        <v>25</v>
      </c>
      <c r="B386">
        <v>1.25</v>
      </c>
      <c r="C386">
        <v>6</v>
      </c>
      <c r="D386" s="2">
        <v>1.90215709939592</v>
      </c>
      <c r="E386" s="2">
        <v>2.42566562632032</v>
      </c>
      <c r="F386" s="4">
        <f t="shared" si="10"/>
        <v>-0.21582056539200359</v>
      </c>
      <c r="G386" s="3">
        <v>-0.99594594020029004</v>
      </c>
      <c r="H386" s="3">
        <v>-0.99705776141493296</v>
      </c>
      <c r="I386" s="1">
        <f t="shared" si="11"/>
        <v>-1.1151021111004971E-3</v>
      </c>
    </row>
    <row r="387" spans="1:9" x14ac:dyDescent="0.3">
      <c r="A387">
        <v>25</v>
      </c>
      <c r="B387">
        <v>1.25</v>
      </c>
      <c r="C387">
        <v>7</v>
      </c>
      <c r="D387" s="2">
        <v>3.6599521637050101</v>
      </c>
      <c r="E387" s="2">
        <v>6.7025066384655902</v>
      </c>
      <c r="F387" s="4">
        <f t="shared" ref="F387:F450" si="12">(D387-E387)/E387</f>
        <v>-0.45394277676644185</v>
      </c>
      <c r="G387" s="3">
        <v>-0.99219955862717701</v>
      </c>
      <c r="H387" s="3">
        <v>-0.99187011868644104</v>
      </c>
      <c r="I387" s="1">
        <f t="shared" ref="I387:I450" si="13">(G387-H387)/H387</f>
        <v>3.3214020115079359E-4</v>
      </c>
    </row>
    <row r="388" spans="1:9" x14ac:dyDescent="0.3">
      <c r="A388">
        <v>25</v>
      </c>
      <c r="B388">
        <v>1.25</v>
      </c>
      <c r="C388">
        <v>8</v>
      </c>
      <c r="D388" s="2">
        <v>4.6152885894159201</v>
      </c>
      <c r="E388" s="2">
        <v>9.6466064916631904</v>
      </c>
      <c r="F388" s="4">
        <f t="shared" si="12"/>
        <v>-0.52156350594330203</v>
      </c>
      <c r="G388" s="3">
        <v>-0.99033007535289896</v>
      </c>
      <c r="H388" s="3">
        <v>-0.97818601710234898</v>
      </c>
      <c r="I388" s="1">
        <f t="shared" si="13"/>
        <v>1.2414876146485881E-2</v>
      </c>
    </row>
    <row r="389" spans="1:9" x14ac:dyDescent="0.3">
      <c r="A389">
        <v>25</v>
      </c>
      <c r="B389">
        <v>1.25</v>
      </c>
      <c r="C389">
        <v>9</v>
      </c>
      <c r="D389" s="2">
        <v>7.4222150730797001</v>
      </c>
      <c r="E389" s="2">
        <v>18.8121776075551</v>
      </c>
      <c r="F389" s="4">
        <f t="shared" si="12"/>
        <v>-0.60545688925991814</v>
      </c>
      <c r="G389" s="3">
        <v>-0.98073559786633102</v>
      </c>
      <c r="H389" s="3">
        <v>-0.95745980506684603</v>
      </c>
      <c r="I389" s="1">
        <f t="shared" si="13"/>
        <v>2.4309942491904369E-2</v>
      </c>
    </row>
    <row r="390" spans="1:9" x14ac:dyDescent="0.3">
      <c r="A390">
        <v>25</v>
      </c>
      <c r="B390">
        <v>1.25</v>
      </c>
      <c r="C390">
        <v>10</v>
      </c>
      <c r="D390" s="2">
        <v>8.2179333885516304</v>
      </c>
      <c r="E390" s="2">
        <v>27.368554785268199</v>
      </c>
      <c r="F390" s="4">
        <f t="shared" si="12"/>
        <v>-0.69973082418750376</v>
      </c>
      <c r="G390" s="3">
        <v>-0.97794937251070202</v>
      </c>
      <c r="H390" s="3">
        <v>-0.93811117033381497</v>
      </c>
      <c r="I390" s="1">
        <f t="shared" si="13"/>
        <v>4.2466397839299931E-2</v>
      </c>
    </row>
    <row r="391" spans="1:9" x14ac:dyDescent="0.3">
      <c r="A391">
        <v>25</v>
      </c>
      <c r="B391">
        <v>1.25</v>
      </c>
      <c r="C391">
        <v>11</v>
      </c>
      <c r="D391" s="2">
        <v>8.5830516543760496</v>
      </c>
      <c r="E391" s="2">
        <v>33.4026767270242</v>
      </c>
      <c r="F391" s="4">
        <f t="shared" si="12"/>
        <v>-0.74304299848425048</v>
      </c>
      <c r="G391" s="3">
        <v>-0.97696967524515199</v>
      </c>
      <c r="H391" s="3">
        <v>-0.92446614055535703</v>
      </c>
      <c r="I391" s="1">
        <f t="shared" si="13"/>
        <v>5.6793356064132723E-2</v>
      </c>
    </row>
    <row r="392" spans="1:9" x14ac:dyDescent="0.3">
      <c r="A392">
        <v>25</v>
      </c>
      <c r="B392">
        <v>1.25</v>
      </c>
      <c r="C392">
        <v>12</v>
      </c>
      <c r="D392" s="2">
        <v>2.1330769536049998</v>
      </c>
      <c r="E392" s="2">
        <v>2.9119068437887301</v>
      </c>
      <c r="F392" s="4">
        <f t="shared" si="12"/>
        <v>-0.26746387572288605</v>
      </c>
      <c r="G392" s="3">
        <v>-0.99545378164083098</v>
      </c>
      <c r="H392" s="3">
        <v>-0.996467969624934</v>
      </c>
      <c r="I392" s="1">
        <f t="shared" si="13"/>
        <v>-1.0177828239524415E-3</v>
      </c>
    </row>
    <row r="393" spans="1:9" x14ac:dyDescent="0.3">
      <c r="A393">
        <v>25</v>
      </c>
      <c r="B393">
        <v>1.25</v>
      </c>
      <c r="C393">
        <v>13</v>
      </c>
      <c r="D393" s="2">
        <v>2.9152949136703299</v>
      </c>
      <c r="E393" s="2">
        <v>4.7625679225594197</v>
      </c>
      <c r="F393" s="4">
        <f t="shared" si="12"/>
        <v>-0.38787331517916895</v>
      </c>
      <c r="G393" s="3">
        <v>-0.99378664363865499</v>
      </c>
      <c r="H393" s="3">
        <v>-0.99422318931607401</v>
      </c>
      <c r="I393" s="1">
        <f t="shared" si="13"/>
        <v>-4.3908217200135905E-4</v>
      </c>
    </row>
    <row r="394" spans="1:9" x14ac:dyDescent="0.3">
      <c r="A394">
        <v>25</v>
      </c>
      <c r="B394">
        <v>1.25</v>
      </c>
      <c r="C394">
        <v>14</v>
      </c>
      <c r="D394" s="2">
        <v>3.2869796592647602</v>
      </c>
      <c r="E394" s="2">
        <v>5.71562579207695</v>
      </c>
      <c r="F394" s="4">
        <f t="shared" si="12"/>
        <v>-0.42491342525936532</v>
      </c>
      <c r="G394" s="3">
        <v>-0.99299447343054803</v>
      </c>
      <c r="H394" s="3">
        <v>-0.99306716698262898</v>
      </c>
      <c r="I394" s="1">
        <f t="shared" si="13"/>
        <v>-7.320104268659267E-5</v>
      </c>
    </row>
    <row r="395" spans="1:9" x14ac:dyDescent="0.3">
      <c r="A395">
        <v>25</v>
      </c>
      <c r="B395">
        <v>1.25</v>
      </c>
      <c r="C395">
        <v>15</v>
      </c>
      <c r="D395" s="2">
        <v>8.1565642933637701</v>
      </c>
      <c r="E395" s="2">
        <v>29.4026843263077</v>
      </c>
      <c r="F395" s="4">
        <f t="shared" si="12"/>
        <v>-0.72259116879115071</v>
      </c>
      <c r="G395" s="3">
        <v>-0.97811404007289304</v>
      </c>
      <c r="H395" s="3">
        <v>-0.933511369662129</v>
      </c>
      <c r="I395" s="1">
        <f t="shared" si="13"/>
        <v>4.7779461354506413E-2</v>
      </c>
    </row>
    <row r="396" spans="1:9" x14ac:dyDescent="0.3">
      <c r="A396">
        <v>25</v>
      </c>
      <c r="B396">
        <v>1.25</v>
      </c>
      <c r="C396">
        <v>16</v>
      </c>
      <c r="D396" s="2">
        <v>8.9240612447181</v>
      </c>
      <c r="E396" s="2">
        <v>41.411805948938103</v>
      </c>
      <c r="F396" s="4">
        <f t="shared" si="12"/>
        <v>-0.78450441751509925</v>
      </c>
      <c r="G396" s="3">
        <v>-0.97605466716570199</v>
      </c>
      <c r="H396" s="3">
        <v>-0.90635500395795399</v>
      </c>
      <c r="I396" s="1">
        <f t="shared" si="13"/>
        <v>7.6901062942640735E-2</v>
      </c>
    </row>
    <row r="397" spans="1:9" x14ac:dyDescent="0.3">
      <c r="A397">
        <v>25</v>
      </c>
      <c r="B397">
        <v>1.25</v>
      </c>
      <c r="C397">
        <v>17</v>
      </c>
      <c r="D397" s="2">
        <v>9.3850610036875697</v>
      </c>
      <c r="E397" s="2">
        <v>47.348191694040302</v>
      </c>
      <c r="F397" s="4">
        <f t="shared" si="12"/>
        <v>-0.80178628437738497</v>
      </c>
      <c r="G397" s="3">
        <v>-0.974817697543649</v>
      </c>
      <c r="H397" s="3">
        <v>-0.91579574528939001</v>
      </c>
      <c r="I397" s="1">
        <f t="shared" si="13"/>
        <v>6.4448816843550791E-2</v>
      </c>
    </row>
    <row r="398" spans="1:9" x14ac:dyDescent="0.3">
      <c r="A398">
        <v>25</v>
      </c>
      <c r="B398">
        <v>2</v>
      </c>
      <c r="C398">
        <v>0</v>
      </c>
      <c r="D398" s="2">
        <v>1.00086112309001</v>
      </c>
      <c r="E398" s="2">
        <v>1.0008618141654899</v>
      </c>
      <c r="F398" s="4">
        <f t="shared" si="12"/>
        <v>-6.904804141508212E-7</v>
      </c>
      <c r="G398" s="3">
        <v>-0.997866868701065</v>
      </c>
      <c r="H398" s="3">
        <v>-0.99878599333065299</v>
      </c>
      <c r="I398" s="1">
        <f t="shared" si="13"/>
        <v>-9.2024180928186637E-4</v>
      </c>
    </row>
    <row r="399" spans="1:9" x14ac:dyDescent="0.3">
      <c r="A399">
        <v>25</v>
      </c>
      <c r="B399">
        <v>2</v>
      </c>
      <c r="C399">
        <v>1</v>
      </c>
      <c r="D399" s="2">
        <v>1.0433609378722899</v>
      </c>
      <c r="E399" s="2">
        <v>1.0449391667227601</v>
      </c>
      <c r="F399" s="4">
        <f t="shared" si="12"/>
        <v>-1.5103547658377129E-3</v>
      </c>
      <c r="G399" s="3">
        <v>-0.99777628901621196</v>
      </c>
      <c r="H399" s="3">
        <v>-0.99873252920682098</v>
      </c>
      <c r="I399" s="1">
        <f t="shared" si="13"/>
        <v>-9.5745373525428056E-4</v>
      </c>
    </row>
    <row r="400" spans="1:9" x14ac:dyDescent="0.3">
      <c r="A400">
        <v>25</v>
      </c>
      <c r="B400">
        <v>2</v>
      </c>
      <c r="C400">
        <v>2</v>
      </c>
      <c r="D400" s="2">
        <v>1.1293108425095899</v>
      </c>
      <c r="E400" s="2">
        <v>1.14263972580733</v>
      </c>
      <c r="F400" s="4">
        <f t="shared" si="12"/>
        <v>-1.1664992032657162E-2</v>
      </c>
      <c r="G400" s="3">
        <v>-0.99759310432905401</v>
      </c>
      <c r="H400" s="3">
        <v>-0.99861402220750395</v>
      </c>
      <c r="I400" s="1">
        <f t="shared" si="13"/>
        <v>-1.0223348117955782E-3</v>
      </c>
    </row>
    <row r="401" spans="1:9" x14ac:dyDescent="0.3">
      <c r="A401">
        <v>25</v>
      </c>
      <c r="B401">
        <v>2</v>
      </c>
      <c r="C401">
        <v>3</v>
      </c>
      <c r="D401" s="2">
        <v>1.22530305321835</v>
      </c>
      <c r="E401" s="2">
        <v>1.2469671397377999</v>
      </c>
      <c r="F401" s="4">
        <f t="shared" si="12"/>
        <v>-1.7373422144873255E-2</v>
      </c>
      <c r="G401" s="3">
        <v>-0.99693716619053596</v>
      </c>
      <c r="H401" s="3">
        <v>-0.99718021877603502</v>
      </c>
      <c r="I401" s="1">
        <f t="shared" si="13"/>
        <v>-2.4373987863235853E-4</v>
      </c>
    </row>
    <row r="402" spans="1:9" x14ac:dyDescent="0.3">
      <c r="A402">
        <v>25</v>
      </c>
      <c r="B402">
        <v>2</v>
      </c>
      <c r="C402">
        <v>4</v>
      </c>
      <c r="D402" s="2">
        <v>1.3476602436178799</v>
      </c>
      <c r="E402" s="2">
        <v>1.3934823808908801</v>
      </c>
      <c r="F402" s="4">
        <f t="shared" si="12"/>
        <v>-3.2883183814426946E-2</v>
      </c>
      <c r="G402" s="3">
        <v>-0.996631315537016</v>
      </c>
      <c r="H402" s="3">
        <v>-0.99684890216562705</v>
      </c>
      <c r="I402" s="1">
        <f t="shared" si="13"/>
        <v>-2.1827443270323407E-4</v>
      </c>
    </row>
    <row r="403" spans="1:9" x14ac:dyDescent="0.3">
      <c r="A403">
        <v>25</v>
      </c>
      <c r="B403">
        <v>2</v>
      </c>
      <c r="C403">
        <v>5</v>
      </c>
      <c r="D403" s="2">
        <v>1.47079617317704</v>
      </c>
      <c r="E403" s="2">
        <v>1.5467456693946799</v>
      </c>
      <c r="F403" s="4">
        <f t="shared" si="12"/>
        <v>-4.9102769589368107E-2</v>
      </c>
      <c r="G403" s="3">
        <v>-0.99632351830495802</v>
      </c>
      <c r="H403" s="3">
        <v>-0.99650232611765099</v>
      </c>
      <c r="I403" s="1">
        <f t="shared" si="13"/>
        <v>-1.7943541927252941E-4</v>
      </c>
    </row>
    <row r="404" spans="1:9" x14ac:dyDescent="0.3">
      <c r="A404">
        <v>25</v>
      </c>
      <c r="B404">
        <v>2</v>
      </c>
      <c r="C404">
        <v>6</v>
      </c>
      <c r="D404" s="2">
        <v>1.0147604532158201</v>
      </c>
      <c r="E404" s="2">
        <v>1.0149507390431101</v>
      </c>
      <c r="F404" s="4">
        <f t="shared" si="12"/>
        <v>-1.8748282056464281E-4</v>
      </c>
      <c r="G404" s="3">
        <v>-0.99783724511449401</v>
      </c>
      <c r="H404" s="3">
        <v>-0.99876890400970697</v>
      </c>
      <c r="I404" s="1">
        <f t="shared" si="13"/>
        <v>-9.3280727050339411E-4</v>
      </c>
    </row>
    <row r="405" spans="1:9" x14ac:dyDescent="0.3">
      <c r="A405">
        <v>25</v>
      </c>
      <c r="B405">
        <v>2</v>
      </c>
      <c r="C405">
        <v>7</v>
      </c>
      <c r="D405" s="2">
        <v>1.0610149800845901</v>
      </c>
      <c r="E405" s="2">
        <v>1.0640942943810801</v>
      </c>
      <c r="F405" s="4">
        <f t="shared" si="12"/>
        <v>-2.8938359248331948E-3</v>
      </c>
      <c r="G405" s="3">
        <v>-0.99773866302682501</v>
      </c>
      <c r="H405" s="3">
        <v>-0.99870929477785098</v>
      </c>
      <c r="I405" s="1">
        <f t="shared" si="13"/>
        <v>-9.7188616958037506E-4</v>
      </c>
    </row>
    <row r="406" spans="1:9" x14ac:dyDescent="0.3">
      <c r="A406">
        <v>25</v>
      </c>
      <c r="B406">
        <v>2</v>
      </c>
      <c r="C406">
        <v>8</v>
      </c>
      <c r="D406" s="2">
        <v>1.1003921222170701</v>
      </c>
      <c r="E406" s="2">
        <v>1.10853361695138</v>
      </c>
      <c r="F406" s="4">
        <f t="shared" si="12"/>
        <v>-7.3443823532390014E-3</v>
      </c>
      <c r="G406" s="3">
        <v>-0.99765473868167098</v>
      </c>
      <c r="H406" s="3">
        <v>-0.99865539159839301</v>
      </c>
      <c r="I406" s="1">
        <f t="shared" si="13"/>
        <v>-1.0020002146290247E-3</v>
      </c>
    </row>
    <row r="407" spans="1:9" x14ac:dyDescent="0.3">
      <c r="A407">
        <v>25</v>
      </c>
      <c r="B407">
        <v>2</v>
      </c>
      <c r="C407">
        <v>9</v>
      </c>
      <c r="D407" s="2">
        <v>1.2789385582584101</v>
      </c>
      <c r="E407" s="2">
        <v>1.31037176435823</v>
      </c>
      <c r="F407" s="4">
        <f t="shared" si="12"/>
        <v>-2.3988006270277584E-2</v>
      </c>
      <c r="G407" s="3">
        <v>-0.99680309598007499</v>
      </c>
      <c r="H407" s="3">
        <v>-0.997036841164613</v>
      </c>
      <c r="I407" s="1">
        <f t="shared" si="13"/>
        <v>-2.344398671015724E-4</v>
      </c>
    </row>
    <row r="408" spans="1:9" x14ac:dyDescent="0.3">
      <c r="A408">
        <v>25</v>
      </c>
      <c r="B408">
        <v>2</v>
      </c>
      <c r="C408">
        <v>10</v>
      </c>
      <c r="D408" s="2">
        <v>1.4849813729024299</v>
      </c>
      <c r="E408" s="2">
        <v>1.5647074001557699</v>
      </c>
      <c r="F408" s="4">
        <f t="shared" si="12"/>
        <v>-5.0952674759129471E-2</v>
      </c>
      <c r="G408" s="3">
        <v>-0.99628806021220395</v>
      </c>
      <c r="H408" s="3">
        <v>-0.99646170904801401</v>
      </c>
      <c r="I408" s="1">
        <f t="shared" si="13"/>
        <v>-1.7426543763127312E-4</v>
      </c>
    </row>
    <row r="409" spans="1:9" x14ac:dyDescent="0.3">
      <c r="A409">
        <v>25</v>
      </c>
      <c r="B409">
        <v>2</v>
      </c>
      <c r="C409">
        <v>11</v>
      </c>
      <c r="D409" s="2">
        <v>1.6532010112286599</v>
      </c>
      <c r="E409" s="2">
        <v>1.8023225796571001</v>
      </c>
      <c r="F409" s="4">
        <f t="shared" si="12"/>
        <v>-8.2738556411367375E-2</v>
      </c>
      <c r="G409" s="3">
        <v>-0.995759610573138</v>
      </c>
      <c r="H409" s="3">
        <v>-0.99592438709273901</v>
      </c>
      <c r="I409" s="1">
        <f t="shared" si="13"/>
        <v>-1.6545083315211832E-4</v>
      </c>
    </row>
    <row r="410" spans="1:9" x14ac:dyDescent="0.3">
      <c r="A410">
        <v>25</v>
      </c>
      <c r="B410">
        <v>2</v>
      </c>
      <c r="C410">
        <v>12</v>
      </c>
      <c r="D410" s="2">
        <v>1.0344941626184501</v>
      </c>
      <c r="E410" s="2">
        <v>1.0355022157151399</v>
      </c>
      <c r="F410" s="4">
        <f t="shared" si="12"/>
        <v>-9.734919746102606E-4</v>
      </c>
      <c r="G410" s="3">
        <v>-0.997795186738762</v>
      </c>
      <c r="H410" s="3">
        <v>-0.99874397586339103</v>
      </c>
      <c r="I410" s="1">
        <f t="shared" si="13"/>
        <v>-9.499823253590376E-4</v>
      </c>
    </row>
    <row r="411" spans="1:9" x14ac:dyDescent="0.3">
      <c r="A411">
        <v>25</v>
      </c>
      <c r="B411">
        <v>2</v>
      </c>
      <c r="C411">
        <v>13</v>
      </c>
      <c r="D411" s="2">
        <v>1.0558408412512299</v>
      </c>
      <c r="E411" s="2">
        <v>1.05843018685629</v>
      </c>
      <c r="F411" s="4">
        <f t="shared" si="12"/>
        <v>-2.4464018857501186E-3</v>
      </c>
      <c r="G411" s="3">
        <v>-0.99774969064817598</v>
      </c>
      <c r="H411" s="3">
        <v>-0.99871616512120298</v>
      </c>
      <c r="I411" s="1">
        <f t="shared" si="13"/>
        <v>-9.6771686168683493E-4</v>
      </c>
    </row>
    <row r="412" spans="1:9" x14ac:dyDescent="0.3">
      <c r="A412">
        <v>25</v>
      </c>
      <c r="B412">
        <v>2</v>
      </c>
      <c r="C412">
        <v>14</v>
      </c>
      <c r="D412" s="2">
        <v>1.06557530061575</v>
      </c>
      <c r="E412" s="2">
        <v>1.06912057063771</v>
      </c>
      <c r="F412" s="4">
        <f t="shared" si="12"/>
        <v>-3.3160619291473814E-3</v>
      </c>
      <c r="G412" s="3">
        <v>-0.99772894363396003</v>
      </c>
      <c r="H412" s="3">
        <v>-0.99870319809915797</v>
      </c>
      <c r="I412" s="1">
        <f t="shared" si="13"/>
        <v>-9.7551952076678234E-4</v>
      </c>
    </row>
    <row r="413" spans="1:9" x14ac:dyDescent="0.3">
      <c r="A413">
        <v>25</v>
      </c>
      <c r="B413">
        <v>2</v>
      </c>
      <c r="C413">
        <v>15</v>
      </c>
      <c r="D413" s="2">
        <v>1.5177160096323301</v>
      </c>
      <c r="E413" s="2">
        <v>1.6063692330252399</v>
      </c>
      <c r="F413" s="4">
        <f t="shared" si="12"/>
        <v>-5.5188571575136028E-2</v>
      </c>
      <c r="G413" s="3">
        <v>-0.99620623494305605</v>
      </c>
      <c r="H413" s="3">
        <v>-0.99636749866320296</v>
      </c>
      <c r="I413" s="1">
        <f t="shared" si="13"/>
        <v>-1.6185164646907084E-4</v>
      </c>
    </row>
    <row r="414" spans="1:9" x14ac:dyDescent="0.3">
      <c r="A414">
        <v>25</v>
      </c>
      <c r="B414">
        <v>2</v>
      </c>
      <c r="C414">
        <v>16</v>
      </c>
      <c r="D414" s="2">
        <v>1.78157314353024</v>
      </c>
      <c r="E414" s="2">
        <v>2.15297508768082</v>
      </c>
      <c r="F414" s="4">
        <f t="shared" si="12"/>
        <v>-0.17250638257531042</v>
      </c>
      <c r="G414" s="3">
        <v>-0.99543034157994303</v>
      </c>
      <c r="H414" s="3">
        <v>-0.99513145251832102</v>
      </c>
      <c r="I414" s="1">
        <f t="shared" si="13"/>
        <v>3.0035133636428492E-4</v>
      </c>
    </row>
    <row r="415" spans="1:9" x14ac:dyDescent="0.3">
      <c r="A415">
        <v>25</v>
      </c>
      <c r="B415">
        <v>2</v>
      </c>
      <c r="C415">
        <v>17</v>
      </c>
      <c r="D415" s="2">
        <v>1.9343146575851999</v>
      </c>
      <c r="E415" s="2">
        <v>2.4845938329024002</v>
      </c>
      <c r="F415" s="4">
        <f t="shared" si="12"/>
        <v>-0.22147651178638997</v>
      </c>
      <c r="G415" s="3">
        <v>-0.99503856617160402</v>
      </c>
      <c r="H415" s="3">
        <v>-0.99617359756145296</v>
      </c>
      <c r="I415" s="1">
        <f t="shared" si="13"/>
        <v>-1.1393911589580353E-3</v>
      </c>
    </row>
    <row r="416" spans="1:9" x14ac:dyDescent="0.3">
      <c r="A416">
        <v>25</v>
      </c>
      <c r="B416">
        <v>4</v>
      </c>
      <c r="C416">
        <v>0</v>
      </c>
      <c r="D416" s="2">
        <v>1.00000000390237</v>
      </c>
      <c r="E416" s="2">
        <v>1.00000000390237</v>
      </c>
      <c r="F416" s="4">
        <f t="shared" si="12"/>
        <v>0</v>
      </c>
      <c r="G416" s="3">
        <v>-0.99786870400093797</v>
      </c>
      <c r="H416" s="3">
        <v>-0.99878703867316898</v>
      </c>
      <c r="I416" s="1">
        <f t="shared" si="13"/>
        <v>-9.1944992943737876E-4</v>
      </c>
    </row>
    <row r="417" spans="1:9" x14ac:dyDescent="0.3">
      <c r="A417">
        <v>25</v>
      </c>
      <c r="B417">
        <v>4</v>
      </c>
      <c r="C417">
        <v>1</v>
      </c>
      <c r="D417" s="2">
        <v>1.00000190174133</v>
      </c>
      <c r="E417" s="2">
        <v>1.00000190174487</v>
      </c>
      <c r="F417" s="4">
        <f t="shared" si="12"/>
        <v>-3.5400504040470788E-12</v>
      </c>
      <c r="G417" s="3">
        <v>-0.99786869995608096</v>
      </c>
      <c r="H417" s="3">
        <v>-0.99878703637115995</v>
      </c>
      <c r="I417" s="1">
        <f t="shared" si="13"/>
        <v>-9.1945167652108682E-4</v>
      </c>
    </row>
    <row r="418" spans="1:9" x14ac:dyDescent="0.3">
      <c r="A418">
        <v>25</v>
      </c>
      <c r="B418">
        <v>4</v>
      </c>
      <c r="C418">
        <v>2</v>
      </c>
      <c r="D418" s="2">
        <v>1.0000185046473899</v>
      </c>
      <c r="E418" s="2">
        <v>1.0000185049786301</v>
      </c>
      <c r="F418" s="4">
        <f t="shared" si="12"/>
        <v>-3.3123401694442364E-10</v>
      </c>
      <c r="G418" s="3">
        <v>-0.99786866457037404</v>
      </c>
      <c r="H418" s="3">
        <v>-0.99878701623207899</v>
      </c>
      <c r="I418" s="1">
        <f t="shared" si="13"/>
        <v>-9.1946696020281827E-4</v>
      </c>
    </row>
    <row r="419" spans="1:9" x14ac:dyDescent="0.3">
      <c r="A419">
        <v>25</v>
      </c>
      <c r="B419">
        <v>4</v>
      </c>
      <c r="C419">
        <v>3</v>
      </c>
      <c r="D419" s="2">
        <v>1.0000975096120399</v>
      </c>
      <c r="E419" s="2">
        <v>1.00009751870004</v>
      </c>
      <c r="F419" s="4">
        <f t="shared" si="12"/>
        <v>-9.0871139666784523E-9</v>
      </c>
      <c r="G419" s="3">
        <v>-0.99786849618740903</v>
      </c>
      <c r="H419" s="3">
        <v>-0.99878692039149097</v>
      </c>
      <c r="I419" s="1">
        <f t="shared" si="13"/>
        <v>-9.1953967891565431E-4</v>
      </c>
    </row>
    <row r="420" spans="1:9" x14ac:dyDescent="0.3">
      <c r="A420">
        <v>25</v>
      </c>
      <c r="B420">
        <v>4</v>
      </c>
      <c r="C420">
        <v>4</v>
      </c>
      <c r="D420" s="2">
        <v>1.0003783428148001</v>
      </c>
      <c r="E420" s="2">
        <v>1.0003784526848101</v>
      </c>
      <c r="F420" s="4">
        <f t="shared" si="12"/>
        <v>-1.0982844510894299E-7</v>
      </c>
      <c r="G420" s="3">
        <v>-0.99749940016669303</v>
      </c>
      <c r="H420" s="3">
        <v>-0.99773783262778404</v>
      </c>
      <c r="I420" s="1">
        <f t="shared" si="13"/>
        <v>-2.3897305814598587E-4</v>
      </c>
    </row>
    <row r="421" spans="1:9" x14ac:dyDescent="0.3">
      <c r="A421">
        <v>25</v>
      </c>
      <c r="B421">
        <v>4</v>
      </c>
      <c r="C421">
        <v>5</v>
      </c>
      <c r="D421" s="2">
        <v>1.0008208480713401</v>
      </c>
      <c r="E421" s="2">
        <v>1.00082135051627</v>
      </c>
      <c r="F421" s="4">
        <f t="shared" si="12"/>
        <v>-5.0203258516104305E-7</v>
      </c>
      <c r="G421" s="3">
        <v>-0.99749829405661095</v>
      </c>
      <c r="H421" s="3">
        <v>-0.99773683109779199</v>
      </c>
      <c r="I421" s="1">
        <f t="shared" si="13"/>
        <v>-2.3907811533687061E-4</v>
      </c>
    </row>
    <row r="422" spans="1:9" x14ac:dyDescent="0.3">
      <c r="A422">
        <v>25</v>
      </c>
      <c r="B422">
        <v>4</v>
      </c>
      <c r="C422">
        <v>6</v>
      </c>
      <c r="D422" s="2">
        <v>1.00000989556284</v>
      </c>
      <c r="E422" s="2">
        <v>1.0000098956579</v>
      </c>
      <c r="F422" s="4">
        <f t="shared" si="12"/>
        <v>-9.5059019232130379E-11</v>
      </c>
      <c r="G422" s="3">
        <v>-0.99786868291888098</v>
      </c>
      <c r="H422" s="3">
        <v>-0.99878702667485297</v>
      </c>
      <c r="I422" s="1">
        <f t="shared" si="13"/>
        <v>-9.1945903525532554E-4</v>
      </c>
    </row>
    <row r="423" spans="1:9" x14ac:dyDescent="0.3">
      <c r="A423">
        <v>25</v>
      </c>
      <c r="B423">
        <v>4</v>
      </c>
      <c r="C423">
        <v>7</v>
      </c>
      <c r="D423" s="2">
        <v>1.0000258699459099</v>
      </c>
      <c r="E423" s="2">
        <v>1.00002587059197</v>
      </c>
      <c r="F423" s="4">
        <f t="shared" si="12"/>
        <v>-6.4604338078675209E-10</v>
      </c>
      <c r="G423" s="3">
        <v>-0.99786864887274296</v>
      </c>
      <c r="H423" s="3">
        <v>-0.99878700729787495</v>
      </c>
      <c r="I423" s="1">
        <f t="shared" si="13"/>
        <v>-9.1947374006849192E-4</v>
      </c>
    </row>
    <row r="424" spans="1:9" x14ac:dyDescent="0.3">
      <c r="A424">
        <v>25</v>
      </c>
      <c r="B424">
        <v>4</v>
      </c>
      <c r="C424">
        <v>8</v>
      </c>
      <c r="D424" s="2">
        <v>1.0000401450694401</v>
      </c>
      <c r="E424" s="2">
        <v>1.0000401466206199</v>
      </c>
      <c r="F424" s="4">
        <f t="shared" si="12"/>
        <v>-1.5511175791045566E-9</v>
      </c>
      <c r="G424" s="3">
        <v>-0.99786861844822905</v>
      </c>
      <c r="H424" s="3">
        <v>-0.99878698998160498</v>
      </c>
      <c r="I424" s="1">
        <f t="shared" si="13"/>
        <v>-9.1948688017336102E-4</v>
      </c>
    </row>
    <row r="425" spans="1:9" x14ac:dyDescent="0.3">
      <c r="A425">
        <v>25</v>
      </c>
      <c r="B425">
        <v>4</v>
      </c>
      <c r="C425">
        <v>9</v>
      </c>
      <c r="D425" s="2">
        <v>1.00031401783924</v>
      </c>
      <c r="E425" s="2">
        <v>1.0003140940022801</v>
      </c>
      <c r="F425" s="4">
        <f t="shared" si="12"/>
        <v>-7.6139125254362493E-8</v>
      </c>
      <c r="G425" s="3">
        <v>-0.99749956095688197</v>
      </c>
      <c r="H425" s="3">
        <v>-0.99773797816281795</v>
      </c>
      <c r="I425" s="1">
        <f t="shared" si="13"/>
        <v>-2.3895773354742908E-4</v>
      </c>
    </row>
    <row r="426" spans="1:9" x14ac:dyDescent="0.3">
      <c r="A426">
        <v>25</v>
      </c>
      <c r="B426">
        <v>4</v>
      </c>
      <c r="C426">
        <v>10</v>
      </c>
      <c r="D426" s="2">
        <v>1.00100878817198</v>
      </c>
      <c r="E426" s="2">
        <v>1.00100954058106</v>
      </c>
      <c r="F426" s="4">
        <f t="shared" si="12"/>
        <v>-7.5165025849063983E-7</v>
      </c>
      <c r="G426" s="3">
        <v>-0.99749782427136602</v>
      </c>
      <c r="H426" s="3">
        <v>-0.99773640554142096</v>
      </c>
      <c r="I426" s="1">
        <f t="shared" si="13"/>
        <v>-2.3912254652617632E-4</v>
      </c>
    </row>
    <row r="427" spans="1:9" x14ac:dyDescent="0.3">
      <c r="A427">
        <v>25</v>
      </c>
      <c r="B427">
        <v>4</v>
      </c>
      <c r="C427">
        <v>11</v>
      </c>
      <c r="D427" s="2">
        <v>1.00220094956238</v>
      </c>
      <c r="E427" s="2">
        <v>1.0022044037682201</v>
      </c>
      <c r="F427" s="4">
        <f t="shared" si="12"/>
        <v>-3.4466081240892171E-6</v>
      </c>
      <c r="G427" s="3">
        <v>-0.99749484428025104</v>
      </c>
      <c r="H427" s="3">
        <v>-0.99773370358346802</v>
      </c>
      <c r="I427" s="1">
        <f t="shared" si="13"/>
        <v>-2.3940185879167792E-4</v>
      </c>
    </row>
    <row r="428" spans="1:9" x14ac:dyDescent="0.3">
      <c r="A428">
        <v>25</v>
      </c>
      <c r="B428">
        <v>4</v>
      </c>
      <c r="C428">
        <v>12</v>
      </c>
      <c r="D428" s="2">
        <v>1.00014299630595</v>
      </c>
      <c r="E428" s="2">
        <v>1.00014301578223</v>
      </c>
      <c r="F428" s="4">
        <f t="shared" si="12"/>
        <v>-1.947349490505268E-8</v>
      </c>
      <c r="G428" s="3">
        <v>-0.99786839924180104</v>
      </c>
      <c r="H428" s="3">
        <v>-0.99878686520529003</v>
      </c>
      <c r="I428" s="1">
        <f t="shared" si="13"/>
        <v>-9.1958153985155716E-4</v>
      </c>
    </row>
    <row r="429" spans="1:9" x14ac:dyDescent="0.3">
      <c r="A429">
        <v>25</v>
      </c>
      <c r="B429">
        <v>4</v>
      </c>
      <c r="C429">
        <v>13</v>
      </c>
      <c r="D429" s="2">
        <v>1.0001045891590301</v>
      </c>
      <c r="E429" s="2">
        <v>1.0001045996081499</v>
      </c>
      <c r="F429" s="4">
        <f t="shared" si="12"/>
        <v>-1.0448026932121495E-8</v>
      </c>
      <c r="G429" s="3">
        <v>-0.997868481098799</v>
      </c>
      <c r="H429" s="3">
        <v>-0.99878691180262402</v>
      </c>
      <c r="I429" s="1">
        <f t="shared" si="13"/>
        <v>-9.1954619446046589E-4</v>
      </c>
    </row>
    <row r="430" spans="1:9" x14ac:dyDescent="0.3">
      <c r="A430">
        <v>25</v>
      </c>
      <c r="B430">
        <v>4</v>
      </c>
      <c r="C430">
        <v>14</v>
      </c>
      <c r="D430" s="2">
        <v>1.00009571473258</v>
      </c>
      <c r="E430" s="2">
        <v>1.0000957234905099</v>
      </c>
      <c r="F430" s="4">
        <f t="shared" si="12"/>
        <v>-8.7570916774380397E-9</v>
      </c>
      <c r="G430" s="3">
        <v>-0.99786850001282901</v>
      </c>
      <c r="H430" s="3">
        <v>-0.99878692256901103</v>
      </c>
      <c r="I430" s="1">
        <f t="shared" si="13"/>
        <v>-9.1953802700952051E-4</v>
      </c>
    </row>
    <row r="431" spans="1:9" x14ac:dyDescent="0.3">
      <c r="A431">
        <v>25</v>
      </c>
      <c r="B431">
        <v>4</v>
      </c>
      <c r="C431">
        <v>15</v>
      </c>
      <c r="D431" s="2">
        <v>1.00154872189099</v>
      </c>
      <c r="E431" s="2">
        <v>1.0015504617495501</v>
      </c>
      <c r="F431" s="4">
        <f t="shared" si="12"/>
        <v>-1.7371651519916805E-6</v>
      </c>
      <c r="G431" s="3">
        <v>-0.99749647462382796</v>
      </c>
      <c r="H431" s="3">
        <v>-0.99773518235012304</v>
      </c>
      <c r="I431" s="1">
        <f t="shared" si="13"/>
        <v>-2.39249582973328E-4</v>
      </c>
    </row>
    <row r="432" spans="1:9" x14ac:dyDescent="0.3">
      <c r="A432">
        <v>25</v>
      </c>
      <c r="B432">
        <v>4</v>
      </c>
      <c r="C432">
        <v>16</v>
      </c>
      <c r="D432" s="2">
        <v>1.0054434762989799</v>
      </c>
      <c r="E432" s="2">
        <v>1.0054635427810099</v>
      </c>
      <c r="F432" s="4">
        <f t="shared" si="12"/>
        <v>-1.99574436826525E-5</v>
      </c>
      <c r="G432" s="3">
        <v>-0.99748673908497598</v>
      </c>
      <c r="H432" s="3">
        <v>-0.99772633365470098</v>
      </c>
      <c r="I432" s="1">
        <f t="shared" si="13"/>
        <v>-2.4014056925545613E-4</v>
      </c>
    </row>
    <row r="433" spans="1:9" x14ac:dyDescent="0.3">
      <c r="A433">
        <v>25</v>
      </c>
      <c r="B433">
        <v>4</v>
      </c>
      <c r="C433">
        <v>17</v>
      </c>
      <c r="D433" s="2">
        <v>1.01088141348498</v>
      </c>
      <c r="E433" s="2">
        <v>1.0109577903175799</v>
      </c>
      <c r="F433" s="4">
        <f t="shared" si="12"/>
        <v>-7.5548982688965915E-5</v>
      </c>
      <c r="G433" s="3">
        <v>-0.99747314612295501</v>
      </c>
      <c r="H433" s="3">
        <v>-0.99771390944916305</v>
      </c>
      <c r="I433" s="1">
        <f t="shared" si="13"/>
        <v>-2.4131499413590713E-4</v>
      </c>
    </row>
    <row r="434" spans="1:9" x14ac:dyDescent="0.3">
      <c r="A434">
        <v>30</v>
      </c>
      <c r="B434">
        <v>0.25</v>
      </c>
      <c r="C434">
        <v>0</v>
      </c>
      <c r="D434" s="2">
        <v>1</v>
      </c>
      <c r="E434" s="2">
        <v>1</v>
      </c>
      <c r="F434" s="4">
        <f t="shared" si="12"/>
        <v>0</v>
      </c>
      <c r="G434" s="3">
        <v>-0.99786209181276897</v>
      </c>
      <c r="H434" s="3">
        <v>-0.99876205996071499</v>
      </c>
      <c r="I434" s="1">
        <f t="shared" si="13"/>
        <v>-9.0108363545709439E-4</v>
      </c>
    </row>
    <row r="435" spans="1:9" x14ac:dyDescent="0.3">
      <c r="A435">
        <v>30</v>
      </c>
      <c r="B435">
        <v>0.25</v>
      </c>
      <c r="C435">
        <v>1</v>
      </c>
      <c r="D435" s="2">
        <v>1</v>
      </c>
      <c r="E435" s="2">
        <v>1</v>
      </c>
      <c r="F435" s="4">
        <f t="shared" si="12"/>
        <v>0</v>
      </c>
      <c r="G435" s="3">
        <v>-0.99786209181276897</v>
      </c>
      <c r="H435" s="3">
        <v>-0.99928454682230905</v>
      </c>
      <c r="I435" s="1">
        <f t="shared" si="13"/>
        <v>-1.4234734381347522E-3</v>
      </c>
    </row>
    <row r="436" spans="1:9" x14ac:dyDescent="0.3">
      <c r="A436">
        <v>30</v>
      </c>
      <c r="B436">
        <v>0.25</v>
      </c>
      <c r="C436">
        <v>2</v>
      </c>
      <c r="D436" s="2">
        <v>1.00000000002885</v>
      </c>
      <c r="E436" s="2">
        <v>1.00000000002886</v>
      </c>
      <c r="F436" s="4">
        <f t="shared" si="12"/>
        <v>-9.9920072213380392E-15</v>
      </c>
      <c r="G436" s="3">
        <v>-0.99740116507745002</v>
      </c>
      <c r="H436" s="3">
        <v>-0.99738856032483203</v>
      </c>
      <c r="I436" s="1">
        <f t="shared" si="13"/>
        <v>1.2637755353730896E-5</v>
      </c>
    </row>
    <row r="437" spans="1:9" x14ac:dyDescent="0.3">
      <c r="A437">
        <v>30</v>
      </c>
      <c r="B437">
        <v>0.25</v>
      </c>
      <c r="C437">
        <v>3</v>
      </c>
      <c r="D437" s="2">
        <v>1.0000001007520001</v>
      </c>
      <c r="E437" s="2">
        <v>1.0000001007520201</v>
      </c>
      <c r="F437" s="4">
        <f t="shared" si="12"/>
        <v>-1.9984012429823196E-14</v>
      </c>
      <c r="G437" s="3">
        <v>-0.99740116481568797</v>
      </c>
      <c r="H437" s="3">
        <v>-0.99738856006179999</v>
      </c>
      <c r="I437" s="1">
        <f t="shared" si="13"/>
        <v>1.2637756630373023E-5</v>
      </c>
    </row>
    <row r="438" spans="1:9" x14ac:dyDescent="0.3">
      <c r="A438">
        <v>30</v>
      </c>
      <c r="B438">
        <v>0.25</v>
      </c>
      <c r="C438">
        <v>4</v>
      </c>
      <c r="D438" s="2">
        <v>1.00000585543636</v>
      </c>
      <c r="E438" s="2">
        <v>1.0000058554704201</v>
      </c>
      <c r="F438" s="4">
        <f t="shared" si="12"/>
        <v>-3.4059888646594848E-11</v>
      </c>
      <c r="G438" s="3">
        <v>-0.997401149860213</v>
      </c>
      <c r="H438" s="3">
        <v>-0.9973885450337</v>
      </c>
      <c r="I438" s="1">
        <f t="shared" si="13"/>
        <v>1.2637829635962414E-5</v>
      </c>
    </row>
    <row r="439" spans="1:9" x14ac:dyDescent="0.3">
      <c r="A439">
        <v>30</v>
      </c>
      <c r="B439">
        <v>0.25</v>
      </c>
      <c r="C439">
        <v>5</v>
      </c>
      <c r="D439" s="2">
        <v>1.0000447141501201</v>
      </c>
      <c r="E439" s="2">
        <v>1.0000453552880599</v>
      </c>
      <c r="F439" s="4">
        <f t="shared" si="12"/>
        <v>-6.4110886217253474E-7</v>
      </c>
      <c r="G439" s="3">
        <v>-0.99756008743503199</v>
      </c>
      <c r="H439" s="3">
        <v>-0.99738844188230902</v>
      </c>
      <c r="I439" s="1">
        <f t="shared" si="13"/>
        <v>1.7209498878795968E-4</v>
      </c>
    </row>
    <row r="440" spans="1:9" x14ac:dyDescent="0.3">
      <c r="A440">
        <v>30</v>
      </c>
      <c r="B440">
        <v>0.25</v>
      </c>
      <c r="C440">
        <v>6</v>
      </c>
      <c r="D440" s="2">
        <v>1</v>
      </c>
      <c r="E440" s="2">
        <v>1</v>
      </c>
      <c r="F440" s="4">
        <f t="shared" si="12"/>
        <v>0</v>
      </c>
      <c r="G440" s="3">
        <v>-0.99786209181276897</v>
      </c>
      <c r="H440" s="3">
        <v>-0.99876205996071499</v>
      </c>
      <c r="I440" s="1">
        <f t="shared" si="13"/>
        <v>-9.0108363545709439E-4</v>
      </c>
    </row>
    <row r="441" spans="1:9" x14ac:dyDescent="0.3">
      <c r="A441">
        <v>30</v>
      </c>
      <c r="B441">
        <v>0.25</v>
      </c>
      <c r="C441">
        <v>7</v>
      </c>
      <c r="D441" s="2">
        <v>1.0000023487538701</v>
      </c>
      <c r="E441" s="2">
        <v>1.0000034164245499</v>
      </c>
      <c r="F441" s="4">
        <f t="shared" si="12"/>
        <v>-1.0676670322623793E-6</v>
      </c>
      <c r="G441" s="3">
        <v>-0.99756019079827296</v>
      </c>
      <c r="H441" s="3">
        <v>-0.99787530199050001</v>
      </c>
      <c r="I441" s="1">
        <f t="shared" si="13"/>
        <v>-3.1578213389837619E-4</v>
      </c>
    </row>
    <row r="442" spans="1:9" x14ac:dyDescent="0.3">
      <c r="A442">
        <v>30</v>
      </c>
      <c r="B442">
        <v>0.25</v>
      </c>
      <c r="C442">
        <v>8</v>
      </c>
      <c r="D442" s="2">
        <v>1.0000008637742901</v>
      </c>
      <c r="E442" s="2">
        <v>1.0000024421534901</v>
      </c>
      <c r="F442" s="4">
        <f t="shared" si="12"/>
        <v>-1.5783753453719491E-6</v>
      </c>
      <c r="G442" s="3">
        <v>-0.99756019442133104</v>
      </c>
      <c r="H442" s="3">
        <v>-0.99787530406052505</v>
      </c>
      <c r="I442" s="1">
        <f t="shared" si="13"/>
        <v>-3.157805769035231E-4</v>
      </c>
    </row>
    <row r="443" spans="1:9" x14ac:dyDescent="0.3">
      <c r="A443">
        <v>30</v>
      </c>
      <c r="B443">
        <v>0.25</v>
      </c>
      <c r="C443">
        <v>9</v>
      </c>
      <c r="D443" s="2">
        <v>1.00000799396412</v>
      </c>
      <c r="E443" s="2">
        <v>1.0000119612807199</v>
      </c>
      <c r="F443" s="4">
        <f t="shared" si="12"/>
        <v>-3.9672691462866171E-6</v>
      </c>
      <c r="G443" s="3">
        <v>-0.99756017702506905</v>
      </c>
      <c r="H443" s="3">
        <v>-0.99738852908874398</v>
      </c>
      <c r="I443" s="1">
        <f t="shared" si="13"/>
        <v>1.7209736358397344E-4</v>
      </c>
    </row>
    <row r="444" spans="1:9" x14ac:dyDescent="0.3">
      <c r="A444">
        <v>30</v>
      </c>
      <c r="B444">
        <v>0.25</v>
      </c>
      <c r="C444">
        <v>10</v>
      </c>
      <c r="D444" s="2">
        <v>1.0000732416861899</v>
      </c>
      <c r="E444" s="2">
        <v>1.0001048727864299</v>
      </c>
      <c r="F444" s="4">
        <f t="shared" si="12"/>
        <v>-3.1627783346191292E-5</v>
      </c>
      <c r="G444" s="3">
        <v>-0.99756001783345005</v>
      </c>
      <c r="H444" s="3">
        <v>-0.99738828645595201</v>
      </c>
      <c r="I444" s="1">
        <f t="shared" si="13"/>
        <v>1.72181065117838E-4</v>
      </c>
    </row>
    <row r="445" spans="1:9" x14ac:dyDescent="0.3">
      <c r="A445">
        <v>30</v>
      </c>
      <c r="B445">
        <v>0.25</v>
      </c>
      <c r="C445">
        <v>11</v>
      </c>
      <c r="D445" s="2">
        <v>1.00024840653404</v>
      </c>
      <c r="E445" s="2">
        <v>1.0003861380285901</v>
      </c>
      <c r="F445" s="4">
        <f t="shared" si="12"/>
        <v>-1.376783317105111E-4</v>
      </c>
      <c r="G445" s="3">
        <v>-0.99755959046564702</v>
      </c>
      <c r="H445" s="3">
        <v>-0.99738755194873896</v>
      </c>
      <c r="I445" s="1">
        <f t="shared" si="13"/>
        <v>1.7248913581478041E-4</v>
      </c>
    </row>
    <row r="446" spans="1:9" x14ac:dyDescent="0.3">
      <c r="A446">
        <v>30</v>
      </c>
      <c r="B446">
        <v>0.25</v>
      </c>
      <c r="C446">
        <v>12</v>
      </c>
      <c r="D446" s="2">
        <v>1.00008803103969</v>
      </c>
      <c r="E446" s="2">
        <v>1.0000880387889299</v>
      </c>
      <c r="F446" s="4">
        <f t="shared" si="12"/>
        <v>-7.7485577427817747E-9</v>
      </c>
      <c r="G446" s="3">
        <v>-0.99774067032906699</v>
      </c>
      <c r="H446" s="3">
        <v>-0.99787512219414498</v>
      </c>
      <c r="I446" s="1">
        <f t="shared" si="13"/>
        <v>-1.3473816721911461E-4</v>
      </c>
    </row>
    <row r="447" spans="1:9" x14ac:dyDescent="0.3">
      <c r="A447">
        <v>30</v>
      </c>
      <c r="B447">
        <v>0.25</v>
      </c>
      <c r="C447">
        <v>13</v>
      </c>
      <c r="D447" s="2">
        <v>1.0000265205705701</v>
      </c>
      <c r="E447" s="2">
        <v>1.0000265212738899</v>
      </c>
      <c r="F447" s="4">
        <f t="shared" si="12"/>
        <v>-7.0330119436289101E-10</v>
      </c>
      <c r="G447" s="3">
        <v>-0.99774080928926201</v>
      </c>
      <c r="H447" s="3">
        <v>-0.99787525289984003</v>
      </c>
      <c r="I447" s="1">
        <f t="shared" si="13"/>
        <v>-1.3472987749452809E-4</v>
      </c>
    </row>
    <row r="448" spans="1:9" x14ac:dyDescent="0.3">
      <c r="A448">
        <v>30</v>
      </c>
      <c r="B448">
        <v>0.25</v>
      </c>
      <c r="C448">
        <v>14</v>
      </c>
      <c r="D448" s="2">
        <v>1.0000174036206999</v>
      </c>
      <c r="E448" s="2">
        <v>1.0000174039235801</v>
      </c>
      <c r="F448" s="4">
        <f t="shared" si="12"/>
        <v>-3.0287489418108121E-10</v>
      </c>
      <c r="G448" s="3">
        <v>-0.99774082988564405</v>
      </c>
      <c r="H448" s="3">
        <v>-0.99787527227138995</v>
      </c>
      <c r="I448" s="1">
        <f t="shared" si="13"/>
        <v>-1.3472864743894371E-4</v>
      </c>
    </row>
    <row r="449" spans="1:9" x14ac:dyDescent="0.3">
      <c r="A449">
        <v>30</v>
      </c>
      <c r="B449">
        <v>0.25</v>
      </c>
      <c r="C449">
        <v>15</v>
      </c>
      <c r="D449" s="2">
        <v>1.0002014945262201</v>
      </c>
      <c r="E449" s="2">
        <v>1.0004609776503</v>
      </c>
      <c r="F449" s="4">
        <f t="shared" si="12"/>
        <v>-2.5936356327389089E-4</v>
      </c>
      <c r="G449" s="3">
        <v>-0.99755970492172596</v>
      </c>
      <c r="H449" s="3">
        <v>-0.99738735650958199</v>
      </c>
      <c r="I449" s="1">
        <f t="shared" si="13"/>
        <v>1.7279987661676226E-4</v>
      </c>
    </row>
    <row r="450" spans="1:9" x14ac:dyDescent="0.3">
      <c r="A450">
        <v>30</v>
      </c>
      <c r="B450">
        <v>0.25</v>
      </c>
      <c r="C450">
        <v>16</v>
      </c>
      <c r="D450" s="2">
        <v>1.0009456039125799</v>
      </c>
      <c r="E450" s="2">
        <v>1.00186264633033</v>
      </c>
      <c r="F450" s="4">
        <f t="shared" si="12"/>
        <v>-9.1533746777467176E-4</v>
      </c>
      <c r="G450" s="3">
        <v>-0.99755788944106205</v>
      </c>
      <c r="H450" s="3">
        <v>-0.99738369613638</v>
      </c>
      <c r="I450" s="1">
        <f t="shared" si="13"/>
        <v>1.7465024278703241E-4</v>
      </c>
    </row>
    <row r="451" spans="1:9" x14ac:dyDescent="0.3">
      <c r="A451">
        <v>30</v>
      </c>
      <c r="B451">
        <v>0.25</v>
      </c>
      <c r="C451">
        <v>17</v>
      </c>
      <c r="D451" s="2">
        <v>1.0020544137395599</v>
      </c>
      <c r="E451" s="2">
        <v>1.0037089950871501</v>
      </c>
      <c r="F451" s="4">
        <f t="shared" ref="F451:F514" si="14">(D451-E451)/E451</f>
        <v>-1.6484671908778177E-3</v>
      </c>
      <c r="G451" s="3">
        <v>-0.99755518416299804</v>
      </c>
      <c r="H451" s="3">
        <v>-0.99786742878179002</v>
      </c>
      <c r="I451" s="1">
        <f t="shared" ref="I451:I514" si="15">(G451-H451)/H451</f>
        <v>-3.129119257586868E-4</v>
      </c>
    </row>
    <row r="452" spans="1:9" x14ac:dyDescent="0.3">
      <c r="A452">
        <v>30</v>
      </c>
      <c r="B452">
        <v>0.5</v>
      </c>
      <c r="C452">
        <v>0</v>
      </c>
      <c r="D452" s="2">
        <v>1</v>
      </c>
      <c r="E452" s="2">
        <v>1</v>
      </c>
      <c r="F452" s="4">
        <f t="shared" si="14"/>
        <v>0</v>
      </c>
      <c r="G452" s="3">
        <v>-0.99786209181276897</v>
      </c>
      <c r="H452" s="3">
        <v>-0.99876205996071499</v>
      </c>
      <c r="I452" s="1">
        <f t="shared" si="15"/>
        <v>-9.0108363545709439E-4</v>
      </c>
    </row>
    <row r="453" spans="1:9" x14ac:dyDescent="0.3">
      <c r="A453">
        <v>30</v>
      </c>
      <c r="B453">
        <v>0.5</v>
      </c>
      <c r="C453">
        <v>1</v>
      </c>
      <c r="D453" s="2">
        <v>1.0073031075019701</v>
      </c>
      <c r="E453" s="2">
        <v>1.0073561023777799</v>
      </c>
      <c r="F453" s="4">
        <f t="shared" si="14"/>
        <v>-5.2607886808654355E-5</v>
      </c>
      <c r="G453" s="3">
        <v>-0.99769166328533199</v>
      </c>
      <c r="H453" s="3">
        <v>-0.99787127709630796</v>
      </c>
      <c r="I453" s="1">
        <f t="shared" si="15"/>
        <v>-1.7999697465852682E-4</v>
      </c>
    </row>
    <row r="454" spans="1:9" x14ac:dyDescent="0.3">
      <c r="A454">
        <v>30</v>
      </c>
      <c r="B454">
        <v>0.5</v>
      </c>
      <c r="C454">
        <v>2</v>
      </c>
      <c r="D454" s="2">
        <v>1.1065746966838801</v>
      </c>
      <c r="E454" s="2">
        <v>1.1178794598800601</v>
      </c>
      <c r="F454" s="4">
        <f t="shared" si="14"/>
        <v>-1.0112685313488922E-2</v>
      </c>
      <c r="G454" s="3">
        <v>-0.99746417242153396</v>
      </c>
      <c r="H454" s="3">
        <v>-0.99763772155229202</v>
      </c>
      <c r="I454" s="1">
        <f t="shared" si="15"/>
        <v>-1.7396007288901353E-4</v>
      </c>
    </row>
    <row r="455" spans="1:9" x14ac:dyDescent="0.3">
      <c r="A455">
        <v>30</v>
      </c>
      <c r="B455">
        <v>0.5</v>
      </c>
      <c r="C455">
        <v>3</v>
      </c>
      <c r="D455" s="2">
        <v>1.2278372660239001</v>
      </c>
      <c r="E455" s="2">
        <v>1.27040643968992</v>
      </c>
      <c r="F455" s="4">
        <f t="shared" si="14"/>
        <v>-3.3508310676077908E-2</v>
      </c>
      <c r="G455" s="3">
        <v>-0.99676971343673104</v>
      </c>
      <c r="H455" s="3">
        <v>-0.996682410219901</v>
      </c>
      <c r="I455" s="1">
        <f t="shared" si="15"/>
        <v>8.7593817182722206E-5</v>
      </c>
    </row>
    <row r="456" spans="1:9" x14ac:dyDescent="0.3">
      <c r="A456">
        <v>30</v>
      </c>
      <c r="B456">
        <v>0.5</v>
      </c>
      <c r="C456">
        <v>4</v>
      </c>
      <c r="D456" s="2">
        <v>1.31005947700749</v>
      </c>
      <c r="E456" s="2">
        <v>1.3867226511099799</v>
      </c>
      <c r="F456" s="4">
        <f t="shared" si="14"/>
        <v>-5.5283710871186893E-2</v>
      </c>
      <c r="G456" s="3">
        <v>-0.99655339706428303</v>
      </c>
      <c r="H456" s="3">
        <v>-0.99637865745054199</v>
      </c>
      <c r="I456" s="1">
        <f t="shared" si="15"/>
        <v>1.7537470562461438E-4</v>
      </c>
    </row>
    <row r="457" spans="1:9" x14ac:dyDescent="0.3">
      <c r="A457">
        <v>30</v>
      </c>
      <c r="B457">
        <v>0.5</v>
      </c>
      <c r="C457">
        <v>5</v>
      </c>
      <c r="D457" s="2">
        <v>1.3787384046053299</v>
      </c>
      <c r="E457" s="2">
        <v>1.49051204245395</v>
      </c>
      <c r="F457" s="4">
        <f t="shared" si="14"/>
        <v>-7.4990093783206271E-2</v>
      </c>
      <c r="G457" s="3">
        <v>-0.99637271137967498</v>
      </c>
      <c r="H457" s="3">
        <v>-0.99610761771613199</v>
      </c>
      <c r="I457" s="1">
        <f t="shared" si="15"/>
        <v>2.6612954145536713E-4</v>
      </c>
    </row>
    <row r="458" spans="1:9" x14ac:dyDescent="0.3">
      <c r="A458">
        <v>30</v>
      </c>
      <c r="B458">
        <v>0.5</v>
      </c>
      <c r="C458">
        <v>6</v>
      </c>
      <c r="D458" s="2">
        <v>1.0210314813371999</v>
      </c>
      <c r="E458" s="2">
        <v>1.05267588093593</v>
      </c>
      <c r="F458" s="4">
        <f t="shared" si="14"/>
        <v>-3.0060914448419962E-2</v>
      </c>
      <c r="G458" s="3">
        <v>-0.99750888384759895</v>
      </c>
      <c r="H458" s="3">
        <v>-0.99725100043951098</v>
      </c>
      <c r="I458" s="1">
        <f t="shared" si="15"/>
        <v>2.585942836600932E-4</v>
      </c>
    </row>
    <row r="459" spans="1:9" x14ac:dyDescent="0.3">
      <c r="A459">
        <v>30</v>
      </c>
      <c r="B459">
        <v>0.5</v>
      </c>
      <c r="C459">
        <v>7</v>
      </c>
      <c r="D459" s="2">
        <v>1.0563238682013401</v>
      </c>
      <c r="E459" s="2">
        <v>1.05912630442629</v>
      </c>
      <c r="F459" s="4">
        <f t="shared" si="14"/>
        <v>-2.6459886920360662E-3</v>
      </c>
      <c r="G459" s="3">
        <v>-0.99722094377460802</v>
      </c>
      <c r="H459" s="3">
        <v>-0.99723415554768702</v>
      </c>
      <c r="I459" s="1">
        <f t="shared" si="15"/>
        <v>-1.32484161372779E-5</v>
      </c>
    </row>
    <row r="460" spans="1:9" x14ac:dyDescent="0.3">
      <c r="A460">
        <v>30</v>
      </c>
      <c r="B460">
        <v>0.5</v>
      </c>
      <c r="C460">
        <v>8</v>
      </c>
      <c r="D460" s="2">
        <v>1.1029500124026499</v>
      </c>
      <c r="E460" s="2">
        <v>1.11207210835696</v>
      </c>
      <c r="F460" s="4">
        <f t="shared" si="14"/>
        <v>-8.2027917845971712E-3</v>
      </c>
      <c r="G460" s="3">
        <v>-0.99709827621003899</v>
      </c>
      <c r="H460" s="3">
        <v>-0.99709589077467298</v>
      </c>
      <c r="I460" s="1">
        <f t="shared" si="15"/>
        <v>2.3923831078687326E-6</v>
      </c>
    </row>
    <row r="461" spans="1:9" x14ac:dyDescent="0.3">
      <c r="A461">
        <v>30</v>
      </c>
      <c r="B461">
        <v>0.5</v>
      </c>
      <c r="C461">
        <v>9</v>
      </c>
      <c r="D461" s="2">
        <v>1.2549916340264</v>
      </c>
      <c r="E461" s="2">
        <v>1.3078169729254101</v>
      </c>
      <c r="F461" s="4">
        <f t="shared" si="14"/>
        <v>-4.0391996733951947E-2</v>
      </c>
      <c r="G461" s="3">
        <v>-0.99669827368447705</v>
      </c>
      <c r="H461" s="3">
        <v>-0.99658471486914302</v>
      </c>
      <c r="I461" s="1">
        <f t="shared" si="15"/>
        <v>1.1394798017642384E-4</v>
      </c>
    </row>
    <row r="462" spans="1:9" x14ac:dyDescent="0.3">
      <c r="A462">
        <v>30</v>
      </c>
      <c r="B462">
        <v>0.5</v>
      </c>
      <c r="C462">
        <v>10</v>
      </c>
      <c r="D462" s="2">
        <v>1.3808100531826699</v>
      </c>
      <c r="E462" s="2">
        <v>1.4937309450501299</v>
      </c>
      <c r="F462" s="4">
        <f t="shared" si="14"/>
        <v>-7.5596540489204611E-2</v>
      </c>
      <c r="G462" s="3">
        <v>-0.99636726113089302</v>
      </c>
      <c r="H462" s="3">
        <v>-0.99609921174618199</v>
      </c>
      <c r="I462" s="1">
        <f t="shared" si="15"/>
        <v>2.6909908325410404E-4</v>
      </c>
    </row>
    <row r="463" spans="1:9" x14ac:dyDescent="0.3">
      <c r="A463">
        <v>30</v>
      </c>
      <c r="B463">
        <v>0.5</v>
      </c>
      <c r="C463">
        <v>11</v>
      </c>
      <c r="D463" s="2">
        <v>1.4345989396001499</v>
      </c>
      <c r="E463" s="2">
        <v>1.63457248887693</v>
      </c>
      <c r="F463" s="4">
        <f t="shared" si="14"/>
        <v>-0.12233997001514223</v>
      </c>
      <c r="G463" s="3">
        <v>-0.99649986052734196</v>
      </c>
      <c r="H463" s="3">
        <v>-0.99573141255073205</v>
      </c>
      <c r="I463" s="1">
        <f t="shared" si="15"/>
        <v>7.7174222578898241E-4</v>
      </c>
    </row>
    <row r="464" spans="1:9" x14ac:dyDescent="0.3">
      <c r="A464">
        <v>30</v>
      </c>
      <c r="B464">
        <v>0.5</v>
      </c>
      <c r="C464">
        <v>12</v>
      </c>
      <c r="D464" s="2">
        <v>1.0273542568181699</v>
      </c>
      <c r="E464" s="2">
        <v>1.06898744372555</v>
      </c>
      <c r="F464" s="4">
        <f t="shared" si="14"/>
        <v>-3.8946375985749071E-2</v>
      </c>
      <c r="G464" s="3">
        <v>-0.99749345751803298</v>
      </c>
      <c r="H464" s="3">
        <v>-0.99908452775242196</v>
      </c>
      <c r="I464" s="1">
        <f t="shared" si="15"/>
        <v>-1.5925281497135299E-3</v>
      </c>
    </row>
    <row r="465" spans="1:9" x14ac:dyDescent="0.3">
      <c r="A465">
        <v>30</v>
      </c>
      <c r="B465">
        <v>0.5</v>
      </c>
      <c r="C465">
        <v>13</v>
      </c>
      <c r="D465" s="2">
        <v>1.0528199592886001</v>
      </c>
      <c r="E465" s="2">
        <v>1.0552906607562</v>
      </c>
      <c r="F465" s="4">
        <f t="shared" si="14"/>
        <v>-2.3412520924135948E-3</v>
      </c>
      <c r="G465" s="3">
        <v>-0.99723016212152804</v>
      </c>
      <c r="H465" s="3">
        <v>-0.99724417209974603</v>
      </c>
      <c r="I465" s="1">
        <f t="shared" si="15"/>
        <v>-1.4048694000877857E-5</v>
      </c>
    </row>
    <row r="466" spans="1:9" x14ac:dyDescent="0.3">
      <c r="A466">
        <v>30</v>
      </c>
      <c r="B466">
        <v>0.5</v>
      </c>
      <c r="C466">
        <v>14</v>
      </c>
      <c r="D466" s="2">
        <v>1.0529053032358999</v>
      </c>
      <c r="E466" s="2">
        <v>1.05538384273304</v>
      </c>
      <c r="F466" s="4">
        <f t="shared" si="14"/>
        <v>-2.3484720883366803E-3</v>
      </c>
      <c r="G466" s="3">
        <v>-0.99722993759225798</v>
      </c>
      <c r="H466" s="3">
        <v>-0.99724392876063495</v>
      </c>
      <c r="I466" s="1">
        <f t="shared" si="15"/>
        <v>-1.4029835603369476E-5</v>
      </c>
    </row>
    <row r="467" spans="1:9" x14ac:dyDescent="0.3">
      <c r="A467">
        <v>30</v>
      </c>
      <c r="B467">
        <v>0.5</v>
      </c>
      <c r="C467">
        <v>15</v>
      </c>
      <c r="D467" s="2">
        <v>1.37122720864106</v>
      </c>
      <c r="E467" s="2">
        <v>1.50358223400477</v>
      </c>
      <c r="F467" s="4">
        <f t="shared" si="14"/>
        <v>-8.8026462650588971E-2</v>
      </c>
      <c r="G467" s="3">
        <v>-0.99665447509651395</v>
      </c>
      <c r="H467" s="3">
        <v>-0.99607348569935505</v>
      </c>
      <c r="I467" s="1">
        <f t="shared" si="15"/>
        <v>5.832796530579001E-4</v>
      </c>
    </row>
    <row r="468" spans="1:9" x14ac:dyDescent="0.3">
      <c r="A468">
        <v>30</v>
      </c>
      <c r="B468">
        <v>0.5</v>
      </c>
      <c r="C468">
        <v>16</v>
      </c>
      <c r="D468" s="2">
        <v>1.47636112692685</v>
      </c>
      <c r="E468" s="2">
        <v>1.7970563560947701</v>
      </c>
      <c r="F468" s="4">
        <f t="shared" si="14"/>
        <v>-0.17845585536606726</v>
      </c>
      <c r="G468" s="3">
        <v>-0.99639796899773603</v>
      </c>
      <c r="H468" s="3">
        <v>-0.99530709573331699</v>
      </c>
      <c r="I468" s="1">
        <f t="shared" si="15"/>
        <v>1.0960167661773843E-3</v>
      </c>
    </row>
    <row r="469" spans="1:9" x14ac:dyDescent="0.3">
      <c r="A469">
        <v>30</v>
      </c>
      <c r="B469">
        <v>0.5</v>
      </c>
      <c r="C469">
        <v>17</v>
      </c>
      <c r="D469" s="2">
        <v>1.5317163594257599</v>
      </c>
      <c r="E469" s="2">
        <v>1.98549553602017</v>
      </c>
      <c r="F469" s="4">
        <f t="shared" si="14"/>
        <v>-0.22854706463051969</v>
      </c>
      <c r="G469" s="3">
        <v>-0.99626291310933501</v>
      </c>
      <c r="H469" s="3">
        <v>-0.99481499818251795</v>
      </c>
      <c r="I469" s="1">
        <f t="shared" si="15"/>
        <v>1.4554614973259724E-3</v>
      </c>
    </row>
    <row r="470" spans="1:9" x14ac:dyDescent="0.3">
      <c r="A470">
        <v>30</v>
      </c>
      <c r="B470">
        <v>0.75</v>
      </c>
      <c r="C470">
        <v>0</v>
      </c>
      <c r="D470" s="2">
        <v>1</v>
      </c>
      <c r="E470" s="2">
        <v>1</v>
      </c>
      <c r="F470" s="4">
        <f t="shared" si="14"/>
        <v>0</v>
      </c>
      <c r="G470" s="3">
        <v>-0.99786209181276897</v>
      </c>
      <c r="H470" s="3">
        <v>-0.99876205996071499</v>
      </c>
      <c r="I470" s="1">
        <f t="shared" si="15"/>
        <v>-9.0108363545709439E-4</v>
      </c>
    </row>
    <row r="471" spans="1:9" x14ac:dyDescent="0.3">
      <c r="A471">
        <v>30</v>
      </c>
      <c r="B471">
        <v>0.75</v>
      </c>
      <c r="C471">
        <v>1</v>
      </c>
      <c r="D471" s="2">
        <v>2.85366086819137</v>
      </c>
      <c r="E471" s="2">
        <v>6.74956116921879</v>
      </c>
      <c r="F471" s="4">
        <f t="shared" si="14"/>
        <v>-0.5772079403909367</v>
      </c>
      <c r="G471" s="3">
        <v>-0.993087402490065</v>
      </c>
      <c r="H471" s="3">
        <v>-0.985736974822634</v>
      </c>
      <c r="I471" s="1">
        <f t="shared" si="15"/>
        <v>7.456783964864027E-3</v>
      </c>
    </row>
    <row r="472" spans="1:9" x14ac:dyDescent="0.3">
      <c r="A472">
        <v>30</v>
      </c>
      <c r="B472">
        <v>0.75</v>
      </c>
      <c r="C472">
        <v>2</v>
      </c>
      <c r="D472" s="2">
        <v>3.53198259857272</v>
      </c>
      <c r="E472" s="2">
        <v>9.8077442369127805</v>
      </c>
      <c r="F472" s="4">
        <f t="shared" si="14"/>
        <v>-0.63987819081990105</v>
      </c>
      <c r="G472" s="3">
        <v>-0.99138265659568203</v>
      </c>
      <c r="H472" s="3">
        <v>-0.97927448918868798</v>
      </c>
      <c r="I472" s="1">
        <f t="shared" si="15"/>
        <v>1.2364426461293258E-2</v>
      </c>
    </row>
    <row r="473" spans="1:9" x14ac:dyDescent="0.3">
      <c r="A473">
        <v>30</v>
      </c>
      <c r="B473">
        <v>0.75</v>
      </c>
      <c r="C473">
        <v>3</v>
      </c>
      <c r="D473" s="2">
        <v>3.6402082236715598</v>
      </c>
      <c r="E473" s="2">
        <v>12.4480770310807</v>
      </c>
      <c r="F473" s="4">
        <f t="shared" si="14"/>
        <v>-0.70756862971022838</v>
      </c>
      <c r="G473" s="3">
        <v>-0.99111860733988999</v>
      </c>
      <c r="H473" s="3">
        <v>-0.97369499562226403</v>
      </c>
      <c r="I473" s="1">
        <f t="shared" si="15"/>
        <v>1.7894321934448242E-2</v>
      </c>
    </row>
    <row r="474" spans="1:9" x14ac:dyDescent="0.3">
      <c r="A474">
        <v>30</v>
      </c>
      <c r="B474">
        <v>0.75</v>
      </c>
      <c r="C474">
        <v>4</v>
      </c>
      <c r="D474" s="2">
        <v>3.7560670359916402</v>
      </c>
      <c r="E474" s="2">
        <v>14.1662781221751</v>
      </c>
      <c r="F474" s="4">
        <f t="shared" si="14"/>
        <v>-0.73485858433683426</v>
      </c>
      <c r="G474" s="3">
        <v>-0.99083593460741903</v>
      </c>
      <c r="H474" s="3">
        <v>-0.96300561926335404</v>
      </c>
      <c r="I474" s="1">
        <f t="shared" si="15"/>
        <v>2.8899431932031344E-2</v>
      </c>
    </row>
    <row r="475" spans="1:9" x14ac:dyDescent="0.3">
      <c r="A475">
        <v>30</v>
      </c>
      <c r="B475">
        <v>0.75</v>
      </c>
      <c r="C475">
        <v>5</v>
      </c>
      <c r="D475" s="2">
        <v>3.8503912655449</v>
      </c>
      <c r="E475" s="2">
        <v>15.2786563552865</v>
      </c>
      <c r="F475" s="4">
        <f t="shared" si="14"/>
        <v>-0.74798888226760574</v>
      </c>
      <c r="G475" s="3">
        <v>-0.99060580202473403</v>
      </c>
      <c r="H475" s="3">
        <v>-0.96010071061169799</v>
      </c>
      <c r="I475" s="1">
        <f t="shared" si="15"/>
        <v>3.1772803702645604E-2</v>
      </c>
    </row>
    <row r="476" spans="1:9" x14ac:dyDescent="0.3">
      <c r="A476">
        <v>30</v>
      </c>
      <c r="B476">
        <v>0.75</v>
      </c>
      <c r="C476">
        <v>6</v>
      </c>
      <c r="D476" s="2">
        <v>1.9274580318296599</v>
      </c>
      <c r="E476" s="2">
        <v>2.7119498306902998</v>
      </c>
      <c r="F476" s="4">
        <f t="shared" si="14"/>
        <v>-0.28927223873494567</v>
      </c>
      <c r="G476" s="3">
        <v>-0.99558303542626103</v>
      </c>
      <c r="H476" s="3">
        <v>-0.99426916687690903</v>
      </c>
      <c r="I476" s="1">
        <f t="shared" si="15"/>
        <v>1.3214415101284757E-3</v>
      </c>
    </row>
    <row r="477" spans="1:9" x14ac:dyDescent="0.3">
      <c r="A477">
        <v>30</v>
      </c>
      <c r="B477">
        <v>0.75</v>
      </c>
      <c r="C477">
        <v>7</v>
      </c>
      <c r="D477" s="2">
        <v>2.8581032105682498</v>
      </c>
      <c r="E477" s="2">
        <v>5.9702368690457996</v>
      </c>
      <c r="F477" s="4">
        <f t="shared" si="14"/>
        <v>-0.52127473779360289</v>
      </c>
      <c r="G477" s="3">
        <v>-0.99307664153202801</v>
      </c>
      <c r="H477" s="3">
        <v>-0.98738382590465601</v>
      </c>
      <c r="I477" s="1">
        <f t="shared" si="15"/>
        <v>5.7655548713856659E-3</v>
      </c>
    </row>
    <row r="478" spans="1:9" x14ac:dyDescent="0.3">
      <c r="A478">
        <v>30</v>
      </c>
      <c r="B478">
        <v>0.75</v>
      </c>
      <c r="C478">
        <v>8</v>
      </c>
      <c r="D478" s="2">
        <v>3.3143884849711398</v>
      </c>
      <c r="E478" s="2">
        <v>7.9604416615509299</v>
      </c>
      <c r="F478" s="4">
        <f t="shared" si="14"/>
        <v>-0.58364263870185829</v>
      </c>
      <c r="G478" s="3">
        <v>-0.99171461801781402</v>
      </c>
      <c r="H478" s="3">
        <v>-0.98317816862532403</v>
      </c>
      <c r="I478" s="1">
        <f t="shared" si="15"/>
        <v>8.6825050279804496E-3</v>
      </c>
    </row>
    <row r="479" spans="1:9" x14ac:dyDescent="0.3">
      <c r="A479">
        <v>30</v>
      </c>
      <c r="B479">
        <v>0.75</v>
      </c>
      <c r="C479">
        <v>9</v>
      </c>
      <c r="D479" s="2">
        <v>3.6462164343212602</v>
      </c>
      <c r="E479" s="2">
        <v>13.0077136111867</v>
      </c>
      <c r="F479" s="4">
        <f t="shared" si="14"/>
        <v>-0.71968813710770074</v>
      </c>
      <c r="G479" s="3">
        <v>-0.99110394848669103</v>
      </c>
      <c r="H479" s="3">
        <v>-0.96603114059350403</v>
      </c>
      <c r="I479" s="1">
        <f t="shared" si="15"/>
        <v>2.5954450989833441E-2</v>
      </c>
    </row>
    <row r="480" spans="1:9" x14ac:dyDescent="0.3">
      <c r="A480">
        <v>30</v>
      </c>
      <c r="B480">
        <v>0.75</v>
      </c>
      <c r="C480">
        <v>10</v>
      </c>
      <c r="D480" s="2">
        <v>3.8302177438199898</v>
      </c>
      <c r="E480" s="2">
        <v>15.139191398117999</v>
      </c>
      <c r="F480" s="4">
        <f t="shared" si="14"/>
        <v>-0.74699984674900566</v>
      </c>
      <c r="G480" s="3">
        <v>-0.99065502145306505</v>
      </c>
      <c r="H480" s="3">
        <v>-0.960464914934133</v>
      </c>
      <c r="I480" s="1">
        <f t="shared" si="15"/>
        <v>3.1432805144165459E-2</v>
      </c>
    </row>
    <row r="481" spans="1:9" x14ac:dyDescent="0.3">
      <c r="A481">
        <v>30</v>
      </c>
      <c r="B481">
        <v>0.75</v>
      </c>
      <c r="C481">
        <v>11</v>
      </c>
      <c r="D481" s="2">
        <v>3.9553388027123701</v>
      </c>
      <c r="E481" s="2">
        <v>16.6055444288126</v>
      </c>
      <c r="F481" s="4">
        <f t="shared" si="14"/>
        <v>-0.76180613531409513</v>
      </c>
      <c r="G481" s="3">
        <v>-0.99034975065925601</v>
      </c>
      <c r="H481" s="3">
        <v>-0.956635622452084</v>
      </c>
      <c r="I481" s="1">
        <f t="shared" si="15"/>
        <v>3.5242392626729395E-2</v>
      </c>
    </row>
    <row r="482" spans="1:9" x14ac:dyDescent="0.3">
      <c r="A482">
        <v>30</v>
      </c>
      <c r="B482">
        <v>0.75</v>
      </c>
      <c r="C482">
        <v>12</v>
      </c>
      <c r="D482" s="2">
        <v>2.0723144121837702</v>
      </c>
      <c r="E482" s="2">
        <v>3.0850942096137199</v>
      </c>
      <c r="F482" s="4">
        <f t="shared" si="14"/>
        <v>-0.32828164348237471</v>
      </c>
      <c r="G482" s="3">
        <v>-0.99525108241367199</v>
      </c>
      <c r="H482" s="3">
        <v>-0.99348064632898803</v>
      </c>
      <c r="I482" s="1">
        <f t="shared" si="15"/>
        <v>1.7820539244784584E-3</v>
      </c>
    </row>
    <row r="483" spans="1:9" x14ac:dyDescent="0.3">
      <c r="A483">
        <v>30</v>
      </c>
      <c r="B483">
        <v>0.75</v>
      </c>
      <c r="C483">
        <v>13</v>
      </c>
      <c r="D483" s="2">
        <v>2.5640370655910698</v>
      </c>
      <c r="E483" s="2">
        <v>4.4937482803507702</v>
      </c>
      <c r="F483" s="4">
        <f t="shared" si="14"/>
        <v>-0.42942129695993392</v>
      </c>
      <c r="G483" s="3">
        <v>-0.99346829550248905</v>
      </c>
      <c r="H483" s="3">
        <v>-0.99050390932736598</v>
      </c>
      <c r="I483" s="1">
        <f t="shared" si="15"/>
        <v>2.9928061335327103E-3</v>
      </c>
    </row>
    <row r="484" spans="1:9" x14ac:dyDescent="0.3">
      <c r="A484">
        <v>30</v>
      </c>
      <c r="B484">
        <v>0.75</v>
      </c>
      <c r="C484">
        <v>14</v>
      </c>
      <c r="D484" s="2">
        <v>2.7418887931240699</v>
      </c>
      <c r="E484" s="2">
        <v>5.2583686948258901</v>
      </c>
      <c r="F484" s="4">
        <f t="shared" si="14"/>
        <v>-0.47856665208317872</v>
      </c>
      <c r="G484" s="3">
        <v>-0.993015230707051</v>
      </c>
      <c r="H484" s="3">
        <v>-0.98888813017530497</v>
      </c>
      <c r="I484" s="1">
        <f t="shared" si="15"/>
        <v>4.1734756498840774E-3</v>
      </c>
    </row>
    <row r="485" spans="1:9" x14ac:dyDescent="0.3">
      <c r="A485">
        <v>30</v>
      </c>
      <c r="B485">
        <v>0.75</v>
      </c>
      <c r="C485">
        <v>15</v>
      </c>
      <c r="D485" s="2">
        <v>3.7712204503482698</v>
      </c>
      <c r="E485" s="2">
        <v>14.7334977387846</v>
      </c>
      <c r="F485" s="4">
        <f t="shared" si="14"/>
        <v>-0.74403766727972043</v>
      </c>
      <c r="G485" s="3">
        <v>-0.99079896325447103</v>
      </c>
      <c r="H485" s="3">
        <v>-0.96152435945204895</v>
      </c>
      <c r="I485" s="1">
        <f t="shared" si="15"/>
        <v>3.0446034481232509E-2</v>
      </c>
    </row>
    <row r="486" spans="1:9" x14ac:dyDescent="0.3">
      <c r="A486">
        <v>30</v>
      </c>
      <c r="B486">
        <v>0.75</v>
      </c>
      <c r="C486">
        <v>16</v>
      </c>
      <c r="D486" s="2">
        <v>4.0470509080053301</v>
      </c>
      <c r="E486" s="2">
        <v>17.8891028588437</v>
      </c>
      <c r="F486" s="4">
        <f t="shared" si="14"/>
        <v>-0.77377004649483472</v>
      </c>
      <c r="G486" s="3">
        <v>-0.99012599114640798</v>
      </c>
      <c r="H486" s="3">
        <v>-0.95328368704260102</v>
      </c>
      <c r="I486" s="1">
        <f t="shared" si="15"/>
        <v>3.8647786178009486E-2</v>
      </c>
    </row>
    <row r="487" spans="1:9" x14ac:dyDescent="0.3">
      <c r="A487">
        <v>30</v>
      </c>
      <c r="B487">
        <v>0.75</v>
      </c>
      <c r="C487">
        <v>17</v>
      </c>
      <c r="D487" s="2">
        <v>4.2029420268333997</v>
      </c>
      <c r="E487" s="2">
        <v>19.6958320052575</v>
      </c>
      <c r="F487" s="4">
        <f t="shared" si="14"/>
        <v>-0.78660754083851403</v>
      </c>
      <c r="G487" s="3">
        <v>-0.98974564745355798</v>
      </c>
      <c r="H487" s="3">
        <v>-0.94856552286750995</v>
      </c>
      <c r="I487" s="1">
        <f t="shared" si="15"/>
        <v>4.3413052228127233E-2</v>
      </c>
    </row>
    <row r="488" spans="1:9" x14ac:dyDescent="0.3">
      <c r="A488">
        <v>30</v>
      </c>
      <c r="B488">
        <v>1.25</v>
      </c>
      <c r="C488">
        <v>0</v>
      </c>
      <c r="D488" s="2">
        <v>1.5176765495565201</v>
      </c>
      <c r="E488" s="2">
        <v>1.74697646472406</v>
      </c>
      <c r="F488" s="4">
        <f t="shared" si="14"/>
        <v>-0.13125529725081814</v>
      </c>
      <c r="G488" s="3">
        <v>-0.99633977322035105</v>
      </c>
      <c r="H488" s="3">
        <v>-0.99899812823733203</v>
      </c>
      <c r="I488" s="1">
        <f t="shared" si="15"/>
        <v>-2.6610210187995747E-3</v>
      </c>
    </row>
    <row r="489" spans="1:9" x14ac:dyDescent="0.3">
      <c r="A489">
        <v>30</v>
      </c>
      <c r="B489">
        <v>1.25</v>
      </c>
      <c r="C489">
        <v>1</v>
      </c>
      <c r="D489" s="2">
        <v>3.5786322409889002</v>
      </c>
      <c r="E489" s="2">
        <v>6.6184265757580496</v>
      </c>
      <c r="F489" s="4">
        <f t="shared" si="14"/>
        <v>-0.45929259771548991</v>
      </c>
      <c r="G489" s="3">
        <v>-0.99136930357999697</v>
      </c>
      <c r="H489" s="3">
        <v>-0.98663191003311101</v>
      </c>
      <c r="I489" s="1">
        <f t="shared" si="15"/>
        <v>4.8015815206371888E-3</v>
      </c>
    </row>
    <row r="490" spans="1:9" x14ac:dyDescent="0.3">
      <c r="A490">
        <v>30</v>
      </c>
      <c r="B490">
        <v>1.25</v>
      </c>
      <c r="C490">
        <v>2</v>
      </c>
      <c r="D490" s="2">
        <v>5.2262027933838899</v>
      </c>
      <c r="E490" s="2">
        <v>10.446639251898199</v>
      </c>
      <c r="F490" s="4">
        <f t="shared" si="14"/>
        <v>-0.49972401005095812</v>
      </c>
      <c r="G490" s="3">
        <v>-0.98877711246714195</v>
      </c>
      <c r="H490" s="3">
        <v>-0.97889957503154601</v>
      </c>
      <c r="I490" s="1">
        <f t="shared" si="15"/>
        <v>1.0090450223433417E-2</v>
      </c>
    </row>
    <row r="491" spans="1:9" x14ac:dyDescent="0.3">
      <c r="A491">
        <v>30</v>
      </c>
      <c r="B491">
        <v>1.25</v>
      </c>
      <c r="C491">
        <v>3</v>
      </c>
      <c r="D491" s="2">
        <v>6.2523502352570599</v>
      </c>
      <c r="E491" s="2">
        <v>14.469732247497699</v>
      </c>
      <c r="F491" s="4">
        <f t="shared" si="14"/>
        <v>-0.56790145606610654</v>
      </c>
      <c r="G491" s="3">
        <v>-0.98515165103570701</v>
      </c>
      <c r="H491" s="3">
        <v>-0.97077361510818305</v>
      </c>
      <c r="I491" s="1">
        <f t="shared" si="15"/>
        <v>1.4810905141794227E-2</v>
      </c>
    </row>
    <row r="492" spans="1:9" x14ac:dyDescent="0.3">
      <c r="A492">
        <v>30</v>
      </c>
      <c r="B492">
        <v>1.25</v>
      </c>
      <c r="C492">
        <v>4</v>
      </c>
      <c r="D492" s="2">
        <v>7.0055005476781602</v>
      </c>
      <c r="E492" s="2">
        <v>19.427019278653201</v>
      </c>
      <c r="F492" s="4">
        <f t="shared" si="14"/>
        <v>-0.63939395708656421</v>
      </c>
      <c r="G492" s="3">
        <v>-0.98336303743592302</v>
      </c>
      <c r="H492" s="3">
        <v>-0.96076074297526404</v>
      </c>
      <c r="I492" s="1">
        <f t="shared" si="15"/>
        <v>2.3525414236498319E-2</v>
      </c>
    </row>
    <row r="493" spans="1:9" x14ac:dyDescent="0.3">
      <c r="A493">
        <v>30</v>
      </c>
      <c r="B493">
        <v>1.25</v>
      </c>
      <c r="C493">
        <v>5</v>
      </c>
      <c r="D493" s="2">
        <v>7.4227715070118103</v>
      </c>
      <c r="E493" s="2">
        <v>23.826655364376698</v>
      </c>
      <c r="F493" s="4">
        <f t="shared" si="14"/>
        <v>-0.68846775204086696</v>
      </c>
      <c r="G493" s="3">
        <v>-0.98092435373598397</v>
      </c>
      <c r="H493" s="3">
        <v>-0.95187423039673902</v>
      </c>
      <c r="I493" s="1">
        <f t="shared" si="15"/>
        <v>3.0518867316259756E-2</v>
      </c>
    </row>
    <row r="494" spans="1:9" x14ac:dyDescent="0.3">
      <c r="A494">
        <v>30</v>
      </c>
      <c r="B494">
        <v>1.25</v>
      </c>
      <c r="C494">
        <v>6</v>
      </c>
      <c r="D494" s="2">
        <v>1.8032553606612001</v>
      </c>
      <c r="E494" s="2">
        <v>2.3538994008584</v>
      </c>
      <c r="F494" s="4">
        <f t="shared" si="14"/>
        <v>-0.2339284508065195</v>
      </c>
      <c r="G494" s="3">
        <v>-0.99565103409974598</v>
      </c>
      <c r="H494" s="3">
        <v>-0.99865006461764005</v>
      </c>
      <c r="I494" s="1">
        <f t="shared" si="15"/>
        <v>-3.0030844879005078E-3</v>
      </c>
    </row>
    <row r="495" spans="1:9" x14ac:dyDescent="0.3">
      <c r="A495">
        <v>30</v>
      </c>
      <c r="B495">
        <v>1.25</v>
      </c>
      <c r="C495">
        <v>7</v>
      </c>
      <c r="D495" s="2">
        <v>3.2337422943858098</v>
      </c>
      <c r="E495" s="2">
        <v>6.09740343285665</v>
      </c>
      <c r="F495" s="4">
        <f t="shared" si="14"/>
        <v>-0.46965256112784504</v>
      </c>
      <c r="G495" s="3">
        <v>-0.99220108517335204</v>
      </c>
      <c r="H495" s="3">
        <v>-0.98768428768955496</v>
      </c>
      <c r="I495" s="1">
        <f t="shared" si="15"/>
        <v>4.5731186980436976E-3</v>
      </c>
    </row>
    <row r="496" spans="1:9" x14ac:dyDescent="0.3">
      <c r="A496">
        <v>30</v>
      </c>
      <c r="B496">
        <v>1.25</v>
      </c>
      <c r="C496">
        <v>8</v>
      </c>
      <c r="D496" s="2">
        <v>4.2475967659018004</v>
      </c>
      <c r="E496" s="2">
        <v>8.1970319097267996</v>
      </c>
      <c r="F496" s="4">
        <f t="shared" si="14"/>
        <v>-0.48181283021949717</v>
      </c>
      <c r="G496" s="3">
        <v>-0.989755941451264</v>
      </c>
      <c r="H496" s="3">
        <v>-0.98344339719170604</v>
      </c>
      <c r="I496" s="1">
        <f t="shared" si="15"/>
        <v>6.418818081024175E-3</v>
      </c>
    </row>
    <row r="497" spans="1:9" x14ac:dyDescent="0.3">
      <c r="A497">
        <v>30</v>
      </c>
      <c r="B497">
        <v>1.25</v>
      </c>
      <c r="C497">
        <v>9</v>
      </c>
      <c r="D497" s="2">
        <v>6.5067819939189304</v>
      </c>
      <c r="E497" s="2">
        <v>16.481025406645902</v>
      </c>
      <c r="F497" s="4">
        <f t="shared" si="14"/>
        <v>-0.60519556075102587</v>
      </c>
      <c r="G497" s="3">
        <v>-0.98454741560453896</v>
      </c>
      <c r="H497" s="3">
        <v>-0.96671114684725801</v>
      </c>
      <c r="I497" s="1">
        <f t="shared" si="15"/>
        <v>1.8450463528273672E-2</v>
      </c>
    </row>
    <row r="498" spans="1:9" x14ac:dyDescent="0.3">
      <c r="A498">
        <v>30</v>
      </c>
      <c r="B498">
        <v>1.25</v>
      </c>
      <c r="C498">
        <v>10</v>
      </c>
      <c r="D498" s="2">
        <v>7.40793326678111</v>
      </c>
      <c r="E498" s="2">
        <v>24.507549557989801</v>
      </c>
      <c r="F498" s="4">
        <f t="shared" si="14"/>
        <v>-0.69772852037889599</v>
      </c>
      <c r="G498" s="3">
        <v>-0.98096248626122096</v>
      </c>
      <c r="H498" s="3">
        <v>-0.95049894055496698</v>
      </c>
      <c r="I498" s="1">
        <f t="shared" si="15"/>
        <v>3.2050057508183287E-2</v>
      </c>
    </row>
    <row r="499" spans="1:9" x14ac:dyDescent="0.3">
      <c r="A499">
        <v>30</v>
      </c>
      <c r="B499">
        <v>1.25</v>
      </c>
      <c r="C499">
        <v>11</v>
      </c>
      <c r="D499" s="2">
        <v>7.7604776496019596</v>
      </c>
      <c r="E499" s="2">
        <v>27.703145738572001</v>
      </c>
      <c r="F499" s="4">
        <f t="shared" si="14"/>
        <v>-0.71987016482403332</v>
      </c>
      <c r="G499" s="3">
        <v>-0.98005648882714902</v>
      </c>
      <c r="H499" s="3">
        <v>-0.94113938248522799</v>
      </c>
      <c r="I499" s="1">
        <f t="shared" si="15"/>
        <v>4.1351054972489011E-2</v>
      </c>
    </row>
    <row r="500" spans="1:9" x14ac:dyDescent="0.3">
      <c r="A500">
        <v>30</v>
      </c>
      <c r="B500">
        <v>1.25</v>
      </c>
      <c r="C500">
        <v>12</v>
      </c>
      <c r="D500" s="2">
        <v>2.0052816196718801</v>
      </c>
      <c r="E500" s="2">
        <v>2.8635428576751498</v>
      </c>
      <c r="F500" s="4">
        <f t="shared" si="14"/>
        <v>-0.29972006031021092</v>
      </c>
      <c r="G500" s="3">
        <v>-0.99516380121495296</v>
      </c>
      <c r="H500" s="3">
        <v>-0.99835778970797595</v>
      </c>
      <c r="I500" s="1">
        <f t="shared" si="15"/>
        <v>-3.1992423216903512E-3</v>
      </c>
    </row>
    <row r="501" spans="1:9" x14ac:dyDescent="0.3">
      <c r="A501">
        <v>30</v>
      </c>
      <c r="B501">
        <v>1.25</v>
      </c>
      <c r="C501">
        <v>13</v>
      </c>
      <c r="D501" s="2">
        <v>2.6534268040779998</v>
      </c>
      <c r="E501" s="2">
        <v>4.8700152104514203</v>
      </c>
      <c r="F501" s="4">
        <f t="shared" si="14"/>
        <v>-0.45515020191650624</v>
      </c>
      <c r="G501" s="3">
        <v>-0.993600649724106</v>
      </c>
      <c r="H501" s="3">
        <v>-0.99016340202188102</v>
      </c>
      <c r="I501" s="1">
        <f t="shared" si="15"/>
        <v>3.4713944134940056E-3</v>
      </c>
    </row>
    <row r="502" spans="1:9" x14ac:dyDescent="0.3">
      <c r="A502">
        <v>30</v>
      </c>
      <c r="B502">
        <v>1.25</v>
      </c>
      <c r="C502">
        <v>14</v>
      </c>
      <c r="D502" s="2">
        <v>2.9465729454741401</v>
      </c>
      <c r="E502" s="2">
        <v>5.5272144468846802</v>
      </c>
      <c r="F502" s="4">
        <f t="shared" si="14"/>
        <v>-0.46689729993470303</v>
      </c>
      <c r="G502" s="3">
        <v>-0.99289366024245196</v>
      </c>
      <c r="H502" s="3">
        <v>-0.98883597194189998</v>
      </c>
      <c r="I502" s="1">
        <f t="shared" si="15"/>
        <v>4.1034998884429633E-3</v>
      </c>
    </row>
    <row r="503" spans="1:9" x14ac:dyDescent="0.3">
      <c r="A503">
        <v>30</v>
      </c>
      <c r="B503">
        <v>1.25</v>
      </c>
      <c r="C503">
        <v>15</v>
      </c>
      <c r="D503" s="2">
        <v>7.3488440311070304</v>
      </c>
      <c r="E503" s="2">
        <v>24.5717909848</v>
      </c>
      <c r="F503" s="4">
        <f t="shared" si="14"/>
        <v>-0.70092354946153523</v>
      </c>
      <c r="G503" s="3">
        <v>-0.98111433861942299</v>
      </c>
      <c r="H503" s="3">
        <v>-0.94779254296758397</v>
      </c>
      <c r="I503" s="1">
        <f t="shared" si="15"/>
        <v>3.5157267166828376E-2</v>
      </c>
    </row>
    <row r="504" spans="1:9" x14ac:dyDescent="0.3">
      <c r="A504">
        <v>30</v>
      </c>
      <c r="B504">
        <v>1.25</v>
      </c>
      <c r="C504">
        <v>16</v>
      </c>
      <c r="D504" s="2">
        <v>8.0912275822428708</v>
      </c>
      <c r="E504" s="2">
        <v>30.7058771309264</v>
      </c>
      <c r="F504" s="4">
        <f t="shared" si="14"/>
        <v>-0.73649254350420323</v>
      </c>
      <c r="G504" s="3">
        <v>-0.97920650055646796</v>
      </c>
      <c r="H504" s="3">
        <v>-0.93475950686919296</v>
      </c>
      <c r="I504" s="1">
        <f t="shared" si="15"/>
        <v>4.7549121844336337E-2</v>
      </c>
    </row>
    <row r="505" spans="1:9" x14ac:dyDescent="0.3">
      <c r="A505">
        <v>30</v>
      </c>
      <c r="B505">
        <v>1.25</v>
      </c>
      <c r="C505">
        <v>17</v>
      </c>
      <c r="D505" s="2">
        <v>8.54053166405882</v>
      </c>
      <c r="E505" s="2">
        <v>34.374668582956403</v>
      </c>
      <c r="F505" s="4">
        <f t="shared" si="14"/>
        <v>-0.7515457743702183</v>
      </c>
      <c r="G505" s="3">
        <v>-0.97805184212173102</v>
      </c>
      <c r="H505" s="3">
        <v>-0.92696445960498497</v>
      </c>
      <c r="I505" s="1">
        <f t="shared" si="15"/>
        <v>5.5112557970686746E-2</v>
      </c>
    </row>
    <row r="506" spans="1:9" x14ac:dyDescent="0.3">
      <c r="A506">
        <v>30</v>
      </c>
      <c r="B506">
        <v>2</v>
      </c>
      <c r="C506">
        <v>0</v>
      </c>
      <c r="D506" s="2">
        <v>1.0002555077425499</v>
      </c>
      <c r="E506" s="2">
        <v>1.0002555704420799</v>
      </c>
      <c r="F506" s="4">
        <f t="shared" si="14"/>
        <v>-6.2683509960015125E-8</v>
      </c>
      <c r="G506" s="3">
        <v>-0.99757891112128105</v>
      </c>
      <c r="H506" s="3">
        <v>-0.99942636444639499</v>
      </c>
      <c r="I506" s="1">
        <f t="shared" si="15"/>
        <v>-1.8485136982926012E-3</v>
      </c>
    </row>
    <row r="507" spans="1:9" x14ac:dyDescent="0.3">
      <c r="A507">
        <v>30</v>
      </c>
      <c r="B507">
        <v>2</v>
      </c>
      <c r="C507">
        <v>1</v>
      </c>
      <c r="D507" s="2">
        <v>1.0271231926333</v>
      </c>
      <c r="E507" s="2">
        <v>1.02778211182463</v>
      </c>
      <c r="F507" s="4">
        <f t="shared" si="14"/>
        <v>-6.4110786104284577E-4</v>
      </c>
      <c r="G507" s="3">
        <v>-0.99750687218907796</v>
      </c>
      <c r="H507" s="3">
        <v>-0.99941057827806801</v>
      </c>
      <c r="I507" s="1">
        <f t="shared" si="15"/>
        <v>-1.904828836482828E-3</v>
      </c>
    </row>
    <row r="508" spans="1:9" x14ac:dyDescent="0.3">
      <c r="A508">
        <v>30</v>
      </c>
      <c r="B508">
        <v>2</v>
      </c>
      <c r="C508">
        <v>2</v>
      </c>
      <c r="D508" s="2">
        <v>1.0783731758484201</v>
      </c>
      <c r="E508" s="2">
        <v>1.0817388406778501</v>
      </c>
      <c r="F508" s="4">
        <f t="shared" si="14"/>
        <v>-3.1113469377885964E-3</v>
      </c>
      <c r="G508" s="3">
        <v>-0.99714718817637105</v>
      </c>
      <c r="H508" s="3">
        <v>-0.997815072513484</v>
      </c>
      <c r="I508" s="1">
        <f t="shared" si="15"/>
        <v>-6.6934681135910644E-4</v>
      </c>
    </row>
    <row r="509" spans="1:9" x14ac:dyDescent="0.3">
      <c r="A509">
        <v>30</v>
      </c>
      <c r="B509">
        <v>2</v>
      </c>
      <c r="C509">
        <v>3</v>
      </c>
      <c r="D509" s="2">
        <v>1.1390779454954201</v>
      </c>
      <c r="E509" s="2">
        <v>1.14888444300614</v>
      </c>
      <c r="F509" s="4">
        <f t="shared" si="14"/>
        <v>-8.5356691618702039E-3</v>
      </c>
      <c r="G509" s="3">
        <v>-0.99698659508255405</v>
      </c>
      <c r="H509" s="3">
        <v>-0.99767944987832602</v>
      </c>
      <c r="I509" s="1">
        <f t="shared" si="15"/>
        <v>-6.9446633972110718E-4</v>
      </c>
    </row>
    <row r="510" spans="1:9" x14ac:dyDescent="0.3">
      <c r="A510">
        <v>30</v>
      </c>
      <c r="B510">
        <v>2</v>
      </c>
      <c r="C510">
        <v>4</v>
      </c>
      <c r="D510" s="2">
        <v>1.2299324845472599</v>
      </c>
      <c r="E510" s="2">
        <v>1.25453915493222</v>
      </c>
      <c r="F510" s="4">
        <f t="shared" si="14"/>
        <v>-1.9614111116595289E-2</v>
      </c>
      <c r="G510" s="3">
        <v>-0.99674624145632995</v>
      </c>
      <c r="H510" s="3">
        <v>-0.99746604542663597</v>
      </c>
      <c r="I510" s="1">
        <f t="shared" si="15"/>
        <v>-7.2163255441757581E-4</v>
      </c>
    </row>
    <row r="511" spans="1:9" x14ac:dyDescent="0.3">
      <c r="A511">
        <v>30</v>
      </c>
      <c r="B511">
        <v>2</v>
      </c>
      <c r="C511">
        <v>5</v>
      </c>
      <c r="D511" s="2">
        <v>1.3238030549967601</v>
      </c>
      <c r="E511" s="2">
        <v>1.36925394071018</v>
      </c>
      <c r="F511" s="4">
        <f t="shared" si="14"/>
        <v>-3.3193905353923088E-2</v>
      </c>
      <c r="G511" s="3">
        <v>-0.99649790898732304</v>
      </c>
      <c r="H511" s="3">
        <v>-0.99723434117498899</v>
      </c>
      <c r="I511" s="1">
        <f t="shared" si="15"/>
        <v>-7.3847455633973451E-4</v>
      </c>
    </row>
    <row r="512" spans="1:9" x14ac:dyDescent="0.3">
      <c r="A512">
        <v>30</v>
      </c>
      <c r="B512">
        <v>2</v>
      </c>
      <c r="C512">
        <v>6</v>
      </c>
      <c r="D512" s="2">
        <v>1.0075703279348001</v>
      </c>
      <c r="E512" s="2">
        <v>1.0076230349453501</v>
      </c>
      <c r="F512" s="4">
        <f t="shared" si="14"/>
        <v>-5.2308262834527845E-5</v>
      </c>
      <c r="G512" s="3">
        <v>-0.99755433269928095</v>
      </c>
      <c r="H512" s="3">
        <v>-0.99942213928664203</v>
      </c>
      <c r="I512" s="1">
        <f t="shared" si="15"/>
        <v>-1.8688865434722721E-3</v>
      </c>
    </row>
    <row r="513" spans="1:9" x14ac:dyDescent="0.3">
      <c r="A513">
        <v>30</v>
      </c>
      <c r="B513">
        <v>2</v>
      </c>
      <c r="C513">
        <v>7</v>
      </c>
      <c r="D513" s="2">
        <v>1.0405312105533699</v>
      </c>
      <c r="E513" s="2">
        <v>1.0419895407900099</v>
      </c>
      <c r="F513" s="4">
        <f t="shared" si="14"/>
        <v>-1.3995632197366628E-3</v>
      </c>
      <c r="G513" s="3">
        <v>-0.99747432701571903</v>
      </c>
      <c r="H513" s="3">
        <v>-0.99940243047402599</v>
      </c>
      <c r="I513" s="1">
        <f t="shared" si="15"/>
        <v>-1.9292563230934355E-3</v>
      </c>
    </row>
    <row r="514" spans="1:9" x14ac:dyDescent="0.3">
      <c r="A514">
        <v>30</v>
      </c>
      <c r="B514">
        <v>2</v>
      </c>
      <c r="C514">
        <v>8</v>
      </c>
      <c r="D514" s="2">
        <v>1.0678575419617899</v>
      </c>
      <c r="E514" s="2">
        <v>1.0704238470798999</v>
      </c>
      <c r="F514" s="4">
        <f t="shared" si="14"/>
        <v>-2.3974663168340269E-3</v>
      </c>
      <c r="G514" s="3">
        <v>-0.99717500704775697</v>
      </c>
      <c r="H514" s="3">
        <v>-0.99783792686574802</v>
      </c>
      <c r="I514" s="1">
        <f t="shared" si="15"/>
        <v>-6.6435620469278774E-4</v>
      </c>
    </row>
    <row r="515" spans="1:9" x14ac:dyDescent="0.3">
      <c r="A515">
        <v>30</v>
      </c>
      <c r="B515">
        <v>2</v>
      </c>
      <c r="C515">
        <v>9</v>
      </c>
      <c r="D515" s="2">
        <v>1.17844704294109</v>
      </c>
      <c r="E515" s="2">
        <v>1.1939586763839001</v>
      </c>
      <c r="F515" s="4">
        <f t="shared" ref="F515:F541" si="16">(D515-E515)/E515</f>
        <v>-1.2991767428492219E-2</v>
      </c>
      <c r="G515" s="3">
        <v>-0.99688244502653001</v>
      </c>
      <c r="H515" s="3">
        <v>-0.99758840763435996</v>
      </c>
      <c r="I515" s="1">
        <f t="shared" ref="I515:I541" si="17">(G515-H515)/H515</f>
        <v>-7.0766921751230858E-4</v>
      </c>
    </row>
    <row r="516" spans="1:9" x14ac:dyDescent="0.3">
      <c r="A516">
        <v>30</v>
      </c>
      <c r="B516">
        <v>2</v>
      </c>
      <c r="C516">
        <v>10</v>
      </c>
      <c r="D516" s="2">
        <v>1.3346928116697701</v>
      </c>
      <c r="E516" s="2">
        <v>1.3828876144739899</v>
      </c>
      <c r="F516" s="4">
        <f t="shared" si="16"/>
        <v>-3.4850845650643662E-2</v>
      </c>
      <c r="G516" s="3">
        <v>-0.99646910038257597</v>
      </c>
      <c r="H516" s="3">
        <v>-0.99720680348527302</v>
      </c>
      <c r="I516" s="1">
        <f t="shared" si="17"/>
        <v>-7.3976942407407678E-4</v>
      </c>
    </row>
    <row r="517" spans="1:9" x14ac:dyDescent="0.3">
      <c r="A517">
        <v>30</v>
      </c>
      <c r="B517">
        <v>2</v>
      </c>
      <c r="C517">
        <v>11</v>
      </c>
      <c r="D517" s="2">
        <v>1.47648681360893</v>
      </c>
      <c r="E517" s="2">
        <v>1.5658463454710301</v>
      </c>
      <c r="F517" s="4">
        <f t="shared" si="16"/>
        <v>-5.7067880332293666E-2</v>
      </c>
      <c r="G517" s="3">
        <v>-0.99609398756049305</v>
      </c>
      <c r="H517" s="3">
        <v>-0.99683725813363999</v>
      </c>
      <c r="I517" s="1">
        <f t="shared" si="17"/>
        <v>-7.4562880458395851E-4</v>
      </c>
    </row>
    <row r="518" spans="1:9" x14ac:dyDescent="0.3">
      <c r="A518">
        <v>30</v>
      </c>
      <c r="B518">
        <v>2</v>
      </c>
      <c r="C518">
        <v>12</v>
      </c>
      <c r="D518" s="2">
        <v>1.0207055089792201</v>
      </c>
      <c r="E518" s="2">
        <v>1.02109178992284</v>
      </c>
      <c r="F518" s="4">
        <f t="shared" si="16"/>
        <v>-3.7830187984285997E-4</v>
      </c>
      <c r="G518" s="3">
        <v>-0.99752244978066096</v>
      </c>
      <c r="H518" s="3">
        <v>-0.99941441510399698</v>
      </c>
      <c r="I518" s="1">
        <f t="shared" si="17"/>
        <v>-1.8930738788064669E-3</v>
      </c>
    </row>
    <row r="519" spans="1:9" x14ac:dyDescent="0.3">
      <c r="A519">
        <v>30</v>
      </c>
      <c r="B519">
        <v>2</v>
      </c>
      <c r="C519">
        <v>13</v>
      </c>
      <c r="D519" s="2">
        <v>1.03652693700236</v>
      </c>
      <c r="E519" s="2">
        <v>1.03771408187295</v>
      </c>
      <c r="F519" s="4">
        <f t="shared" si="16"/>
        <v>-1.1439999623473964E-3</v>
      </c>
      <c r="G519" s="3">
        <v>-0.99748404655649503</v>
      </c>
      <c r="H519" s="3">
        <v>-0.99940488240262804</v>
      </c>
      <c r="I519" s="1">
        <f t="shared" si="17"/>
        <v>-1.9219796500445389E-3</v>
      </c>
    </row>
    <row r="520" spans="1:9" x14ac:dyDescent="0.3">
      <c r="A520">
        <v>30</v>
      </c>
      <c r="B520">
        <v>2</v>
      </c>
      <c r="C520">
        <v>14</v>
      </c>
      <c r="D520" s="2">
        <v>1.04410502875529</v>
      </c>
      <c r="E520" s="2">
        <v>1.04582866260414</v>
      </c>
      <c r="F520" s="4">
        <f t="shared" si="16"/>
        <v>-1.6481034709434146E-3</v>
      </c>
      <c r="G520" s="3">
        <v>-0.99746565231572704</v>
      </c>
      <c r="H520" s="3">
        <v>-0.99940022877994705</v>
      </c>
      <c r="I520" s="1">
        <f t="shared" si="17"/>
        <v>-1.9357374638404067E-3</v>
      </c>
    </row>
    <row r="521" spans="1:9" x14ac:dyDescent="0.3">
      <c r="A521">
        <v>30</v>
      </c>
      <c r="B521">
        <v>2</v>
      </c>
      <c r="C521">
        <v>15</v>
      </c>
      <c r="D521" s="2">
        <v>1.3598572893626799</v>
      </c>
      <c r="E521" s="2">
        <v>1.4146342663970399</v>
      </c>
      <c r="F521" s="4">
        <f t="shared" si="16"/>
        <v>-3.8721652893275796E-2</v>
      </c>
      <c r="G521" s="3">
        <v>-0.99640252832653298</v>
      </c>
      <c r="H521" s="3">
        <v>-0.99714268067689904</v>
      </c>
      <c r="I521" s="1">
        <f t="shared" si="17"/>
        <v>-7.4227326210088548E-4</v>
      </c>
    </row>
    <row r="522" spans="1:9" x14ac:dyDescent="0.3">
      <c r="A522">
        <v>30</v>
      </c>
      <c r="B522">
        <v>2</v>
      </c>
      <c r="C522">
        <v>16</v>
      </c>
      <c r="D522" s="2">
        <v>1.6201824094322601</v>
      </c>
      <c r="E522" s="2">
        <v>1.81206529417631</v>
      </c>
      <c r="F522" s="4">
        <f t="shared" si="16"/>
        <v>-0.10589181601829195</v>
      </c>
      <c r="G522" s="3">
        <v>-0.99582189855365</v>
      </c>
      <c r="H522" s="3">
        <v>-0.99614992162988203</v>
      </c>
      <c r="I522" s="1">
        <f t="shared" si="17"/>
        <v>-3.2929087189539306E-4</v>
      </c>
    </row>
    <row r="523" spans="1:9" x14ac:dyDescent="0.3">
      <c r="A523">
        <v>30</v>
      </c>
      <c r="B523">
        <v>2</v>
      </c>
      <c r="C523">
        <v>17</v>
      </c>
      <c r="D523" s="2">
        <v>1.7380894016653301</v>
      </c>
      <c r="E523" s="2">
        <v>1.9586428676701799</v>
      </c>
      <c r="F523" s="4">
        <f t="shared" si="16"/>
        <v>-0.1126052480752654</v>
      </c>
      <c r="G523" s="3">
        <v>-0.99551784181786795</v>
      </c>
      <c r="H523" s="3">
        <v>-0.99583848961522603</v>
      </c>
      <c r="I523" s="1">
        <f t="shared" si="17"/>
        <v>-3.219877527348518E-4</v>
      </c>
    </row>
    <row r="524" spans="1:9" x14ac:dyDescent="0.3">
      <c r="A524">
        <v>30</v>
      </c>
      <c r="B524">
        <v>4</v>
      </c>
      <c r="C524">
        <v>0</v>
      </c>
      <c r="D524" s="2">
        <v>1.0000000001015501</v>
      </c>
      <c r="E524" s="2">
        <v>1.0000000001015501</v>
      </c>
      <c r="F524" s="4">
        <f t="shared" si="16"/>
        <v>0</v>
      </c>
      <c r="G524" s="3">
        <v>-0.99820859999390599</v>
      </c>
      <c r="H524" s="3">
        <v>-0.99942651101317004</v>
      </c>
      <c r="I524" s="1">
        <f t="shared" si="17"/>
        <v>-1.218609878608675E-3</v>
      </c>
    </row>
    <row r="525" spans="1:9" x14ac:dyDescent="0.3">
      <c r="A525">
        <v>30</v>
      </c>
      <c r="B525">
        <v>4</v>
      </c>
      <c r="C525">
        <v>1</v>
      </c>
      <c r="D525" s="2">
        <v>1.0000001691940501</v>
      </c>
      <c r="E525" s="2">
        <v>1.0000001691940801</v>
      </c>
      <c r="F525" s="4">
        <f t="shared" si="16"/>
        <v>-2.9976016593114677E-14</v>
      </c>
      <c r="G525" s="3">
        <v>-0.99757270768431205</v>
      </c>
      <c r="H525" s="3">
        <v>-0.99942651091619805</v>
      </c>
      <c r="I525" s="1">
        <f t="shared" si="17"/>
        <v>-1.8548669778496992E-3</v>
      </c>
    </row>
    <row r="526" spans="1:9" x14ac:dyDescent="0.3">
      <c r="A526">
        <v>30</v>
      </c>
      <c r="B526">
        <v>4</v>
      </c>
      <c r="C526">
        <v>2</v>
      </c>
      <c r="D526" s="2">
        <v>1.0000025820112299</v>
      </c>
      <c r="E526" s="2">
        <v>1.00000258201778</v>
      </c>
      <c r="F526" s="4">
        <f t="shared" si="16"/>
        <v>-6.5500768882685127E-12</v>
      </c>
      <c r="G526" s="3">
        <v>-0.99757270182769997</v>
      </c>
      <c r="H526" s="3">
        <v>-0.99942650953247003</v>
      </c>
      <c r="I526" s="1">
        <f t="shared" si="17"/>
        <v>-1.8548714558684948E-3</v>
      </c>
    </row>
    <row r="527" spans="1:9" x14ac:dyDescent="0.3">
      <c r="A527">
        <v>30</v>
      </c>
      <c r="B527">
        <v>4</v>
      </c>
      <c r="C527">
        <v>3</v>
      </c>
      <c r="D527" s="2">
        <v>1.00001458406371</v>
      </c>
      <c r="E527" s="2">
        <v>1.00001458423853</v>
      </c>
      <c r="F527" s="4">
        <f t="shared" si="16"/>
        <v>-1.7481738672650353E-10</v>
      </c>
      <c r="G527" s="3">
        <v>-0.99746992230896603</v>
      </c>
      <c r="H527" s="3">
        <v>-0.99798014153707404</v>
      </c>
      <c r="I527" s="1">
        <f t="shared" si="17"/>
        <v>-5.1125188455371359E-4</v>
      </c>
    </row>
    <row r="528" spans="1:9" x14ac:dyDescent="0.3">
      <c r="A528">
        <v>30</v>
      </c>
      <c r="B528">
        <v>4</v>
      </c>
      <c r="C528">
        <v>4</v>
      </c>
      <c r="D528" s="2">
        <v>1.0000529092304</v>
      </c>
      <c r="E528" s="2">
        <v>1.00005291147321</v>
      </c>
      <c r="F528" s="4">
        <f t="shared" si="16"/>
        <v>-2.2426912736699075E-9</v>
      </c>
      <c r="G528" s="3">
        <v>-0.99736294405213799</v>
      </c>
      <c r="H528" s="3">
        <v>-0.99798006412261298</v>
      </c>
      <c r="I528" s="1">
        <f t="shared" si="17"/>
        <v>-6.1836913647922897E-4</v>
      </c>
    </row>
    <row r="529" spans="1:9" x14ac:dyDescent="0.3">
      <c r="A529">
        <v>30</v>
      </c>
      <c r="B529">
        <v>4</v>
      </c>
      <c r="C529">
        <v>5</v>
      </c>
      <c r="D529" s="2">
        <v>1.00013802659137</v>
      </c>
      <c r="E529" s="2">
        <v>1.0001380415118699</v>
      </c>
      <c r="F529" s="4">
        <f t="shared" si="16"/>
        <v>-1.4918440582576238E-8</v>
      </c>
      <c r="G529" s="3">
        <v>-0.99736271960476997</v>
      </c>
      <c r="H529" s="3">
        <v>-0.99797989217449201</v>
      </c>
      <c r="I529" s="1">
        <f t="shared" si="17"/>
        <v>-6.1842184853774264E-4</v>
      </c>
    </row>
    <row r="530" spans="1:9" x14ac:dyDescent="0.3">
      <c r="A530">
        <v>30</v>
      </c>
      <c r="B530">
        <v>4</v>
      </c>
      <c r="C530">
        <v>6</v>
      </c>
      <c r="D530" s="2">
        <v>1.00000122016072</v>
      </c>
      <c r="E530" s="2">
        <v>1.00000122016219</v>
      </c>
      <c r="F530" s="4">
        <f t="shared" si="16"/>
        <v>-1.4699334910464397E-12</v>
      </c>
      <c r="G530" s="3">
        <v>-0.99757952661685301</v>
      </c>
      <c r="H530" s="3">
        <v>-0.99942651031347896</v>
      </c>
      <c r="I530" s="1">
        <f t="shared" si="17"/>
        <v>-1.8480435305309492E-3</v>
      </c>
    </row>
    <row r="531" spans="1:9" x14ac:dyDescent="0.3">
      <c r="A531">
        <v>30</v>
      </c>
      <c r="B531">
        <v>4</v>
      </c>
      <c r="C531">
        <v>7</v>
      </c>
      <c r="D531" s="2">
        <v>1.00000385650362</v>
      </c>
      <c r="E531" s="2">
        <v>1.0000038565182201</v>
      </c>
      <c r="F531" s="4">
        <f t="shared" si="16"/>
        <v>-1.4600042602305274E-11</v>
      </c>
      <c r="G531" s="3">
        <v>-0.99757269873413501</v>
      </c>
      <c r="H531" s="3">
        <v>-0.99942650880155803</v>
      </c>
      <c r="I531" s="1">
        <f t="shared" si="17"/>
        <v>-1.8548738212337209E-3</v>
      </c>
    </row>
    <row r="532" spans="1:9" x14ac:dyDescent="0.3">
      <c r="A532">
        <v>30</v>
      </c>
      <c r="B532">
        <v>4</v>
      </c>
      <c r="C532">
        <v>8</v>
      </c>
      <c r="D532" s="2">
        <v>1.0000065263103</v>
      </c>
      <c r="E532" s="2">
        <v>1.0000065263520199</v>
      </c>
      <c r="F532" s="4">
        <f t="shared" si="16"/>
        <v>-4.1719688541990548E-11</v>
      </c>
      <c r="G532" s="3">
        <v>-0.99757951377347498</v>
      </c>
      <c r="H532" s="3">
        <v>-0.99942650727043802</v>
      </c>
      <c r="I532" s="1">
        <f t="shared" si="17"/>
        <v>-1.8480533421185929E-3</v>
      </c>
    </row>
    <row r="533" spans="1:9" x14ac:dyDescent="0.3">
      <c r="A533">
        <v>30</v>
      </c>
      <c r="B533">
        <v>4</v>
      </c>
      <c r="C533">
        <v>9</v>
      </c>
      <c r="D533" s="2">
        <v>1.0000420148666</v>
      </c>
      <c r="E533" s="2">
        <v>1.00004201628791</v>
      </c>
      <c r="F533" s="4">
        <f t="shared" si="16"/>
        <v>-1.4212502429563793E-9</v>
      </c>
      <c r="G533" s="3">
        <v>-0.99736297277966501</v>
      </c>
      <c r="H533" s="3">
        <v>-0.997980086129025</v>
      </c>
      <c r="I533" s="1">
        <f t="shared" si="17"/>
        <v>-6.1836238812505088E-4</v>
      </c>
    </row>
    <row r="534" spans="1:9" x14ac:dyDescent="0.3">
      <c r="A534">
        <v>30</v>
      </c>
      <c r="B534">
        <v>4</v>
      </c>
      <c r="C534">
        <v>10</v>
      </c>
      <c r="D534" s="2">
        <v>1.0001781897848301</v>
      </c>
      <c r="E534" s="2">
        <v>1.0001782144854501</v>
      </c>
      <c r="F534" s="4">
        <f t="shared" si="16"/>
        <v>-2.4696218769902029E-8</v>
      </c>
      <c r="G534" s="3">
        <v>-0.99735405124176202</v>
      </c>
      <c r="H534" s="3">
        <v>-0.99797981103195499</v>
      </c>
      <c r="I534" s="1">
        <f t="shared" si="17"/>
        <v>-6.2702650221541751E-4</v>
      </c>
    </row>
    <row r="535" spans="1:9" x14ac:dyDescent="0.3">
      <c r="A535">
        <v>30</v>
      </c>
      <c r="B535">
        <v>4</v>
      </c>
      <c r="C535">
        <v>11</v>
      </c>
      <c r="D535" s="2">
        <v>1.0004686965875</v>
      </c>
      <c r="E535" s="2">
        <v>1.0004688626838001</v>
      </c>
      <c r="F535" s="4">
        <f t="shared" si="16"/>
        <v>-1.6601846018635492E-7</v>
      </c>
      <c r="G535" s="3">
        <v>-0.99736184765562397</v>
      </c>
      <c r="H535" s="3">
        <v>-0.99797922397229299</v>
      </c>
      <c r="I535" s="1">
        <f t="shared" si="17"/>
        <v>-6.1862642211293916E-4</v>
      </c>
    </row>
    <row r="536" spans="1:9" x14ac:dyDescent="0.3">
      <c r="A536">
        <v>30</v>
      </c>
      <c r="B536">
        <v>4</v>
      </c>
      <c r="C536">
        <v>12</v>
      </c>
      <c r="D536" s="2">
        <v>1.00002985029978</v>
      </c>
      <c r="E536" s="2">
        <v>1.00002985116711</v>
      </c>
      <c r="F536" s="4">
        <f t="shared" si="16"/>
        <v>-8.6730409557040724E-10</v>
      </c>
      <c r="G536" s="3">
        <v>-0.99757945731844799</v>
      </c>
      <c r="H536" s="3">
        <v>-0.99942649389391303</v>
      </c>
      <c r="I536" s="1">
        <f t="shared" si="17"/>
        <v>-1.8480964700752591E-3</v>
      </c>
    </row>
    <row r="537" spans="1:9" x14ac:dyDescent="0.3">
      <c r="A537">
        <v>30</v>
      </c>
      <c r="B537">
        <v>4</v>
      </c>
      <c r="C537">
        <v>13</v>
      </c>
      <c r="D537" s="2">
        <v>1.00002053087369</v>
      </c>
      <c r="E537" s="2">
        <v>1.0000205312846999</v>
      </c>
      <c r="F537" s="4">
        <f t="shared" si="16"/>
        <v>-4.110014543988788E-10</v>
      </c>
      <c r="G537" s="3">
        <v>-0.99757947987584406</v>
      </c>
      <c r="H537" s="3">
        <v>-0.99942649923876303</v>
      </c>
      <c r="I537" s="1">
        <f t="shared" si="17"/>
        <v>-1.8480792377686644E-3</v>
      </c>
    </row>
    <row r="538" spans="1:9" x14ac:dyDescent="0.3">
      <c r="A538">
        <v>30</v>
      </c>
      <c r="B538">
        <v>4</v>
      </c>
      <c r="C538">
        <v>14</v>
      </c>
      <c r="D538" s="2">
        <v>1.00001846398201</v>
      </c>
      <c r="E538" s="2">
        <v>1.00001846431459</v>
      </c>
      <c r="F538" s="4">
        <f t="shared" si="16"/>
        <v>-3.325738228212574E-10</v>
      </c>
      <c r="G538" s="3">
        <v>-0.99757266327752103</v>
      </c>
      <c r="H538" s="3">
        <v>-0.99942650042414805</v>
      </c>
      <c r="I538" s="1">
        <f t="shared" si="17"/>
        <v>-1.8549009315244897E-3</v>
      </c>
    </row>
    <row r="539" spans="1:9" x14ac:dyDescent="0.3">
      <c r="A539">
        <v>30</v>
      </c>
      <c r="B539">
        <v>4</v>
      </c>
      <c r="C539">
        <v>15</v>
      </c>
      <c r="D539" s="2">
        <v>1.0003031229677299</v>
      </c>
      <c r="E539" s="2">
        <v>1.00030319338275</v>
      </c>
      <c r="F539" s="4">
        <f t="shared" si="16"/>
        <v>-7.0393677139921672E-8</v>
      </c>
      <c r="G539" s="3">
        <v>-0.99736228425942297</v>
      </c>
      <c r="H539" s="3">
        <v>-0.997979558595953</v>
      </c>
      <c r="I539" s="1">
        <f t="shared" si="17"/>
        <v>-6.1852402808576946E-4</v>
      </c>
    </row>
    <row r="540" spans="1:9" x14ac:dyDescent="0.3">
      <c r="A540">
        <v>30</v>
      </c>
      <c r="B540">
        <v>4</v>
      </c>
      <c r="C540">
        <v>16</v>
      </c>
      <c r="D540" s="2">
        <v>1.0014418578167901</v>
      </c>
      <c r="E540" s="2">
        <v>1.00144336702118</v>
      </c>
      <c r="F540" s="4">
        <f t="shared" si="16"/>
        <v>-1.5070291936664458E-6</v>
      </c>
      <c r="G540" s="3">
        <v>-0.997350708236591</v>
      </c>
      <c r="H540" s="3">
        <v>-0.99797725564016704</v>
      </c>
      <c r="I540" s="1">
        <f t="shared" si="17"/>
        <v>-6.2781731751404579E-4</v>
      </c>
    </row>
    <row r="541" spans="1:9" x14ac:dyDescent="0.3">
      <c r="A541">
        <v>30</v>
      </c>
      <c r="B541">
        <v>4</v>
      </c>
      <c r="C541">
        <v>17</v>
      </c>
      <c r="D541" s="2">
        <v>1.00340734611407</v>
      </c>
      <c r="E541" s="2">
        <v>1.00341545548683</v>
      </c>
      <c r="F541" s="4">
        <f t="shared" si="16"/>
        <v>-8.0817698348422166E-6</v>
      </c>
      <c r="G541" s="3">
        <v>-0.99734550858179705</v>
      </c>
      <c r="H541" s="3">
        <v>-0.99797327235868305</v>
      </c>
      <c r="I541" s="1">
        <f t="shared" si="17"/>
        <v>-6.290386669397473E-4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1D4DC-5969-42AF-AB79-CFDA6D2AAA74}">
  <dimension ref="A3:D9"/>
  <sheetViews>
    <sheetView workbookViewId="0">
      <selection activeCell="L9" sqref="L9"/>
    </sheetView>
  </sheetViews>
  <sheetFormatPr defaultRowHeight="14.4" x14ac:dyDescent="0.3"/>
  <cols>
    <col min="1" max="1" width="12.5546875" bestFit="1" customWidth="1"/>
    <col min="2" max="2" width="22.44140625" bestFit="1" customWidth="1"/>
    <col min="3" max="3" width="23.5546875" bestFit="1" customWidth="1"/>
    <col min="4" max="4" width="17.77734375" bestFit="1" customWidth="1"/>
    <col min="5" max="392" width="6.5546875" bestFit="1" customWidth="1"/>
    <col min="393" max="525" width="7.5546875" bestFit="1" customWidth="1"/>
    <col min="526" max="527" width="8.5546875" bestFit="1" customWidth="1"/>
    <col min="528" max="528" width="10.77734375" bestFit="1" customWidth="1"/>
    <col min="529" max="529" width="11.21875" bestFit="1" customWidth="1"/>
    <col min="530" max="530" width="6.5546875" bestFit="1" customWidth="1"/>
    <col min="531" max="531" width="11.21875" bestFit="1" customWidth="1"/>
    <col min="532" max="532" width="6.5546875" bestFit="1" customWidth="1"/>
    <col min="533" max="533" width="11.21875" bestFit="1" customWidth="1"/>
    <col min="534" max="534" width="6.5546875" bestFit="1" customWidth="1"/>
    <col min="535" max="535" width="11.21875" bestFit="1" customWidth="1"/>
    <col min="536" max="536" width="6.5546875" bestFit="1" customWidth="1"/>
    <col min="537" max="537" width="11.21875" bestFit="1" customWidth="1"/>
    <col min="538" max="538" width="6.5546875" bestFit="1" customWidth="1"/>
    <col min="539" max="539" width="11.21875" bestFit="1" customWidth="1"/>
    <col min="540" max="540" width="6.5546875" bestFit="1" customWidth="1"/>
    <col min="541" max="541" width="11.21875" bestFit="1" customWidth="1"/>
    <col min="542" max="542" width="6.5546875" bestFit="1" customWidth="1"/>
    <col min="543" max="543" width="11.21875" bestFit="1" customWidth="1"/>
    <col min="544" max="544" width="6.5546875" bestFit="1" customWidth="1"/>
    <col min="545" max="545" width="11.21875" bestFit="1" customWidth="1"/>
    <col min="546" max="546" width="6.5546875" bestFit="1" customWidth="1"/>
    <col min="547" max="547" width="11.21875" bestFit="1" customWidth="1"/>
    <col min="548" max="548" width="6.5546875" bestFit="1" customWidth="1"/>
    <col min="549" max="549" width="11.21875" bestFit="1" customWidth="1"/>
    <col min="550" max="550" width="6.5546875" bestFit="1" customWidth="1"/>
    <col min="551" max="551" width="11.21875" bestFit="1" customWidth="1"/>
    <col min="552" max="552" width="6.5546875" bestFit="1" customWidth="1"/>
    <col min="553" max="553" width="11.21875" bestFit="1" customWidth="1"/>
    <col min="554" max="554" width="6.5546875" bestFit="1" customWidth="1"/>
    <col min="555" max="555" width="11.21875" bestFit="1" customWidth="1"/>
    <col min="556" max="556" width="6.5546875" bestFit="1" customWidth="1"/>
    <col min="557" max="557" width="11.21875" bestFit="1" customWidth="1"/>
    <col min="558" max="558" width="6.5546875" bestFit="1" customWidth="1"/>
    <col min="559" max="559" width="11.21875" bestFit="1" customWidth="1"/>
    <col min="560" max="560" width="6.5546875" bestFit="1" customWidth="1"/>
    <col min="561" max="561" width="11.21875" bestFit="1" customWidth="1"/>
    <col min="562" max="562" width="6.5546875" bestFit="1" customWidth="1"/>
    <col min="563" max="563" width="11.21875" bestFit="1" customWidth="1"/>
    <col min="564" max="564" width="6.5546875" bestFit="1" customWidth="1"/>
    <col min="565" max="565" width="11.21875" bestFit="1" customWidth="1"/>
    <col min="566" max="566" width="6.5546875" bestFit="1" customWidth="1"/>
    <col min="567" max="567" width="11.21875" bestFit="1" customWidth="1"/>
    <col min="568" max="568" width="6.5546875" bestFit="1" customWidth="1"/>
    <col min="569" max="569" width="11.21875" bestFit="1" customWidth="1"/>
    <col min="570" max="570" width="6.5546875" bestFit="1" customWidth="1"/>
    <col min="571" max="571" width="11.21875" bestFit="1" customWidth="1"/>
    <col min="572" max="572" width="6.5546875" bestFit="1" customWidth="1"/>
    <col min="573" max="573" width="11.21875" bestFit="1" customWidth="1"/>
    <col min="574" max="574" width="6.5546875" bestFit="1" customWidth="1"/>
    <col min="575" max="575" width="11.21875" bestFit="1" customWidth="1"/>
    <col min="576" max="576" width="6.5546875" bestFit="1" customWidth="1"/>
    <col min="577" max="577" width="11.21875" bestFit="1" customWidth="1"/>
    <col min="578" max="578" width="6.5546875" bestFit="1" customWidth="1"/>
    <col min="579" max="579" width="11.21875" bestFit="1" customWidth="1"/>
    <col min="580" max="580" width="6.5546875" bestFit="1" customWidth="1"/>
    <col min="581" max="581" width="11.21875" bestFit="1" customWidth="1"/>
    <col min="582" max="582" width="6.5546875" bestFit="1" customWidth="1"/>
    <col min="583" max="583" width="11.21875" bestFit="1" customWidth="1"/>
    <col min="584" max="584" width="6.5546875" bestFit="1" customWidth="1"/>
    <col min="585" max="585" width="11.21875" bestFit="1" customWidth="1"/>
    <col min="586" max="586" width="6.5546875" bestFit="1" customWidth="1"/>
    <col min="587" max="587" width="11.21875" bestFit="1" customWidth="1"/>
    <col min="588" max="588" width="6.5546875" bestFit="1" customWidth="1"/>
    <col min="589" max="589" width="11.21875" bestFit="1" customWidth="1"/>
    <col min="590" max="590" width="6.5546875" bestFit="1" customWidth="1"/>
    <col min="591" max="591" width="11.21875" bestFit="1" customWidth="1"/>
    <col min="592" max="592" width="6.5546875" bestFit="1" customWidth="1"/>
    <col min="593" max="593" width="11.21875" bestFit="1" customWidth="1"/>
    <col min="594" max="594" width="6.5546875" bestFit="1" customWidth="1"/>
    <col min="595" max="595" width="11.21875" bestFit="1" customWidth="1"/>
    <col min="596" max="596" width="6.5546875" bestFit="1" customWidth="1"/>
    <col min="597" max="597" width="11.21875" bestFit="1" customWidth="1"/>
    <col min="598" max="598" width="6.5546875" bestFit="1" customWidth="1"/>
    <col min="599" max="599" width="11.21875" bestFit="1" customWidth="1"/>
    <col min="600" max="600" width="6.5546875" bestFit="1" customWidth="1"/>
    <col min="601" max="601" width="11.21875" bestFit="1" customWidth="1"/>
    <col min="602" max="602" width="6.5546875" bestFit="1" customWidth="1"/>
    <col min="603" max="603" width="11.21875" bestFit="1" customWidth="1"/>
    <col min="604" max="604" width="6.5546875" bestFit="1" customWidth="1"/>
    <col min="605" max="605" width="11.21875" bestFit="1" customWidth="1"/>
    <col min="606" max="606" width="6.5546875" bestFit="1" customWidth="1"/>
    <col min="607" max="607" width="11.21875" bestFit="1" customWidth="1"/>
    <col min="608" max="608" width="6.5546875" bestFit="1" customWidth="1"/>
    <col min="609" max="609" width="11.21875" bestFit="1" customWidth="1"/>
    <col min="610" max="610" width="6.5546875" bestFit="1" customWidth="1"/>
    <col min="611" max="611" width="11.21875" bestFit="1" customWidth="1"/>
    <col min="612" max="612" width="6.5546875" bestFit="1" customWidth="1"/>
    <col min="613" max="613" width="11.21875" bestFit="1" customWidth="1"/>
    <col min="614" max="614" width="6.5546875" bestFit="1" customWidth="1"/>
    <col min="615" max="615" width="11.21875" bestFit="1" customWidth="1"/>
    <col min="616" max="616" width="6.5546875" bestFit="1" customWidth="1"/>
    <col min="617" max="617" width="11.21875" bestFit="1" customWidth="1"/>
    <col min="618" max="618" width="6.5546875" bestFit="1" customWidth="1"/>
    <col min="619" max="619" width="11.21875" bestFit="1" customWidth="1"/>
    <col min="620" max="620" width="6.5546875" bestFit="1" customWidth="1"/>
    <col min="621" max="621" width="11.21875" bestFit="1" customWidth="1"/>
    <col min="622" max="622" width="6.5546875" bestFit="1" customWidth="1"/>
    <col min="623" max="623" width="11.21875" bestFit="1" customWidth="1"/>
    <col min="624" max="624" width="6.5546875" bestFit="1" customWidth="1"/>
    <col min="625" max="625" width="7.5546875" bestFit="1" customWidth="1"/>
    <col min="626" max="626" width="11.21875" bestFit="1" customWidth="1"/>
    <col min="627" max="627" width="6.5546875" bestFit="1" customWidth="1"/>
    <col min="628" max="628" width="11.21875" bestFit="1" customWidth="1"/>
    <col min="629" max="629" width="6.5546875" bestFit="1" customWidth="1"/>
    <col min="630" max="630" width="11.21875" bestFit="1" customWidth="1"/>
    <col min="631" max="631" width="6.5546875" bestFit="1" customWidth="1"/>
    <col min="632" max="632" width="11.21875" bestFit="1" customWidth="1"/>
    <col min="633" max="633" width="6.5546875" bestFit="1" customWidth="1"/>
    <col min="634" max="634" width="11.21875" bestFit="1" customWidth="1"/>
    <col min="635" max="635" width="6.5546875" bestFit="1" customWidth="1"/>
    <col min="636" max="636" width="11.21875" bestFit="1" customWidth="1"/>
    <col min="637" max="637" width="6.5546875" bestFit="1" customWidth="1"/>
    <col min="638" max="638" width="11.21875" bestFit="1" customWidth="1"/>
    <col min="639" max="639" width="6.5546875" bestFit="1" customWidth="1"/>
    <col min="640" max="640" width="11.21875" bestFit="1" customWidth="1"/>
    <col min="641" max="641" width="6.5546875" bestFit="1" customWidth="1"/>
    <col min="642" max="642" width="11.21875" bestFit="1" customWidth="1"/>
    <col min="643" max="643" width="6.5546875" bestFit="1" customWidth="1"/>
    <col min="644" max="644" width="11.21875" bestFit="1" customWidth="1"/>
    <col min="645" max="645" width="6.5546875" bestFit="1" customWidth="1"/>
    <col min="646" max="646" width="11.21875" bestFit="1" customWidth="1"/>
    <col min="647" max="647" width="6.5546875" bestFit="1" customWidth="1"/>
    <col min="648" max="648" width="11.21875" bestFit="1" customWidth="1"/>
    <col min="649" max="649" width="6.5546875" bestFit="1" customWidth="1"/>
    <col min="650" max="650" width="11.21875" bestFit="1" customWidth="1"/>
    <col min="651" max="651" width="6.5546875" bestFit="1" customWidth="1"/>
    <col min="652" max="652" width="11.21875" bestFit="1" customWidth="1"/>
    <col min="653" max="653" width="6.5546875" bestFit="1" customWidth="1"/>
    <col min="654" max="654" width="11.21875" bestFit="1" customWidth="1"/>
    <col min="655" max="655" width="6.5546875" bestFit="1" customWidth="1"/>
    <col min="656" max="656" width="11.21875" bestFit="1" customWidth="1"/>
    <col min="657" max="657" width="6.5546875" bestFit="1" customWidth="1"/>
    <col min="658" max="658" width="11.21875" bestFit="1" customWidth="1"/>
    <col min="659" max="659" width="6.5546875" bestFit="1" customWidth="1"/>
    <col min="660" max="660" width="11.21875" bestFit="1" customWidth="1"/>
    <col min="661" max="661" width="6.5546875" bestFit="1" customWidth="1"/>
    <col min="662" max="662" width="11.21875" bestFit="1" customWidth="1"/>
    <col min="663" max="663" width="6.5546875" bestFit="1" customWidth="1"/>
    <col min="664" max="664" width="11.21875" bestFit="1" customWidth="1"/>
    <col min="665" max="665" width="6.5546875" bestFit="1" customWidth="1"/>
    <col min="666" max="666" width="11.21875" bestFit="1" customWidth="1"/>
    <col min="667" max="667" width="6.5546875" bestFit="1" customWidth="1"/>
    <col min="668" max="668" width="11.21875" bestFit="1" customWidth="1"/>
    <col min="669" max="669" width="6.5546875" bestFit="1" customWidth="1"/>
    <col min="670" max="670" width="11.21875" bestFit="1" customWidth="1"/>
    <col min="671" max="671" width="6.5546875" bestFit="1" customWidth="1"/>
    <col min="672" max="672" width="11.21875" bestFit="1" customWidth="1"/>
    <col min="673" max="673" width="6.5546875" bestFit="1" customWidth="1"/>
    <col min="674" max="674" width="11.21875" bestFit="1" customWidth="1"/>
    <col min="675" max="675" width="6.5546875" bestFit="1" customWidth="1"/>
    <col min="676" max="676" width="11.21875" bestFit="1" customWidth="1"/>
    <col min="677" max="677" width="6.5546875" bestFit="1" customWidth="1"/>
    <col min="678" max="678" width="11.21875" bestFit="1" customWidth="1"/>
    <col min="679" max="679" width="6.5546875" bestFit="1" customWidth="1"/>
    <col min="680" max="680" width="11.21875" bestFit="1" customWidth="1"/>
    <col min="681" max="681" width="6.5546875" bestFit="1" customWidth="1"/>
    <col min="682" max="682" width="11.21875" bestFit="1" customWidth="1"/>
    <col min="683" max="683" width="6.5546875" bestFit="1" customWidth="1"/>
    <col min="684" max="684" width="11.21875" bestFit="1" customWidth="1"/>
    <col min="685" max="685" width="6.5546875" bestFit="1" customWidth="1"/>
    <col min="686" max="686" width="11.21875" bestFit="1" customWidth="1"/>
    <col min="687" max="687" width="6.5546875" bestFit="1" customWidth="1"/>
    <col min="688" max="688" width="11.21875" bestFit="1" customWidth="1"/>
    <col min="689" max="689" width="6.5546875" bestFit="1" customWidth="1"/>
    <col min="690" max="690" width="11.21875" bestFit="1" customWidth="1"/>
    <col min="691" max="691" width="6.5546875" bestFit="1" customWidth="1"/>
    <col min="692" max="692" width="11.21875" bestFit="1" customWidth="1"/>
    <col min="693" max="693" width="6.5546875" bestFit="1" customWidth="1"/>
    <col min="694" max="694" width="11.21875" bestFit="1" customWidth="1"/>
    <col min="695" max="695" width="6.5546875" bestFit="1" customWidth="1"/>
    <col min="696" max="696" width="11.21875" bestFit="1" customWidth="1"/>
    <col min="697" max="697" width="6.5546875" bestFit="1" customWidth="1"/>
    <col min="698" max="698" width="11.21875" bestFit="1" customWidth="1"/>
    <col min="699" max="699" width="6.5546875" bestFit="1" customWidth="1"/>
    <col min="700" max="700" width="11.21875" bestFit="1" customWidth="1"/>
    <col min="701" max="701" width="6.5546875" bestFit="1" customWidth="1"/>
    <col min="702" max="702" width="11.21875" bestFit="1" customWidth="1"/>
    <col min="703" max="703" width="6.5546875" bestFit="1" customWidth="1"/>
    <col min="704" max="704" width="11.21875" bestFit="1" customWidth="1"/>
    <col min="705" max="705" width="6.5546875" bestFit="1" customWidth="1"/>
    <col min="706" max="706" width="11.21875" bestFit="1" customWidth="1"/>
    <col min="707" max="707" width="6.5546875" bestFit="1" customWidth="1"/>
    <col min="708" max="708" width="11.21875" bestFit="1" customWidth="1"/>
    <col min="709" max="709" width="6.5546875" bestFit="1" customWidth="1"/>
    <col min="710" max="710" width="11.21875" bestFit="1" customWidth="1"/>
    <col min="711" max="711" width="6.5546875" bestFit="1" customWidth="1"/>
    <col min="712" max="712" width="11.21875" bestFit="1" customWidth="1"/>
    <col min="713" max="713" width="6.5546875" bestFit="1" customWidth="1"/>
    <col min="714" max="714" width="11.21875" bestFit="1" customWidth="1"/>
    <col min="715" max="715" width="6.5546875" bestFit="1" customWidth="1"/>
    <col min="716" max="716" width="11.21875" bestFit="1" customWidth="1"/>
    <col min="717" max="717" width="6.5546875" bestFit="1" customWidth="1"/>
    <col min="718" max="718" width="11.21875" bestFit="1" customWidth="1"/>
    <col min="719" max="719" width="7.5546875" bestFit="1" customWidth="1"/>
    <col min="720" max="720" width="11.21875" bestFit="1" customWidth="1"/>
    <col min="721" max="721" width="7.5546875" bestFit="1" customWidth="1"/>
    <col min="722" max="722" width="11.21875" bestFit="1" customWidth="1"/>
    <col min="723" max="723" width="6.5546875" bestFit="1" customWidth="1"/>
    <col min="724" max="724" width="11.21875" bestFit="1" customWidth="1"/>
    <col min="725" max="725" width="6.5546875" bestFit="1" customWidth="1"/>
    <col min="726" max="726" width="11.21875" bestFit="1" customWidth="1"/>
    <col min="727" max="727" width="6.5546875" bestFit="1" customWidth="1"/>
    <col min="728" max="728" width="11.21875" bestFit="1" customWidth="1"/>
    <col min="729" max="729" width="6.5546875" bestFit="1" customWidth="1"/>
    <col min="730" max="730" width="11.21875" bestFit="1" customWidth="1"/>
    <col min="731" max="731" width="6.5546875" bestFit="1" customWidth="1"/>
    <col min="732" max="732" width="11.21875" bestFit="1" customWidth="1"/>
    <col min="733" max="733" width="7.5546875" bestFit="1" customWidth="1"/>
    <col min="734" max="734" width="11.21875" bestFit="1" customWidth="1"/>
    <col min="735" max="735" width="6.5546875" bestFit="1" customWidth="1"/>
    <col min="736" max="736" width="11.21875" bestFit="1" customWidth="1"/>
    <col min="737" max="737" width="7.5546875" bestFit="1" customWidth="1"/>
    <col min="738" max="738" width="11.21875" bestFit="1" customWidth="1"/>
    <col min="739" max="739" width="6.5546875" bestFit="1" customWidth="1"/>
    <col min="740" max="740" width="11.21875" bestFit="1" customWidth="1"/>
    <col min="741" max="741" width="6.5546875" bestFit="1" customWidth="1"/>
    <col min="742" max="742" width="11.21875" bestFit="1" customWidth="1"/>
    <col min="743" max="743" width="6.5546875" bestFit="1" customWidth="1"/>
    <col min="744" max="744" width="11.21875" bestFit="1" customWidth="1"/>
    <col min="745" max="745" width="6.5546875" bestFit="1" customWidth="1"/>
    <col min="746" max="746" width="11.21875" bestFit="1" customWidth="1"/>
    <col min="747" max="747" width="6.5546875" bestFit="1" customWidth="1"/>
    <col min="748" max="748" width="11.21875" bestFit="1" customWidth="1"/>
    <col min="749" max="749" width="6.5546875" bestFit="1" customWidth="1"/>
    <col min="750" max="750" width="11.21875" bestFit="1" customWidth="1"/>
    <col min="751" max="751" width="7.5546875" bestFit="1" customWidth="1"/>
    <col min="752" max="752" width="11.21875" bestFit="1" customWidth="1"/>
    <col min="753" max="753" width="6.5546875" bestFit="1" customWidth="1"/>
    <col min="754" max="754" width="11.21875" bestFit="1" customWidth="1"/>
    <col min="755" max="755" width="6.5546875" bestFit="1" customWidth="1"/>
    <col min="756" max="756" width="11.21875" bestFit="1" customWidth="1"/>
    <col min="757" max="757" width="6.5546875" bestFit="1" customWidth="1"/>
    <col min="758" max="758" width="11.21875" bestFit="1" customWidth="1"/>
    <col min="759" max="759" width="7.5546875" bestFit="1" customWidth="1"/>
    <col min="760" max="760" width="11.21875" bestFit="1" customWidth="1"/>
    <col min="761" max="761" width="6.5546875" bestFit="1" customWidth="1"/>
    <col min="762" max="762" width="11.21875" bestFit="1" customWidth="1"/>
    <col min="763" max="763" width="6.5546875" bestFit="1" customWidth="1"/>
    <col min="764" max="764" width="11.21875" bestFit="1" customWidth="1"/>
    <col min="765" max="765" width="6.5546875" bestFit="1" customWidth="1"/>
    <col min="766" max="766" width="11.21875" bestFit="1" customWidth="1"/>
    <col min="767" max="767" width="7.5546875" bestFit="1" customWidth="1"/>
    <col min="768" max="768" width="11.21875" bestFit="1" customWidth="1"/>
    <col min="769" max="769" width="7.5546875" bestFit="1" customWidth="1"/>
    <col min="770" max="770" width="11.21875" bestFit="1" customWidth="1"/>
    <col min="771" max="771" width="6.5546875" bestFit="1" customWidth="1"/>
    <col min="772" max="772" width="11.21875" bestFit="1" customWidth="1"/>
    <col min="773" max="773" width="6.5546875" bestFit="1" customWidth="1"/>
    <col min="774" max="774" width="11.21875" bestFit="1" customWidth="1"/>
    <col min="775" max="775" width="7.5546875" bestFit="1" customWidth="1"/>
    <col min="776" max="776" width="11.21875" bestFit="1" customWidth="1"/>
    <col min="777" max="777" width="6.5546875" bestFit="1" customWidth="1"/>
    <col min="778" max="778" width="11.21875" bestFit="1" customWidth="1"/>
    <col min="779" max="779" width="6.5546875" bestFit="1" customWidth="1"/>
    <col min="780" max="780" width="11.21875" bestFit="1" customWidth="1"/>
    <col min="781" max="781" width="7.5546875" bestFit="1" customWidth="1"/>
    <col min="782" max="782" width="11.21875" bestFit="1" customWidth="1"/>
    <col min="783" max="783" width="7.5546875" bestFit="1" customWidth="1"/>
    <col min="784" max="784" width="11.21875" bestFit="1" customWidth="1"/>
    <col min="785" max="785" width="7.5546875" bestFit="1" customWidth="1"/>
    <col min="786" max="786" width="11.21875" bestFit="1" customWidth="1"/>
    <col min="787" max="787" width="7.5546875" bestFit="1" customWidth="1"/>
    <col min="788" max="788" width="11.21875" bestFit="1" customWidth="1"/>
    <col min="789" max="789" width="7.5546875" bestFit="1" customWidth="1"/>
    <col min="790" max="790" width="11.21875" bestFit="1" customWidth="1"/>
    <col min="791" max="791" width="7.5546875" bestFit="1" customWidth="1"/>
    <col min="792" max="792" width="11.21875" bestFit="1" customWidth="1"/>
    <col min="793" max="793" width="7.5546875" bestFit="1" customWidth="1"/>
    <col min="794" max="794" width="11.21875" bestFit="1" customWidth="1"/>
    <col min="795" max="795" width="7.5546875" bestFit="1" customWidth="1"/>
    <col min="796" max="796" width="11.21875" bestFit="1" customWidth="1"/>
    <col min="797" max="797" width="6.5546875" bestFit="1" customWidth="1"/>
    <col min="798" max="798" width="11.21875" bestFit="1" customWidth="1"/>
    <col min="799" max="799" width="7.5546875" bestFit="1" customWidth="1"/>
    <col min="800" max="800" width="11.21875" bestFit="1" customWidth="1"/>
    <col min="801" max="801" width="7.5546875" bestFit="1" customWidth="1"/>
    <col min="802" max="802" width="11.21875" bestFit="1" customWidth="1"/>
    <col min="803" max="803" width="7.5546875" bestFit="1" customWidth="1"/>
    <col min="804" max="804" width="11.21875" bestFit="1" customWidth="1"/>
    <col min="805" max="805" width="7.5546875" bestFit="1" customWidth="1"/>
    <col min="806" max="806" width="11.21875" bestFit="1" customWidth="1"/>
    <col min="807" max="807" width="7.5546875" bestFit="1" customWidth="1"/>
    <col min="808" max="808" width="11.21875" bestFit="1" customWidth="1"/>
    <col min="809" max="809" width="6.5546875" bestFit="1" customWidth="1"/>
    <col min="810" max="810" width="11.21875" bestFit="1" customWidth="1"/>
    <col min="811" max="811" width="7.5546875" bestFit="1" customWidth="1"/>
    <col min="812" max="812" width="11.21875" bestFit="1" customWidth="1"/>
    <col min="813" max="813" width="6.5546875" bestFit="1" customWidth="1"/>
    <col min="814" max="814" width="11.21875" bestFit="1" customWidth="1"/>
    <col min="815" max="815" width="6.5546875" bestFit="1" customWidth="1"/>
    <col min="816" max="816" width="11.21875" bestFit="1" customWidth="1"/>
    <col min="817" max="817" width="7.5546875" bestFit="1" customWidth="1"/>
    <col min="818" max="818" width="11.21875" bestFit="1" customWidth="1"/>
    <col min="819" max="819" width="7.5546875" bestFit="1" customWidth="1"/>
    <col min="820" max="820" width="11.21875" bestFit="1" customWidth="1"/>
    <col min="821" max="821" width="7.5546875" bestFit="1" customWidth="1"/>
    <col min="822" max="822" width="11.21875" bestFit="1" customWidth="1"/>
    <col min="823" max="823" width="7.5546875" bestFit="1" customWidth="1"/>
    <col min="824" max="824" width="11.21875" bestFit="1" customWidth="1"/>
    <col min="825" max="825" width="6.5546875" bestFit="1" customWidth="1"/>
    <col min="826" max="826" width="11.21875" bestFit="1" customWidth="1"/>
    <col min="827" max="827" width="7.5546875" bestFit="1" customWidth="1"/>
    <col min="828" max="828" width="11.21875" bestFit="1" customWidth="1"/>
    <col min="829" max="829" width="7.5546875" bestFit="1" customWidth="1"/>
    <col min="830" max="830" width="11.21875" bestFit="1" customWidth="1"/>
    <col min="831" max="831" width="7.5546875" bestFit="1" customWidth="1"/>
    <col min="832" max="832" width="11.21875" bestFit="1" customWidth="1"/>
    <col min="833" max="833" width="7.5546875" bestFit="1" customWidth="1"/>
    <col min="834" max="834" width="11.21875" bestFit="1" customWidth="1"/>
    <col min="835" max="835" width="7.5546875" bestFit="1" customWidth="1"/>
    <col min="836" max="836" width="11.21875" bestFit="1" customWidth="1"/>
    <col min="837" max="837" width="7.5546875" bestFit="1" customWidth="1"/>
    <col min="838" max="838" width="11.21875" bestFit="1" customWidth="1"/>
    <col min="839" max="839" width="6.5546875" bestFit="1" customWidth="1"/>
    <col min="840" max="840" width="11.21875" bestFit="1" customWidth="1"/>
    <col min="841" max="841" width="7.5546875" bestFit="1" customWidth="1"/>
    <col min="842" max="842" width="11.21875" bestFit="1" customWidth="1"/>
    <col min="843" max="843" width="7.5546875" bestFit="1" customWidth="1"/>
    <col min="844" max="844" width="11.21875" bestFit="1" customWidth="1"/>
    <col min="845" max="845" width="7.5546875" bestFit="1" customWidth="1"/>
    <col min="846" max="846" width="11.21875" bestFit="1" customWidth="1"/>
    <col min="847" max="847" width="7.5546875" bestFit="1" customWidth="1"/>
    <col min="848" max="848" width="11.21875" bestFit="1" customWidth="1"/>
    <col min="849" max="849" width="7.5546875" bestFit="1" customWidth="1"/>
    <col min="850" max="850" width="11.21875" bestFit="1" customWidth="1"/>
    <col min="851" max="851" width="7.5546875" bestFit="1" customWidth="1"/>
    <col min="852" max="852" width="11.21875" bestFit="1" customWidth="1"/>
    <col min="853" max="853" width="6.5546875" bestFit="1" customWidth="1"/>
    <col min="854" max="854" width="11.21875" bestFit="1" customWidth="1"/>
    <col min="855" max="855" width="7.5546875" bestFit="1" customWidth="1"/>
    <col min="856" max="856" width="11.21875" bestFit="1" customWidth="1"/>
    <col min="857" max="857" width="7.5546875" bestFit="1" customWidth="1"/>
    <col min="858" max="858" width="11.21875" bestFit="1" customWidth="1"/>
    <col min="859" max="859" width="7.5546875" bestFit="1" customWidth="1"/>
    <col min="860" max="860" width="11.21875" bestFit="1" customWidth="1"/>
    <col min="861" max="861" width="6.5546875" bestFit="1" customWidth="1"/>
    <col min="862" max="862" width="11.21875" bestFit="1" customWidth="1"/>
    <col min="863" max="863" width="7.5546875" bestFit="1" customWidth="1"/>
    <col min="864" max="864" width="11.21875" bestFit="1" customWidth="1"/>
    <col min="865" max="865" width="7.5546875" bestFit="1" customWidth="1"/>
    <col min="866" max="866" width="11.21875" bestFit="1" customWidth="1"/>
    <col min="867" max="867" width="6.5546875" bestFit="1" customWidth="1"/>
    <col min="868" max="868" width="11.21875" bestFit="1" customWidth="1"/>
    <col min="869" max="869" width="7.5546875" bestFit="1" customWidth="1"/>
    <col min="870" max="870" width="11.21875" bestFit="1" customWidth="1"/>
    <col min="871" max="871" width="7.5546875" bestFit="1" customWidth="1"/>
    <col min="872" max="872" width="11.21875" bestFit="1" customWidth="1"/>
    <col min="873" max="873" width="7.5546875" bestFit="1" customWidth="1"/>
    <col min="874" max="874" width="11.21875" bestFit="1" customWidth="1"/>
    <col min="875" max="875" width="7.5546875" bestFit="1" customWidth="1"/>
    <col min="876" max="876" width="11.21875" bestFit="1" customWidth="1"/>
    <col min="877" max="877" width="7.5546875" bestFit="1" customWidth="1"/>
    <col min="878" max="878" width="11.21875" bestFit="1" customWidth="1"/>
    <col min="879" max="879" width="7.5546875" bestFit="1" customWidth="1"/>
    <col min="880" max="880" width="11.21875" bestFit="1" customWidth="1"/>
    <col min="881" max="881" width="7.5546875" bestFit="1" customWidth="1"/>
    <col min="882" max="882" width="11.21875" bestFit="1" customWidth="1"/>
    <col min="883" max="883" width="7.5546875" bestFit="1" customWidth="1"/>
    <col min="884" max="884" width="11.21875" bestFit="1" customWidth="1"/>
    <col min="885" max="885" width="7.5546875" bestFit="1" customWidth="1"/>
    <col min="886" max="886" width="11.21875" bestFit="1" customWidth="1"/>
    <col min="887" max="887" width="7.5546875" bestFit="1" customWidth="1"/>
    <col min="888" max="888" width="11.21875" bestFit="1" customWidth="1"/>
    <col min="889" max="889" width="7.5546875" bestFit="1" customWidth="1"/>
    <col min="890" max="890" width="11.21875" bestFit="1" customWidth="1"/>
    <col min="891" max="891" width="6.5546875" bestFit="1" customWidth="1"/>
    <col min="892" max="892" width="11.21875" bestFit="1" customWidth="1"/>
    <col min="893" max="893" width="7.5546875" bestFit="1" customWidth="1"/>
    <col min="894" max="894" width="11.21875" bestFit="1" customWidth="1"/>
    <col min="895" max="895" width="7.5546875" bestFit="1" customWidth="1"/>
    <col min="896" max="896" width="11.21875" bestFit="1" customWidth="1"/>
    <col min="897" max="897" width="7.5546875" bestFit="1" customWidth="1"/>
    <col min="898" max="898" width="11.21875" bestFit="1" customWidth="1"/>
    <col min="899" max="899" width="7.5546875" bestFit="1" customWidth="1"/>
    <col min="900" max="900" width="11.21875" bestFit="1" customWidth="1"/>
    <col min="901" max="901" width="7.5546875" bestFit="1" customWidth="1"/>
    <col min="902" max="902" width="11.21875" bestFit="1" customWidth="1"/>
    <col min="903" max="903" width="7.5546875" bestFit="1" customWidth="1"/>
    <col min="904" max="904" width="11.21875" bestFit="1" customWidth="1"/>
    <col min="905" max="905" width="7.5546875" bestFit="1" customWidth="1"/>
    <col min="906" max="906" width="11.21875" bestFit="1" customWidth="1"/>
    <col min="907" max="907" width="7.5546875" bestFit="1" customWidth="1"/>
    <col min="908" max="908" width="11.21875" bestFit="1" customWidth="1"/>
    <col min="909" max="909" width="7.5546875" bestFit="1" customWidth="1"/>
    <col min="910" max="910" width="11.21875" bestFit="1" customWidth="1"/>
    <col min="911" max="911" width="7.5546875" bestFit="1" customWidth="1"/>
    <col min="912" max="912" width="11.21875" bestFit="1" customWidth="1"/>
    <col min="913" max="913" width="7.5546875" bestFit="1" customWidth="1"/>
    <col min="914" max="914" width="11.21875" bestFit="1" customWidth="1"/>
    <col min="915" max="915" width="7.5546875" bestFit="1" customWidth="1"/>
    <col min="916" max="916" width="11.21875" bestFit="1" customWidth="1"/>
    <col min="917" max="917" width="7.5546875" bestFit="1" customWidth="1"/>
    <col min="918" max="918" width="11.21875" bestFit="1" customWidth="1"/>
    <col min="919" max="919" width="7.5546875" bestFit="1" customWidth="1"/>
    <col min="920" max="920" width="11.21875" bestFit="1" customWidth="1"/>
    <col min="921" max="921" width="7.5546875" bestFit="1" customWidth="1"/>
    <col min="922" max="922" width="11.21875" bestFit="1" customWidth="1"/>
    <col min="923" max="923" width="7.5546875" bestFit="1" customWidth="1"/>
    <col min="924" max="924" width="11.21875" bestFit="1" customWidth="1"/>
    <col min="925" max="925" width="7.5546875" bestFit="1" customWidth="1"/>
    <col min="926" max="926" width="11.21875" bestFit="1" customWidth="1"/>
    <col min="927" max="927" width="7.5546875" bestFit="1" customWidth="1"/>
    <col min="928" max="928" width="11.21875" bestFit="1" customWidth="1"/>
    <col min="929" max="929" width="7.5546875" bestFit="1" customWidth="1"/>
    <col min="930" max="930" width="11.21875" bestFit="1" customWidth="1"/>
    <col min="931" max="931" width="7.5546875" bestFit="1" customWidth="1"/>
    <col min="932" max="932" width="11.21875" bestFit="1" customWidth="1"/>
    <col min="933" max="933" width="7.5546875" bestFit="1" customWidth="1"/>
    <col min="934" max="934" width="11.21875" bestFit="1" customWidth="1"/>
    <col min="935" max="935" width="7.5546875" bestFit="1" customWidth="1"/>
    <col min="936" max="936" width="11.21875" bestFit="1" customWidth="1"/>
    <col min="937" max="937" width="7.5546875" bestFit="1" customWidth="1"/>
    <col min="938" max="938" width="11.21875" bestFit="1" customWidth="1"/>
    <col min="939" max="939" width="7.5546875" bestFit="1" customWidth="1"/>
    <col min="940" max="940" width="11.21875" bestFit="1" customWidth="1"/>
    <col min="941" max="941" width="7.5546875" bestFit="1" customWidth="1"/>
    <col min="942" max="942" width="11.21875" bestFit="1" customWidth="1"/>
    <col min="943" max="943" width="7.5546875" bestFit="1" customWidth="1"/>
    <col min="944" max="944" width="11.21875" bestFit="1" customWidth="1"/>
    <col min="945" max="945" width="7.5546875" bestFit="1" customWidth="1"/>
    <col min="946" max="946" width="11.21875" bestFit="1" customWidth="1"/>
    <col min="947" max="947" width="7.5546875" bestFit="1" customWidth="1"/>
    <col min="948" max="948" width="11.21875" bestFit="1" customWidth="1"/>
    <col min="949" max="949" width="7.5546875" bestFit="1" customWidth="1"/>
    <col min="950" max="950" width="11.21875" bestFit="1" customWidth="1"/>
    <col min="951" max="951" width="7.5546875" bestFit="1" customWidth="1"/>
    <col min="952" max="952" width="11.21875" bestFit="1" customWidth="1"/>
    <col min="953" max="953" width="7.5546875" bestFit="1" customWidth="1"/>
    <col min="954" max="954" width="11.21875" bestFit="1" customWidth="1"/>
    <col min="955" max="955" width="7.5546875" bestFit="1" customWidth="1"/>
    <col min="956" max="956" width="11.21875" bestFit="1" customWidth="1"/>
    <col min="957" max="957" width="7.5546875" bestFit="1" customWidth="1"/>
    <col min="958" max="958" width="11.21875" bestFit="1" customWidth="1"/>
    <col min="959" max="959" width="7.5546875" bestFit="1" customWidth="1"/>
    <col min="960" max="960" width="11.21875" bestFit="1" customWidth="1"/>
    <col min="961" max="961" width="7.5546875" bestFit="1" customWidth="1"/>
    <col min="962" max="962" width="11.21875" bestFit="1" customWidth="1"/>
    <col min="963" max="963" width="7.5546875" bestFit="1" customWidth="1"/>
    <col min="964" max="964" width="11.21875" bestFit="1" customWidth="1"/>
    <col min="965" max="965" width="7.5546875" bestFit="1" customWidth="1"/>
    <col min="966" max="966" width="11.21875" bestFit="1" customWidth="1"/>
    <col min="967" max="967" width="7.5546875" bestFit="1" customWidth="1"/>
    <col min="968" max="968" width="11.21875" bestFit="1" customWidth="1"/>
    <col min="969" max="969" width="7.5546875" bestFit="1" customWidth="1"/>
    <col min="970" max="970" width="11.21875" bestFit="1" customWidth="1"/>
    <col min="971" max="971" width="7.5546875" bestFit="1" customWidth="1"/>
    <col min="972" max="972" width="11.21875" bestFit="1" customWidth="1"/>
    <col min="973" max="973" width="7.5546875" bestFit="1" customWidth="1"/>
    <col min="974" max="974" width="11.21875" bestFit="1" customWidth="1"/>
    <col min="975" max="975" width="7.5546875" bestFit="1" customWidth="1"/>
    <col min="976" max="976" width="11.21875" bestFit="1" customWidth="1"/>
    <col min="977" max="977" width="7.5546875" bestFit="1" customWidth="1"/>
    <col min="978" max="978" width="11.21875" bestFit="1" customWidth="1"/>
    <col min="979" max="979" width="7.5546875" bestFit="1" customWidth="1"/>
    <col min="980" max="980" width="11.21875" bestFit="1" customWidth="1"/>
    <col min="981" max="981" width="7.5546875" bestFit="1" customWidth="1"/>
    <col min="982" max="982" width="11.21875" bestFit="1" customWidth="1"/>
    <col min="983" max="983" width="7.5546875" bestFit="1" customWidth="1"/>
    <col min="984" max="984" width="11.21875" bestFit="1" customWidth="1"/>
    <col min="985" max="985" width="7.5546875" bestFit="1" customWidth="1"/>
    <col min="986" max="986" width="11.21875" bestFit="1" customWidth="1"/>
    <col min="987" max="987" width="7.5546875" bestFit="1" customWidth="1"/>
    <col min="988" max="988" width="11.21875" bestFit="1" customWidth="1"/>
    <col min="989" max="989" width="7.5546875" bestFit="1" customWidth="1"/>
    <col min="990" max="990" width="11.21875" bestFit="1" customWidth="1"/>
    <col min="991" max="991" width="7.5546875" bestFit="1" customWidth="1"/>
    <col min="992" max="992" width="11.21875" bestFit="1" customWidth="1"/>
    <col min="993" max="993" width="7.5546875" bestFit="1" customWidth="1"/>
    <col min="994" max="994" width="11.21875" bestFit="1" customWidth="1"/>
    <col min="995" max="995" width="7.5546875" bestFit="1" customWidth="1"/>
    <col min="996" max="996" width="11.21875" bestFit="1" customWidth="1"/>
    <col min="997" max="997" width="7.5546875" bestFit="1" customWidth="1"/>
    <col min="998" max="998" width="11.21875" bestFit="1" customWidth="1"/>
    <col min="999" max="999" width="7.5546875" bestFit="1" customWidth="1"/>
    <col min="1000" max="1000" width="11.21875" bestFit="1" customWidth="1"/>
    <col min="1001" max="1001" width="7.5546875" bestFit="1" customWidth="1"/>
    <col min="1002" max="1002" width="11.21875" bestFit="1" customWidth="1"/>
    <col min="1003" max="1003" width="7.5546875" bestFit="1" customWidth="1"/>
    <col min="1004" max="1004" width="11.21875" bestFit="1" customWidth="1"/>
    <col min="1005" max="1005" width="7.5546875" bestFit="1" customWidth="1"/>
    <col min="1006" max="1006" width="11.21875" bestFit="1" customWidth="1"/>
    <col min="1007" max="1007" width="7.5546875" bestFit="1" customWidth="1"/>
    <col min="1008" max="1008" width="11.21875" bestFit="1" customWidth="1"/>
    <col min="1009" max="1009" width="7.5546875" bestFit="1" customWidth="1"/>
    <col min="1010" max="1010" width="12.21875" bestFit="1" customWidth="1"/>
    <col min="1011" max="1011" width="7.5546875" bestFit="1" customWidth="1"/>
    <col min="1012" max="1012" width="12.21875" bestFit="1" customWidth="1"/>
    <col min="1013" max="1013" width="7.5546875" bestFit="1" customWidth="1"/>
    <col min="1014" max="1014" width="12.21875" bestFit="1" customWidth="1"/>
    <col min="1015" max="1015" width="7.5546875" bestFit="1" customWidth="1"/>
    <col min="1016" max="1016" width="12.21875" bestFit="1" customWidth="1"/>
    <col min="1017" max="1017" width="7.5546875" bestFit="1" customWidth="1"/>
    <col min="1018" max="1018" width="12.21875" bestFit="1" customWidth="1"/>
    <col min="1019" max="1019" width="7.5546875" bestFit="1" customWidth="1"/>
    <col min="1020" max="1020" width="12.21875" bestFit="1" customWidth="1"/>
    <col min="1021" max="1021" width="7.5546875" bestFit="1" customWidth="1"/>
    <col min="1022" max="1022" width="12.21875" bestFit="1" customWidth="1"/>
    <col min="1023" max="1023" width="7.5546875" bestFit="1" customWidth="1"/>
    <col min="1024" max="1024" width="12.21875" bestFit="1" customWidth="1"/>
    <col min="1025" max="1025" width="7.5546875" bestFit="1" customWidth="1"/>
    <col min="1026" max="1026" width="12.21875" bestFit="1" customWidth="1"/>
    <col min="1027" max="1027" width="7.5546875" bestFit="1" customWidth="1"/>
    <col min="1028" max="1028" width="12.21875" bestFit="1" customWidth="1"/>
    <col min="1029" max="1029" width="7.5546875" bestFit="1" customWidth="1"/>
    <col min="1030" max="1030" width="12.21875" bestFit="1" customWidth="1"/>
    <col min="1031" max="1031" width="7.5546875" bestFit="1" customWidth="1"/>
    <col min="1032" max="1032" width="12.21875" bestFit="1" customWidth="1"/>
    <col min="1033" max="1033" width="7.5546875" bestFit="1" customWidth="1"/>
    <col min="1034" max="1034" width="12.21875" bestFit="1" customWidth="1"/>
    <col min="1035" max="1035" width="7.5546875" bestFit="1" customWidth="1"/>
    <col min="1036" max="1036" width="12.21875" bestFit="1" customWidth="1"/>
    <col min="1037" max="1037" width="7.5546875" bestFit="1" customWidth="1"/>
    <col min="1038" max="1038" width="12.21875" bestFit="1" customWidth="1"/>
    <col min="1039" max="1039" width="7.5546875" bestFit="1" customWidth="1"/>
    <col min="1040" max="1040" width="12.21875" bestFit="1" customWidth="1"/>
    <col min="1041" max="1041" width="7.5546875" bestFit="1" customWidth="1"/>
    <col min="1042" max="1042" width="12.21875" bestFit="1" customWidth="1"/>
    <col min="1043" max="1043" width="7.5546875" bestFit="1" customWidth="1"/>
    <col min="1044" max="1044" width="12.21875" bestFit="1" customWidth="1"/>
    <col min="1045" max="1045" width="7.5546875" bestFit="1" customWidth="1"/>
    <col min="1046" max="1046" width="12.21875" bestFit="1" customWidth="1"/>
    <col min="1047" max="1047" width="8.5546875" bestFit="1" customWidth="1"/>
    <col min="1048" max="1048" width="12.21875" bestFit="1" customWidth="1"/>
    <col min="1049" max="1049" width="8.5546875" bestFit="1" customWidth="1"/>
    <col min="1050" max="1050" width="12.21875" bestFit="1" customWidth="1"/>
    <col min="1051" max="1051" width="10.77734375" bestFit="1" customWidth="1"/>
  </cols>
  <sheetData>
    <row r="3" spans="1:4" x14ac:dyDescent="0.3">
      <c r="A3" s="9" t="s">
        <v>9</v>
      </c>
      <c r="B3" t="s">
        <v>11</v>
      </c>
      <c r="C3" t="s">
        <v>12</v>
      </c>
      <c r="D3" t="s">
        <v>13</v>
      </c>
    </row>
    <row r="4" spans="1:4" x14ac:dyDescent="0.3">
      <c r="A4" s="10">
        <v>10</v>
      </c>
      <c r="B4" s="12">
        <v>4.3078617634361995</v>
      </c>
      <c r="C4" s="12">
        <v>22.207809815989595</v>
      </c>
      <c r="D4" s="11">
        <v>-0.36725462889266836</v>
      </c>
    </row>
    <row r="5" spans="1:4" x14ac:dyDescent="0.3">
      <c r="A5" s="10">
        <v>15</v>
      </c>
      <c r="B5" s="12">
        <v>3.2064218186858273</v>
      </c>
      <c r="C5" s="12">
        <v>13.005677602681708</v>
      </c>
      <c r="D5" s="11">
        <v>-0.33788439804598469</v>
      </c>
    </row>
    <row r="6" spans="1:4" x14ac:dyDescent="0.3">
      <c r="A6" s="10">
        <v>20</v>
      </c>
      <c r="B6" s="12">
        <v>2.59272404724633</v>
      </c>
      <c r="C6" s="12">
        <v>9.0157419965142918</v>
      </c>
      <c r="D6" s="11">
        <v>-0.27467095730240071</v>
      </c>
    </row>
    <row r="7" spans="1:4" x14ac:dyDescent="0.3">
      <c r="A7" s="10">
        <v>25</v>
      </c>
      <c r="B7" s="12">
        <v>2.3124403599593117</v>
      </c>
      <c r="C7" s="12">
        <v>6.0938218707065177</v>
      </c>
      <c r="D7" s="11">
        <v>-0.23415805247733237</v>
      </c>
    </row>
    <row r="8" spans="1:4" x14ac:dyDescent="0.3">
      <c r="A8" s="10">
        <v>30</v>
      </c>
      <c r="B8" s="12">
        <v>2.1355496295187932</v>
      </c>
      <c r="C8" s="12">
        <v>4.9318180043588447</v>
      </c>
      <c r="D8" s="11">
        <v>-0.20004564124907986</v>
      </c>
    </row>
    <row r="9" spans="1:4" x14ac:dyDescent="0.3">
      <c r="A9" s="10" t="s">
        <v>10</v>
      </c>
      <c r="B9" s="12">
        <v>2.9109995237692932</v>
      </c>
      <c r="C9" s="12">
        <v>11.050973858050204</v>
      </c>
      <c r="D9" s="11">
        <v>-0.28280273559349317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069C1-09B4-421A-890F-34CC13BCDEE8}">
  <dimension ref="A3:D10"/>
  <sheetViews>
    <sheetView workbookViewId="0">
      <selection activeCell="F2" sqref="F2"/>
    </sheetView>
  </sheetViews>
  <sheetFormatPr defaultRowHeight="14.4" x14ac:dyDescent="0.3"/>
  <cols>
    <col min="1" max="1" width="12.5546875" bestFit="1" customWidth="1"/>
    <col min="2" max="2" width="22.44140625" bestFit="1" customWidth="1"/>
    <col min="3" max="3" width="23.5546875" bestFit="1" customWidth="1"/>
    <col min="4" max="4" width="17.77734375" bestFit="1" customWidth="1"/>
  </cols>
  <sheetData>
    <row r="3" spans="1:4" x14ac:dyDescent="0.3">
      <c r="A3" s="9" t="s">
        <v>9</v>
      </c>
      <c r="B3" t="s">
        <v>11</v>
      </c>
      <c r="C3" t="s">
        <v>12</v>
      </c>
      <c r="D3" t="s">
        <v>13</v>
      </c>
    </row>
    <row r="4" spans="1:4" x14ac:dyDescent="0.3">
      <c r="A4" s="10">
        <v>0.25</v>
      </c>
      <c r="B4" s="12">
        <v>1.0855809095473594</v>
      </c>
      <c r="C4" s="12">
        <v>1.0615230252811911</v>
      </c>
      <c r="D4" s="11">
        <v>1.8861434363321754E-2</v>
      </c>
    </row>
    <row r="5" spans="1:4" x14ac:dyDescent="0.3">
      <c r="A5" s="10">
        <v>0.5</v>
      </c>
      <c r="B5" s="12">
        <v>1.7012448074983031</v>
      </c>
      <c r="C5" s="12">
        <v>2.9448958387172435</v>
      </c>
      <c r="D5" s="11">
        <v>-0.27617159424625409</v>
      </c>
    </row>
    <row r="6" spans="1:4" x14ac:dyDescent="0.3">
      <c r="A6" s="10">
        <v>0.75</v>
      </c>
      <c r="B6" s="12">
        <v>4.8283397023867662</v>
      </c>
      <c r="C6" s="12">
        <v>33.602917964548574</v>
      </c>
      <c r="D6" s="11">
        <v>-0.77400909408703977</v>
      </c>
    </row>
    <row r="7" spans="1:4" x14ac:dyDescent="0.3">
      <c r="A7" s="10">
        <v>1.25</v>
      </c>
      <c r="B7" s="12">
        <v>7.2073278829326357</v>
      </c>
      <c r="C7" s="12">
        <v>25.732002877135095</v>
      </c>
      <c r="D7" s="11">
        <v>-0.57502612315004431</v>
      </c>
    </row>
    <row r="8" spans="1:4" x14ac:dyDescent="0.3">
      <c r="A8" s="10">
        <v>2</v>
      </c>
      <c r="B8" s="12">
        <v>1.6142475682696524</v>
      </c>
      <c r="C8" s="12">
        <v>1.9320625792624821</v>
      </c>
      <c r="D8" s="11">
        <v>-8.7967772030611166E-2</v>
      </c>
    </row>
    <row r="9" spans="1:4" x14ac:dyDescent="0.3">
      <c r="A9" s="10">
        <v>4</v>
      </c>
      <c r="B9" s="12">
        <v>1.0292562719810345</v>
      </c>
      <c r="C9" s="12">
        <v>1.0324408633565414</v>
      </c>
      <c r="D9" s="11">
        <v>-2.5032644103315958E-3</v>
      </c>
    </row>
    <row r="10" spans="1:4" x14ac:dyDescent="0.3">
      <c r="A10" s="10" t="s">
        <v>10</v>
      </c>
      <c r="B10" s="12">
        <v>2.9109995237692936</v>
      </c>
      <c r="C10" s="12">
        <v>11.050973858050199</v>
      </c>
      <c r="D10" s="11">
        <v>-0.28280273559349356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A3F81-A093-44B4-A6BE-F6C40911D6F1}">
  <dimension ref="A3:D22"/>
  <sheetViews>
    <sheetView tabSelected="1" workbookViewId="0">
      <selection activeCell="G7" sqref="G7"/>
    </sheetView>
  </sheetViews>
  <sheetFormatPr defaultRowHeight="14.4" x14ac:dyDescent="0.3"/>
  <cols>
    <col min="1" max="1" width="12.5546875" bestFit="1" customWidth="1"/>
    <col min="2" max="2" width="22.44140625" bestFit="1" customWidth="1"/>
    <col min="3" max="3" width="23.5546875" bestFit="1" customWidth="1"/>
    <col min="4" max="4" width="17.77734375" bestFit="1" customWidth="1"/>
  </cols>
  <sheetData>
    <row r="3" spans="1:4" x14ac:dyDescent="0.3">
      <c r="A3" s="9" t="s">
        <v>9</v>
      </c>
      <c r="B3" t="s">
        <v>11</v>
      </c>
      <c r="C3" t="s">
        <v>12</v>
      </c>
      <c r="D3" t="s">
        <v>13</v>
      </c>
    </row>
    <row r="4" spans="1:4" x14ac:dyDescent="0.3">
      <c r="A4" s="10">
        <v>0</v>
      </c>
      <c r="B4" s="12">
        <v>1.3286458032770867</v>
      </c>
      <c r="C4" s="12">
        <v>4.0200409223271993</v>
      </c>
      <c r="D4" s="11">
        <v>-0.13377899019804021</v>
      </c>
    </row>
    <row r="5" spans="1:4" x14ac:dyDescent="0.3">
      <c r="A5" s="10">
        <v>1</v>
      </c>
      <c r="B5" s="12">
        <v>2.3533780329994394</v>
      </c>
      <c r="C5" s="12">
        <v>7.987090318800548</v>
      </c>
      <c r="D5" s="11">
        <v>-0.26147017727603539</v>
      </c>
    </row>
    <row r="6" spans="1:4" x14ac:dyDescent="0.3">
      <c r="A6" s="10">
        <v>2</v>
      </c>
      <c r="B6" s="12">
        <v>2.9420183549039973</v>
      </c>
      <c r="C6" s="12">
        <v>9.9277963423111757</v>
      </c>
      <c r="D6" s="11">
        <v>-0.28008767338130652</v>
      </c>
    </row>
    <row r="7" spans="1:4" x14ac:dyDescent="0.3">
      <c r="A7" s="10">
        <v>3</v>
      </c>
      <c r="B7" s="12">
        <v>3.2416350870536972</v>
      </c>
      <c r="C7" s="12">
        <v>11.618836153325757</v>
      </c>
      <c r="D7" s="11">
        <v>-0.30126948461748337</v>
      </c>
    </row>
    <row r="8" spans="1:4" x14ac:dyDescent="0.3">
      <c r="A8" s="10">
        <v>4</v>
      </c>
      <c r="B8" s="12">
        <v>3.4704956963643365</v>
      </c>
      <c r="C8" s="12">
        <v>13.440550891999665</v>
      </c>
      <c r="D8" s="11">
        <v>-0.32504976974644506</v>
      </c>
    </row>
    <row r="9" spans="1:4" x14ac:dyDescent="0.3">
      <c r="A9" s="10">
        <v>5</v>
      </c>
      <c r="B9" s="12">
        <v>3.636703202879545</v>
      </c>
      <c r="C9" s="12">
        <v>14.865854781737344</v>
      </c>
      <c r="D9" s="11">
        <v>-0.34192550223939955</v>
      </c>
    </row>
    <row r="10" spans="1:4" x14ac:dyDescent="0.3">
      <c r="A10" s="10">
        <v>6</v>
      </c>
      <c r="B10" s="12">
        <v>1.680585384297983</v>
      </c>
      <c r="C10" s="12">
        <v>4.4847605690772561</v>
      </c>
      <c r="D10" s="11">
        <v>-0.16482116624810988</v>
      </c>
    </row>
    <row r="11" spans="1:4" x14ac:dyDescent="0.3">
      <c r="A11" s="10">
        <v>7</v>
      </c>
      <c r="B11" s="12">
        <v>2.3040119078148553</v>
      </c>
      <c r="C11" s="12">
        <v>7.418121194560352</v>
      </c>
      <c r="D11" s="11">
        <v>-0.24297869018866838</v>
      </c>
    </row>
    <row r="12" spans="1:4" x14ac:dyDescent="0.3">
      <c r="A12" s="10">
        <v>8</v>
      </c>
      <c r="B12" s="12">
        <v>2.6788430342409635</v>
      </c>
      <c r="C12" s="12">
        <v>8.7821452419193609</v>
      </c>
      <c r="D12" s="11">
        <v>-0.26065334115405725</v>
      </c>
    </row>
    <row r="13" spans="1:4" x14ac:dyDescent="0.3">
      <c r="A13" s="10">
        <v>9</v>
      </c>
      <c r="B13" s="12">
        <v>3.3279073905622529</v>
      </c>
      <c r="C13" s="12">
        <v>12.256475508621422</v>
      </c>
      <c r="D13" s="11">
        <v>-0.31029166910494482</v>
      </c>
    </row>
    <row r="14" spans="1:4" x14ac:dyDescent="0.3">
      <c r="A14" s="10">
        <v>10</v>
      </c>
      <c r="B14" s="12">
        <v>3.6401530290463908</v>
      </c>
      <c r="C14" s="12">
        <v>14.956741292068182</v>
      </c>
      <c r="D14" s="11">
        <v>-0.34343351522159998</v>
      </c>
    </row>
    <row r="15" spans="1:4" x14ac:dyDescent="0.3">
      <c r="A15" s="10">
        <v>11</v>
      </c>
      <c r="B15" s="12">
        <v>3.833988855240845</v>
      </c>
      <c r="C15" s="12">
        <v>16.690047308507431</v>
      </c>
      <c r="D15" s="11">
        <v>-0.36245647060941716</v>
      </c>
    </row>
    <row r="16" spans="1:4" x14ac:dyDescent="0.3">
      <c r="A16" s="10">
        <v>12</v>
      </c>
      <c r="B16" s="12">
        <v>1.7936445483396848</v>
      </c>
      <c r="C16" s="12">
        <v>4.9863479870600695</v>
      </c>
      <c r="D16" s="11">
        <v>-0.17491486274093149</v>
      </c>
    </row>
    <row r="17" spans="1:4" x14ac:dyDescent="0.3">
      <c r="A17" s="10">
        <v>13</v>
      </c>
      <c r="B17" s="12">
        <v>2.0745624766593904</v>
      </c>
      <c r="C17" s="12">
        <v>6.3513931762115385</v>
      </c>
      <c r="D17" s="11">
        <v>-0.22053728843139073</v>
      </c>
    </row>
    <row r="18" spans="1:4" x14ac:dyDescent="0.3">
      <c r="A18" s="10">
        <v>14</v>
      </c>
      <c r="B18" s="12">
        <v>2.2042904788187121</v>
      </c>
      <c r="C18" s="12">
        <v>6.8895012540121927</v>
      </c>
      <c r="D18" s="11">
        <v>-0.23155884379319586</v>
      </c>
    </row>
    <row r="19" spans="1:4" x14ac:dyDescent="0.3">
      <c r="A19" s="10">
        <v>15</v>
      </c>
      <c r="B19" s="12">
        <v>3.6337768624120996</v>
      </c>
      <c r="C19" s="12">
        <v>15.130894131750461</v>
      </c>
      <c r="D19" s="11">
        <v>-0.34519555605966462</v>
      </c>
    </row>
    <row r="20" spans="1:4" x14ac:dyDescent="0.3">
      <c r="A20" s="10">
        <v>16</v>
      </c>
      <c r="B20" s="12">
        <v>4.0176185166732186</v>
      </c>
      <c r="C20" s="12">
        <v>18.6324398233577</v>
      </c>
      <c r="D20" s="11">
        <v>-0.38539807041383983</v>
      </c>
    </row>
    <row r="21" spans="1:4" x14ac:dyDescent="0.3">
      <c r="A21" s="10">
        <v>17</v>
      </c>
      <c r="B21" s="12">
        <v>4.2357327662627675</v>
      </c>
      <c r="C21" s="12">
        <v>20.478492547255779</v>
      </c>
      <c r="D21" s="11">
        <v>-0.40462816925834783</v>
      </c>
    </row>
    <row r="22" spans="1:4" x14ac:dyDescent="0.3">
      <c r="A22" s="10" t="s">
        <v>10</v>
      </c>
      <c r="B22" s="12">
        <v>2.9109995237692936</v>
      </c>
      <c r="C22" s="12">
        <v>11.050973858050192</v>
      </c>
      <c r="D22" s="11">
        <v>-0.28280273559349356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risso</dc:creator>
  <cp:lastModifiedBy>matias risso</cp:lastModifiedBy>
  <dcterms:created xsi:type="dcterms:W3CDTF">2021-06-29T10:31:49Z</dcterms:created>
  <dcterms:modified xsi:type="dcterms:W3CDTF">2021-07-15T22:57:24Z</dcterms:modified>
</cp:coreProperties>
</file>