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torno por ETF" sheetId="1" state="visible" r:id="rId3"/>
    <sheet name="Tiempo por activ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<sst xmlns="http://schemas.openxmlformats.org/spreadsheetml/2006/main" count="39" uniqueCount="26">
  <si>
    <t xml:space="preserve">Como le fue a cada ETF de punta a punta (Buy &amp; Hold, 2016-2026)</t>
  </si>
  <si>
    <t xml:space="preserve">Retorno total del periodo si se compraba y mantenia cada activo</t>
  </si>
  <si>
    <t xml:space="preserve">Activo</t>
  </si>
  <si>
    <t xml:space="preserve">Ret. total (%)</t>
  </si>
  <si>
    <t xml:space="preserve">CAGR (%)</t>
  </si>
  <si>
    <t xml:space="preserve">Max Drawdown (%)</t>
  </si>
  <si>
    <t xml:space="preserve">XLK</t>
  </si>
  <si>
    <t xml:space="preserve">SPY</t>
  </si>
  <si>
    <t xml:space="preserve">XLI</t>
  </si>
  <si>
    <t xml:space="preserve">XLF</t>
  </si>
  <si>
    <t xml:space="preserve">XLE</t>
  </si>
  <si>
    <t xml:space="preserve">XLY</t>
  </si>
  <si>
    <t xml:space="preserve">XLB</t>
  </si>
  <si>
    <t xml:space="preserve">XLV</t>
  </si>
  <si>
    <t xml:space="preserve">XLU</t>
  </si>
  <si>
    <t xml:space="preserve">XLC</t>
  </si>
  <si>
    <t xml:space="preserve">XLP</t>
  </si>
  <si>
    <t xml:space="preserve">XLRE</t>
  </si>
  <si>
    <t xml:space="preserve">BIL</t>
  </si>
  <si>
    <t xml:space="preserve">Nota: XLK, SPY y BIL resaltados. XLK fue el mejor sector; BIL es el refugio.</t>
  </si>
  <si>
    <t xml:space="preserve">Cuanto tiempo estuvo la estrategia en cada activo</t>
  </si>
  <si>
    <t xml:space="preserve">Porcentaje de dias del periodo en que el activo estuvo en cartera</t>
  </si>
  <si>
    <t xml:space="preserve">% del tiempo</t>
  </si>
  <si>
    <t xml:space="preserve">Dias en cartera</t>
  </si>
  <si>
    <t xml:space="preserve">Veces que entro</t>
  </si>
  <si>
    <t xml:space="preserve">Nota: BIL (refugio) y XLK (mejor sector) resaltados.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</si>
</sst>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878787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Retorno total por ETF (2016-2026)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'Retorno por ETF'!B4</c:f>
              <c:strCache>
                <c:ptCount val="1"/>
                <c:pt idx="0">
                  <c:v>Ret. total (%)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'Retorno por ETF'!$A$5:$A$17</c:f>
              <c:strCache>
                <c:ptCount val="13"/>
                <c:pt idx="0">
                  <c:v>XLK</c:v>
                </c:pt>
                <c:pt idx="1">
                  <c:v>SPY</c:v>
                </c:pt>
                <c:pt idx="2">
                  <c:v>XLI</c:v>
                </c:pt>
                <c:pt idx="3">
                  <c:v>XLF</c:v>
                </c:pt>
                <c:pt idx="4">
                  <c:v>XLE</c:v>
                </c:pt>
                <c:pt idx="5">
                  <c:v>XLY</c:v>
                </c:pt>
                <c:pt idx="6">
                  <c:v>XLB</c:v>
                </c:pt>
                <c:pt idx="7">
                  <c:v>XLV</c:v>
                </c:pt>
                <c:pt idx="8">
                  <c:v>XLU</c:v>
                </c:pt>
                <c:pt idx="9">
                  <c:v>XLC</c:v>
                </c:pt>
                <c:pt idx="10">
                  <c:v>XLP</c:v>
                </c:pt>
                <c:pt idx="11">
                  <c:v>XLRE</c:v>
                </c:pt>
                <c:pt idx="12">
                  <c:v>BIL</c:v>
                </c:pt>
              </c:strCache>
            </c:strRef>
          </c:cat>
          <c:val>
            <c:numRef>
              <c:f>'Retorno por ETF'!$B$5:$B$17</c:f>
              <c:numCache>
                <c:formatCode>General</c:formatCode>
                <c:ptCount val="13"/>
                <c:pt idx="0">
                  <c:v>946.6</c:v>
                </c:pt>
                <c:pt idx="1">
                  <c:v>375</c:v>
                </c:pt>
                <c:pt idx="2">
                  <c:v>316.9</c:v>
                </c:pt>
                <c:pt idx="3">
                  <c:v>297.5</c:v>
                </c:pt>
                <c:pt idx="4">
                  <c:v>253.9</c:v>
                </c:pt>
                <c:pt idx="5">
                  <c:v>239.6</c:v>
                </c:pt>
                <c:pt idx="6">
                  <c:v>218.3</c:v>
                </c:pt>
                <c:pt idx="7">
                  <c:v>205.7</c:v>
                </c:pt>
                <c:pt idx="8">
                  <c:v>148.7</c:v>
                </c:pt>
                <c:pt idx="9">
                  <c:v>139.9</c:v>
                </c:pt>
                <c:pt idx="10">
                  <c:v>117.9</c:v>
                </c:pt>
                <c:pt idx="11">
                  <c:v>106.9</c:v>
                </c:pt>
                <c:pt idx="12">
                  <c:v>25.5</c:v>
                </c:pt>
              </c:numCache>
            </c:numRef>
          </c:val>
        </c:ser>
        <c:gapWidth val="150"/>
        <c:overlap val="0"/>
        <c:axId val="46644278"/>
        <c:axId val="15929221"/>
      </c:barChart>
      <c:catAx>
        <c:axId val="46644278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Retorno total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929221"/>
        <c:crosses val="autoZero"/>
        <c:auto val="1"/>
        <c:lblAlgn val="ctr"/>
        <c:lblOffset val="100"/>
        <c:noMultiLvlLbl val="0"/>
      </c:catAx>
      <c:valAx>
        <c:axId val="159292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64427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% del tiempo en cada activo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'Tiempo por activo'!B4</c:f>
              <c:strCache>
                <c:ptCount val="1"/>
                <c:pt idx="0">
                  <c:v>% del tiempo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'Tiempo por activo'!$A$5:$A$16</c:f>
              <c:strCache>
                <c:ptCount val="12"/>
                <c:pt idx="0">
                  <c:v>BIL</c:v>
                </c:pt>
                <c:pt idx="1">
                  <c:v>XLK</c:v>
                </c:pt>
                <c:pt idx="2">
                  <c:v>XLC</c:v>
                </c:pt>
                <c:pt idx="3">
                  <c:v>XLF</c:v>
                </c:pt>
                <c:pt idx="4">
                  <c:v>XLE</c:v>
                </c:pt>
                <c:pt idx="5">
                  <c:v>XLI</c:v>
                </c:pt>
                <c:pt idx="6">
                  <c:v>XLU</c:v>
                </c:pt>
                <c:pt idx="7">
                  <c:v>XLY</c:v>
                </c:pt>
                <c:pt idx="8">
                  <c:v>XLV</c:v>
                </c:pt>
                <c:pt idx="9">
                  <c:v>XLP</c:v>
                </c:pt>
                <c:pt idx="10">
                  <c:v>XLRE</c:v>
                </c:pt>
                <c:pt idx="11">
                  <c:v>XLB</c:v>
                </c:pt>
              </c:strCache>
            </c:strRef>
          </c:cat>
          <c:val>
            <c:numRef>
              <c:f>'Tiempo por activo'!$B$5:$B$16</c:f>
              <c:numCache>
                <c:formatCode>General</c:formatCode>
                <c:ptCount val="12"/>
                <c:pt idx="0">
                  <c:v>56.2</c:v>
                </c:pt>
                <c:pt idx="1">
                  <c:v>39</c:v>
                </c:pt>
                <c:pt idx="2">
                  <c:v>28.6</c:v>
                </c:pt>
                <c:pt idx="3">
                  <c:v>22</c:v>
                </c:pt>
                <c:pt idx="4">
                  <c:v>18.5</c:v>
                </c:pt>
                <c:pt idx="5">
                  <c:v>17.3</c:v>
                </c:pt>
                <c:pt idx="6">
                  <c:v>16.4</c:v>
                </c:pt>
                <c:pt idx="7">
                  <c:v>15.5</c:v>
                </c:pt>
                <c:pt idx="8">
                  <c:v>11.7</c:v>
                </c:pt>
                <c:pt idx="9">
                  <c:v>11.4</c:v>
                </c:pt>
                <c:pt idx="10">
                  <c:v>11.1</c:v>
                </c:pt>
                <c:pt idx="11">
                  <c:v>8.2</c:v>
                </c:pt>
              </c:numCache>
            </c:numRef>
          </c:val>
        </c:ser>
        <c:gapWidth val="150"/>
        <c:overlap val="0"/>
        <c:axId val="41007196"/>
        <c:axId val="15914723"/>
      </c:barChart>
      <c:catAx>
        <c:axId val="41007196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del tiempo en cartera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914723"/>
        <c:crosses val="autoZero"/>
        <c:auto val="1"/>
        <c:lblAlgn val="ctr"/>
        <c:lblOffset val="100"/>
        <c:noMultiLvlLbl val="0"/>
      </c:catAx>
      <c:valAx>
        <c:axId val="159147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00719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160920</xdr:rowOff>
    </xdr:from>
    <xdr:to>
      <xdr:col>15</xdr:col>
      <xdr:colOff>364320</xdr:colOff>
      <xdr:row>23</xdr:row>
      <xdr:rowOff>119880</xdr:rowOff>
    </xdr:to>
    <xdr:graphicFrame>
      <xdr:nvGraphicFramePr>
        <xdr:cNvPr id="0" name="Chart 1"/>
        <xdr:cNvGraphicFramePr/>
      </xdr:nvGraphicFramePr>
      <xdr:xfrm>
        <a:off x="4417560" y="571680"/>
        <a:ext cx="64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160920</xdr:rowOff>
    </xdr:from>
    <xdr:to>
      <xdr:col>15</xdr:col>
      <xdr:colOff>364680</xdr:colOff>
      <xdr:row>23</xdr:row>
      <xdr:rowOff>119880</xdr:rowOff>
    </xdr:to>
    <xdr:graphicFrame>
      <xdr:nvGraphicFramePr>
        <xdr:cNvPr id="1" name="Chart 1"/>
        <xdr:cNvGraphicFramePr/>
      </xdr:nvGraphicFramePr>
      <xdr:xfrm>
        <a:off x="4558680" y="571680"/>
        <a:ext cx="64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v>946.6</v>
      </c>
      <c r="C5" s="5" t="n">
        <v>24.8</v>
      </c>
      <c r="D5" s="5" t="n">
        <v>-33.6</v>
      </c>
    </row>
    <row r="6" customFormat="false" ht="15" hidden="false" customHeight="false" outlineLevel="0" collapsed="false">
      <c r="A6" s="4" t="s">
        <v>7</v>
      </c>
      <c r="B6" s="5" t="n">
        <v>375</v>
      </c>
      <c r="C6" s="5" t="n">
        <v>15.8</v>
      </c>
      <c r="D6" s="5" t="n">
        <v>-33.7</v>
      </c>
    </row>
    <row r="7" customFormat="false" ht="15" hidden="false" customHeight="false" outlineLevel="0" collapsed="false">
      <c r="A7" s="6" t="s">
        <v>8</v>
      </c>
      <c r="B7" s="7" t="n">
        <v>316.9</v>
      </c>
      <c r="C7" s="7" t="n">
        <v>14.4</v>
      </c>
      <c r="D7" s="7" t="n">
        <v>-42.3</v>
      </c>
    </row>
    <row r="8" customFormat="false" ht="15" hidden="false" customHeight="false" outlineLevel="0" collapsed="false">
      <c r="A8" s="6" t="s">
        <v>9</v>
      </c>
      <c r="B8" s="7" t="n">
        <v>297.5</v>
      </c>
      <c r="C8" s="7" t="n">
        <v>13.9</v>
      </c>
      <c r="D8" s="7" t="n">
        <v>-42.9</v>
      </c>
    </row>
    <row r="9" customFormat="false" ht="15" hidden="false" customHeight="false" outlineLevel="0" collapsed="false">
      <c r="A9" s="6" t="s">
        <v>10</v>
      </c>
      <c r="B9" s="7" t="n">
        <v>253.9</v>
      </c>
      <c r="C9" s="7" t="n">
        <v>12.7</v>
      </c>
      <c r="D9" s="7" t="n">
        <v>-66.8</v>
      </c>
    </row>
    <row r="10" customFormat="false" ht="15" hidden="false" customHeight="false" outlineLevel="0" collapsed="false">
      <c r="A10" s="6" t="s">
        <v>11</v>
      </c>
      <c r="B10" s="7" t="n">
        <v>239.6</v>
      </c>
      <c r="C10" s="7" t="n">
        <v>12.2</v>
      </c>
      <c r="D10" s="7" t="n">
        <v>-39.7</v>
      </c>
    </row>
    <row r="11" customFormat="false" ht="15" hidden="false" customHeight="false" outlineLevel="0" collapsed="false">
      <c r="A11" s="6" t="s">
        <v>12</v>
      </c>
      <c r="B11" s="7" t="n">
        <v>218.3</v>
      </c>
      <c r="C11" s="7" t="n">
        <v>11.5</v>
      </c>
      <c r="D11" s="7" t="n">
        <v>-37.3</v>
      </c>
    </row>
    <row r="12" customFormat="false" ht="15" hidden="false" customHeight="false" outlineLevel="0" collapsed="false">
      <c r="A12" s="6" t="s">
        <v>13</v>
      </c>
      <c r="B12" s="7" t="n">
        <v>205.7</v>
      </c>
      <c r="C12" s="7" t="n">
        <v>11.1</v>
      </c>
      <c r="D12" s="7" t="n">
        <v>-28.4</v>
      </c>
    </row>
    <row r="13" customFormat="false" ht="15" hidden="false" customHeight="false" outlineLevel="0" collapsed="false">
      <c r="A13" s="6" t="s">
        <v>14</v>
      </c>
      <c r="B13" s="7" t="n">
        <v>148.7</v>
      </c>
      <c r="C13" s="7" t="n">
        <v>9</v>
      </c>
      <c r="D13" s="7" t="n">
        <v>-36.1</v>
      </c>
    </row>
    <row r="14" customFormat="false" ht="15" hidden="false" customHeight="false" outlineLevel="0" collapsed="false">
      <c r="A14" s="6" t="s">
        <v>15</v>
      </c>
      <c r="B14" s="7" t="n">
        <v>139.9</v>
      </c>
      <c r="C14" s="7" t="n">
        <v>11.2</v>
      </c>
      <c r="D14" s="7" t="n">
        <v>-46.7</v>
      </c>
    </row>
    <row r="15" customFormat="false" ht="15" hidden="false" customHeight="false" outlineLevel="0" collapsed="false">
      <c r="A15" s="6" t="s">
        <v>16</v>
      </c>
      <c r="B15" s="7" t="n">
        <v>117.9</v>
      </c>
      <c r="C15" s="7" t="n">
        <v>7.6</v>
      </c>
      <c r="D15" s="7" t="n">
        <v>-24.5</v>
      </c>
    </row>
    <row r="16" customFormat="false" ht="15" hidden="false" customHeight="false" outlineLevel="0" collapsed="false">
      <c r="A16" s="6" t="s">
        <v>17</v>
      </c>
      <c r="B16" s="7" t="n">
        <v>106.9</v>
      </c>
      <c r="C16" s="7" t="n">
        <v>7.1</v>
      </c>
      <c r="D16" s="7" t="n">
        <v>-38.8</v>
      </c>
    </row>
    <row r="17" customFormat="false" ht="15" hidden="false" customHeight="false" outlineLevel="0" collapsed="false">
      <c r="A17" s="4" t="s">
        <v>18</v>
      </c>
      <c r="B17" s="5" t="n">
        <v>25.5</v>
      </c>
      <c r="C17" s="5" t="n">
        <v>2.2</v>
      </c>
      <c r="D17" s="5" t="n">
        <v>-0.2</v>
      </c>
    </row>
    <row r="19" customFormat="false" ht="15" hidden="false" customHeight="false" outlineLevel="0" collapsed="false">
      <c r="A19" s="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4" min="3" style="0" width="16"/>
  </cols>
  <sheetData>
    <row r="1" customFormat="false" ht="17.35" hidden="false" customHeight="false" outlineLevel="0" collapsed="false">
      <c r="A1" s="1" t="s">
        <v>20</v>
      </c>
    </row>
    <row r="2" customFormat="false" ht="15" hidden="false" customHeight="false" outlineLevel="0" collapsed="false">
      <c r="A2" s="2" t="s">
        <v>21</v>
      </c>
    </row>
    <row r="4" customFormat="false" ht="15" hidden="false" customHeight="false" outlineLevel="0" collapsed="false">
      <c r="A4" s="3" t="s">
        <v>2</v>
      </c>
      <c r="B4" s="3" t="s">
        <v>22</v>
      </c>
      <c r="C4" s="3" t="s">
        <v>23</v>
      </c>
      <c r="D4" s="3" t="s">
        <v>24</v>
      </c>
    </row>
    <row r="5" customFormat="false" ht="15" hidden="false" customHeight="false" outlineLevel="0" collapsed="false">
      <c r="A5" s="4" t="s">
        <v>18</v>
      </c>
      <c r="B5" s="5" t="n">
        <v>56.2</v>
      </c>
      <c r="C5" s="5" t="n">
        <v>1503</v>
      </c>
      <c r="D5" s="5" t="n">
        <v>62</v>
      </c>
    </row>
    <row r="6" customFormat="false" ht="15" hidden="false" customHeight="false" outlineLevel="0" collapsed="false">
      <c r="A6" s="4" t="s">
        <v>6</v>
      </c>
      <c r="B6" s="5" t="n">
        <v>39</v>
      </c>
      <c r="C6" s="5" t="n">
        <v>1043</v>
      </c>
      <c r="D6" s="5" t="n">
        <v>23</v>
      </c>
    </row>
    <row r="7" customFormat="false" ht="15" hidden="false" customHeight="false" outlineLevel="0" collapsed="false">
      <c r="A7" s="6" t="s">
        <v>15</v>
      </c>
      <c r="B7" s="7" t="n">
        <v>28.6</v>
      </c>
      <c r="C7" s="7" t="n">
        <v>764</v>
      </c>
      <c r="D7" s="7" t="n">
        <v>17</v>
      </c>
    </row>
    <row r="8" customFormat="false" ht="15" hidden="false" customHeight="false" outlineLevel="0" collapsed="false">
      <c r="A8" s="6" t="s">
        <v>9</v>
      </c>
      <c r="B8" s="7" t="n">
        <v>22</v>
      </c>
      <c r="C8" s="7" t="n">
        <v>588</v>
      </c>
      <c r="D8" s="7" t="n">
        <v>14</v>
      </c>
    </row>
    <row r="9" customFormat="false" ht="15" hidden="false" customHeight="false" outlineLevel="0" collapsed="false">
      <c r="A9" s="6" t="s">
        <v>10</v>
      </c>
      <c r="B9" s="7" t="n">
        <v>18.5</v>
      </c>
      <c r="C9" s="7" t="n">
        <v>494</v>
      </c>
      <c r="D9" s="7" t="n">
        <v>13</v>
      </c>
    </row>
    <row r="10" customFormat="false" ht="15" hidden="false" customHeight="false" outlineLevel="0" collapsed="false">
      <c r="A10" s="6" t="s">
        <v>8</v>
      </c>
      <c r="B10" s="7" t="n">
        <v>17.3</v>
      </c>
      <c r="C10" s="7" t="n">
        <v>463</v>
      </c>
      <c r="D10" s="7" t="n">
        <v>12</v>
      </c>
    </row>
    <row r="11" customFormat="false" ht="15" hidden="false" customHeight="false" outlineLevel="0" collapsed="false">
      <c r="A11" s="6" t="s">
        <v>14</v>
      </c>
      <c r="B11" s="7" t="n">
        <v>16.4</v>
      </c>
      <c r="C11" s="7" t="n">
        <v>438</v>
      </c>
      <c r="D11" s="7" t="n">
        <v>15</v>
      </c>
    </row>
    <row r="12" customFormat="false" ht="15" hidden="false" customHeight="false" outlineLevel="0" collapsed="false">
      <c r="A12" s="6" t="s">
        <v>11</v>
      </c>
      <c r="B12" s="7" t="n">
        <v>15.5</v>
      </c>
      <c r="C12" s="7" t="n">
        <v>415</v>
      </c>
      <c r="D12" s="7" t="n">
        <v>11</v>
      </c>
    </row>
    <row r="13" customFormat="false" ht="15" hidden="false" customHeight="false" outlineLevel="0" collapsed="false">
      <c r="A13" s="6" t="s">
        <v>13</v>
      </c>
      <c r="B13" s="7" t="n">
        <v>11.7</v>
      </c>
      <c r="C13" s="7" t="n">
        <v>314</v>
      </c>
      <c r="D13" s="7" t="n">
        <v>11</v>
      </c>
    </row>
    <row r="14" customFormat="false" ht="15" hidden="false" customHeight="false" outlineLevel="0" collapsed="false">
      <c r="A14" s="6" t="s">
        <v>16</v>
      </c>
      <c r="B14" s="7" t="n">
        <v>11.4</v>
      </c>
      <c r="C14" s="7" t="n">
        <v>304</v>
      </c>
      <c r="D14" s="7" t="n">
        <v>7</v>
      </c>
    </row>
    <row r="15" customFormat="false" ht="15" hidden="false" customHeight="false" outlineLevel="0" collapsed="false">
      <c r="A15" s="6" t="s">
        <v>17</v>
      </c>
      <c r="B15" s="7" t="n">
        <v>11.1</v>
      </c>
      <c r="C15" s="7" t="n">
        <v>298</v>
      </c>
      <c r="D15" s="7" t="n">
        <v>6</v>
      </c>
    </row>
    <row r="16" customFormat="false" ht="15" hidden="false" customHeight="false" outlineLevel="0" collapsed="false">
      <c r="A16" s="6" t="s">
        <v>12</v>
      </c>
      <c r="B16" s="7" t="n">
        <v>8.2</v>
      </c>
      <c r="C16" s="7" t="n">
        <v>220</v>
      </c>
      <c r="D16" s="7" t="n">
        <v>8</v>
      </c>
    </row>
    <row r="18" customFormat="false" ht="15" hidden="false" customHeight="false" outlineLevel="0" collapsed="false">
      <c r="A18" s="2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2026-09-20T21:54:30Z</dcterms:created>
  <dc:creator>openpyxl</dc:creator>
  <dc:description/>
  <dc:language>en-US</dc:language>
  <cp:lastModifiedBy/>
  <dcterms:modified xsi:type="dcterms:W3CDTF">2026-09-20T21:54:32Z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