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hidePivotFieldList="1"/>
  <mc:AlternateContent xmlns:mc="http://schemas.openxmlformats.org/markup-compatibility/2006">
    <mc:Choice Requires="x15">
      <x15ac:absPath xmlns:x15ac="http://schemas.microsoft.com/office/spreadsheetml/2010/11/ac" url="/Users/matidelpin/Desktop/Excel importante/"/>
    </mc:Choice>
  </mc:AlternateContent>
  <xr:revisionPtr revIDLastSave="0" documentId="13_ncr:1_{D7696376-5D43-6541-9925-93962B787429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FlightData" sheetId="1" r:id="rId1"/>
    <sheet name="Análisis" sheetId="2" r:id="rId2"/>
  </sheets>
  <definedNames>
    <definedName name="_xlchart.v1.0" hidden="1">Análisis!$A$2:$A$201</definedName>
    <definedName name="_xlchart.v1.1" hidden="1">Análisis!$B$1</definedName>
    <definedName name="_xlchart.v1.10" hidden="1">Análisis!$AL$1</definedName>
    <definedName name="_xlchart.v1.11" hidden="1">Análisis!$AL$2:$AL$201</definedName>
    <definedName name="_xlchart.v1.2" hidden="1">Análisis!$B$2:$B$201</definedName>
    <definedName name="_xlchart.v1.3" hidden="1">Análisis!$M$2:$M$201</definedName>
    <definedName name="_xlchart.v1.4" hidden="1">Análisis!$N$1</definedName>
    <definedName name="_xlchart.v1.5" hidden="1">Análisis!$N$2:$N$201</definedName>
    <definedName name="_xlchart.v1.6" hidden="1">Análisis!$AK$2:$AK$201</definedName>
    <definedName name="_xlchart.v1.7" hidden="1">Análisis!$AL$1</definedName>
    <definedName name="_xlchart.v1.8" hidden="1">Análisis!$AL$2:$AL$201</definedName>
    <definedName name="_xlchart.v1.9" hidden="1">Análisis!$AK$2:$AK$201</definedName>
    <definedName name="Copia_Datos_Vuelos_Ficticios">Copia_de_Datos_Vuelos_Ficticios[#All]</definedName>
  </definedNames>
  <calcPr calcId="191029"/>
  <pivotCaches>
    <pivotCache cacheId="43" r:id="rId3"/>
    <pivotCache cacheId="4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</calcChain>
</file>

<file path=xl/sharedStrings.xml><?xml version="1.0" encoding="utf-8"?>
<sst xmlns="http://schemas.openxmlformats.org/spreadsheetml/2006/main" count="1239" uniqueCount="391">
  <si>
    <t>Fecha</t>
  </si>
  <si>
    <t>Origen</t>
  </si>
  <si>
    <t>Destino</t>
  </si>
  <si>
    <t>Aerolinea</t>
  </si>
  <si>
    <t>Pasajeros</t>
  </si>
  <si>
    <t>2025-07-15</t>
  </si>
  <si>
    <t>Madrid</t>
  </si>
  <si>
    <t>Miami</t>
  </si>
  <si>
    <t>Global Air</t>
  </si>
  <si>
    <t>GL4112</t>
  </si>
  <si>
    <t>2025-02-18</t>
  </si>
  <si>
    <t>Berlin</t>
  </si>
  <si>
    <t>Blue Wings</t>
  </si>
  <si>
    <t>BL973</t>
  </si>
  <si>
    <t>2025-10-24</t>
  </si>
  <si>
    <t>Mexico DF</t>
  </si>
  <si>
    <t>Lisboa</t>
  </si>
  <si>
    <t>FastJet</t>
  </si>
  <si>
    <t>FA2569</t>
  </si>
  <si>
    <t>2025-12-25</t>
  </si>
  <si>
    <t>Dubai</t>
  </si>
  <si>
    <t>BL9056</t>
  </si>
  <si>
    <t>2025-11-12</t>
  </si>
  <si>
    <t>FA9445</t>
  </si>
  <si>
    <t>2025-07-14</t>
  </si>
  <si>
    <t>New York</t>
  </si>
  <si>
    <t>GL6327</t>
  </si>
  <si>
    <t>2025-01-28</t>
  </si>
  <si>
    <t>Barcelona</t>
  </si>
  <si>
    <t>SkyJet</t>
  </si>
  <si>
    <t>SK1665</t>
  </si>
  <si>
    <t>2025-09-24</t>
  </si>
  <si>
    <t>AirConnect</t>
  </si>
  <si>
    <t>AI2614</t>
  </si>
  <si>
    <t>2025-02-11</t>
  </si>
  <si>
    <t>BL2817</t>
  </si>
  <si>
    <t>2025-07-13</t>
  </si>
  <si>
    <t>Londres</t>
  </si>
  <si>
    <t>AI7718</t>
  </si>
  <si>
    <t>2025-11-26</t>
  </si>
  <si>
    <t>Roma</t>
  </si>
  <si>
    <t>AI6281</t>
  </si>
  <si>
    <t>2025-11-30</t>
  </si>
  <si>
    <t>Paris</t>
  </si>
  <si>
    <t>AI4689</t>
  </si>
  <si>
    <t>2025-09-18</t>
  </si>
  <si>
    <t>Tokyo</t>
  </si>
  <si>
    <t>GL3330</t>
  </si>
  <si>
    <t>2025-08-28</t>
  </si>
  <si>
    <t>FA4938</t>
  </si>
  <si>
    <t>2025-08-10</t>
  </si>
  <si>
    <t>SK7885</t>
  </si>
  <si>
    <t>2025-09-20</t>
  </si>
  <si>
    <t>GL6609</t>
  </si>
  <si>
    <t>2025-07-22</t>
  </si>
  <si>
    <t>SK6828</t>
  </si>
  <si>
    <t>2025-03-27</t>
  </si>
  <si>
    <t>AeroNova</t>
  </si>
  <si>
    <t>AE6040</t>
  </si>
  <si>
    <t>2025-10-16</t>
  </si>
  <si>
    <t>AE531</t>
  </si>
  <si>
    <t>2025-04-07</t>
  </si>
  <si>
    <t>FA5115</t>
  </si>
  <si>
    <t>2025-05-12</t>
  </si>
  <si>
    <t>AI7091</t>
  </si>
  <si>
    <t>2025-11-18</t>
  </si>
  <si>
    <t>FA2747</t>
  </si>
  <si>
    <t>2025-10-18</t>
  </si>
  <si>
    <t>AI577</t>
  </si>
  <si>
    <t>2025-09-05</t>
  </si>
  <si>
    <t>AE693</t>
  </si>
  <si>
    <t>2025-03-05</t>
  </si>
  <si>
    <t>AE4660</t>
  </si>
  <si>
    <t>2025-11-24</t>
  </si>
  <si>
    <t>AE2890</t>
  </si>
  <si>
    <t>2025-05-30</t>
  </si>
  <si>
    <t>BL110</t>
  </si>
  <si>
    <t>2025-01-25</t>
  </si>
  <si>
    <t>AE6883</t>
  </si>
  <si>
    <t>GL9686</t>
  </si>
  <si>
    <t>2025-09-26</t>
  </si>
  <si>
    <t>SK7624</t>
  </si>
  <si>
    <t>2025-08-12</t>
  </si>
  <si>
    <t>BL5222</t>
  </si>
  <si>
    <t>2025-02-09</t>
  </si>
  <si>
    <t>BL9136</t>
  </si>
  <si>
    <t>2025-08-09</t>
  </si>
  <si>
    <t>SK3765</t>
  </si>
  <si>
    <t>GL6957</t>
  </si>
  <si>
    <t>2025-06-29</t>
  </si>
  <si>
    <t>FA2589</t>
  </si>
  <si>
    <t>2025-05-01</t>
  </si>
  <si>
    <t>SK2837</t>
  </si>
  <si>
    <t>2025-05-28</t>
  </si>
  <si>
    <t>AI5103</t>
  </si>
  <si>
    <t>FA3807</t>
  </si>
  <si>
    <t>2025-12-15</t>
  </si>
  <si>
    <t>SK1812</t>
  </si>
  <si>
    <t>2025-04-25</t>
  </si>
  <si>
    <t>AI7620</t>
  </si>
  <si>
    <t>2025-10-25</t>
  </si>
  <si>
    <t>SK2798</t>
  </si>
  <si>
    <t>2025-09-08</t>
  </si>
  <si>
    <t>AI8086</t>
  </si>
  <si>
    <t>2025-09-28</t>
  </si>
  <si>
    <t>FA4718</t>
  </si>
  <si>
    <t>2025-10-09</t>
  </si>
  <si>
    <t>AE4700</t>
  </si>
  <si>
    <t>2025-03-29</t>
  </si>
  <si>
    <t>SK8063</t>
  </si>
  <si>
    <t>2025-11-14</t>
  </si>
  <si>
    <t>FA1164</t>
  </si>
  <si>
    <t>2025-05-22</t>
  </si>
  <si>
    <t>BL9995</t>
  </si>
  <si>
    <t>2025-07-10</t>
  </si>
  <si>
    <t>BL2316</t>
  </si>
  <si>
    <t>2025-11-20</t>
  </si>
  <si>
    <t>FA5845</t>
  </si>
  <si>
    <t>2025-03-28</t>
  </si>
  <si>
    <t>AE8368</t>
  </si>
  <si>
    <t>2025-06-30</t>
  </si>
  <si>
    <t>BL5922</t>
  </si>
  <si>
    <t>2025-10-01</t>
  </si>
  <si>
    <t>AE1271</t>
  </si>
  <si>
    <t>2025-04-26</t>
  </si>
  <si>
    <t>AE4923</t>
  </si>
  <si>
    <t>2025-09-30</t>
  </si>
  <si>
    <t>AI7831</t>
  </si>
  <si>
    <t>BL5342</t>
  </si>
  <si>
    <t>2025-03-07</t>
  </si>
  <si>
    <t>AE4120</t>
  </si>
  <si>
    <t>SK9252</t>
  </si>
  <si>
    <t>2025-06-02</t>
  </si>
  <si>
    <t>BL3069</t>
  </si>
  <si>
    <t>2025-11-19</t>
  </si>
  <si>
    <t>FA7639</t>
  </si>
  <si>
    <t>2025-04-03</t>
  </si>
  <si>
    <t>AI3524</t>
  </si>
  <si>
    <t>2025-12-10</t>
  </si>
  <si>
    <t>AI6282</t>
  </si>
  <si>
    <t>2025-05-27</t>
  </si>
  <si>
    <t>BL5526</t>
  </si>
  <si>
    <t>FA6928</t>
  </si>
  <si>
    <t>2025-12-04</t>
  </si>
  <si>
    <t>GL7540</t>
  </si>
  <si>
    <t>2025-01-04</t>
  </si>
  <si>
    <t>SK5171</t>
  </si>
  <si>
    <t>2025-04-29</t>
  </si>
  <si>
    <t>SK6090</t>
  </si>
  <si>
    <t>2025-10-10</t>
  </si>
  <si>
    <t>AI4744</t>
  </si>
  <si>
    <t>GL8299</t>
  </si>
  <si>
    <t>2025-07-23</t>
  </si>
  <si>
    <t>AE926</t>
  </si>
  <si>
    <t>2025-02-23</t>
  </si>
  <si>
    <t>AE9785</t>
  </si>
  <si>
    <t>2025-08-07</t>
  </si>
  <si>
    <t>BL2710</t>
  </si>
  <si>
    <t>2025-04-16</t>
  </si>
  <si>
    <t>BL8333</t>
  </si>
  <si>
    <t>2025-02-01</t>
  </si>
  <si>
    <t>BL340</t>
  </si>
  <si>
    <t>2025-06-07</t>
  </si>
  <si>
    <t>AE2438</t>
  </si>
  <si>
    <t>2025-04-19</t>
  </si>
  <si>
    <t>FA4044</t>
  </si>
  <si>
    <t>2025-04-13</t>
  </si>
  <si>
    <t>FA1079</t>
  </si>
  <si>
    <t>2025-12-24</t>
  </si>
  <si>
    <t>FA2237</t>
  </si>
  <si>
    <t>FA6541</t>
  </si>
  <si>
    <t>2025-03-01</t>
  </si>
  <si>
    <t>AE6517</t>
  </si>
  <si>
    <t>2025-03-19</t>
  </si>
  <si>
    <t>BL7661</t>
  </si>
  <si>
    <t>2025-08-06</t>
  </si>
  <si>
    <t>FA2362</t>
  </si>
  <si>
    <t>2025-12-16</t>
  </si>
  <si>
    <t>AI7292</t>
  </si>
  <si>
    <t>GL7464</t>
  </si>
  <si>
    <t>2025-10-07</t>
  </si>
  <si>
    <t>AI2059</t>
  </si>
  <si>
    <t>2025-08-26</t>
  </si>
  <si>
    <t>FA1710</t>
  </si>
  <si>
    <t>2025-07-01</t>
  </si>
  <si>
    <t>FA3538</t>
  </si>
  <si>
    <t>2025-05-05</t>
  </si>
  <si>
    <t>SK5951</t>
  </si>
  <si>
    <t>2025-10-27</t>
  </si>
  <si>
    <t>BL2174</t>
  </si>
  <si>
    <t>2025-08-30</t>
  </si>
  <si>
    <t>FA4913</t>
  </si>
  <si>
    <t>2025-12-02</t>
  </si>
  <si>
    <t>FA5294</t>
  </si>
  <si>
    <t>AI4334</t>
  </si>
  <si>
    <t>2025-01-03</t>
  </si>
  <si>
    <t>GL9474</t>
  </si>
  <si>
    <t>2025-08-17</t>
  </si>
  <si>
    <t>SK3387</t>
  </si>
  <si>
    <t>2025-03-20</t>
  </si>
  <si>
    <t>SK9987</t>
  </si>
  <si>
    <t>2025-07-05</t>
  </si>
  <si>
    <t>FA4803</t>
  </si>
  <si>
    <t>2025-01-24</t>
  </si>
  <si>
    <t>AI2776</t>
  </si>
  <si>
    <t>2025-07-02</t>
  </si>
  <si>
    <t>GL3350</t>
  </si>
  <si>
    <t>2025-12-21</t>
  </si>
  <si>
    <t>AI1488</t>
  </si>
  <si>
    <t>2025-02-04</t>
  </si>
  <si>
    <t>BL5455</t>
  </si>
  <si>
    <t>GL1603</t>
  </si>
  <si>
    <t>GL1499</t>
  </si>
  <si>
    <t>AE2347</t>
  </si>
  <si>
    <t>AE1793</t>
  </si>
  <si>
    <t>SK5989</t>
  </si>
  <si>
    <t>AE5877</t>
  </si>
  <si>
    <t>AI5851</t>
  </si>
  <si>
    <t>2025-07-28</t>
  </si>
  <si>
    <t>AE9217</t>
  </si>
  <si>
    <t>2025-04-06</t>
  </si>
  <si>
    <t>SK9402</t>
  </si>
  <si>
    <t>2025-01-11</t>
  </si>
  <si>
    <t>AE7599</t>
  </si>
  <si>
    <t>2025-11-25</t>
  </si>
  <si>
    <t>AI3395</t>
  </si>
  <si>
    <t>2025-09-16</t>
  </si>
  <si>
    <t>AE892</t>
  </si>
  <si>
    <t>2025-03-13</t>
  </si>
  <si>
    <t>SK6177</t>
  </si>
  <si>
    <t>2025-02-21</t>
  </si>
  <si>
    <t>AI9068</t>
  </si>
  <si>
    <t>AI5300</t>
  </si>
  <si>
    <t>2025-09-10</t>
  </si>
  <si>
    <t>FA5106</t>
  </si>
  <si>
    <t>AE8634</t>
  </si>
  <si>
    <t>2025-10-05</t>
  </si>
  <si>
    <t>SK9366</t>
  </si>
  <si>
    <t>2025-07-09</t>
  </si>
  <si>
    <t>FA5120</t>
  </si>
  <si>
    <t>2025-07-19</t>
  </si>
  <si>
    <t>BL1628</t>
  </si>
  <si>
    <t>FA6108</t>
  </si>
  <si>
    <t>BL8792</t>
  </si>
  <si>
    <t>2025-10-23</t>
  </si>
  <si>
    <t>SK1482</t>
  </si>
  <si>
    <t>2025-06-23</t>
  </si>
  <si>
    <t>GL9471</t>
  </si>
  <si>
    <t>2025-06-15</t>
  </si>
  <si>
    <t>AI2174</t>
  </si>
  <si>
    <t>2025-12-28</t>
  </si>
  <si>
    <t>GL2018</t>
  </si>
  <si>
    <t>2025-05-06</t>
  </si>
  <si>
    <t>SK7850</t>
  </si>
  <si>
    <t>2025-06-03</t>
  </si>
  <si>
    <t>GL5579</t>
  </si>
  <si>
    <t>AI2232</t>
  </si>
  <si>
    <t>2025-07-03</t>
  </si>
  <si>
    <t>BL6649</t>
  </si>
  <si>
    <t>2025-11-22</t>
  </si>
  <si>
    <t>BL9491</t>
  </si>
  <si>
    <t>2025-07-29</t>
  </si>
  <si>
    <t>FA6593</t>
  </si>
  <si>
    <t>AE1917</t>
  </si>
  <si>
    <t>2025-07-27</t>
  </si>
  <si>
    <t>BL3519</t>
  </si>
  <si>
    <t>2025-05-18</t>
  </si>
  <si>
    <t>GL999</t>
  </si>
  <si>
    <t>2025-01-06</t>
  </si>
  <si>
    <t>AE5233</t>
  </si>
  <si>
    <t>GL7998</t>
  </si>
  <si>
    <t>2025-11-08</t>
  </si>
  <si>
    <t>FA9632</t>
  </si>
  <si>
    <t>2025-01-30</t>
  </si>
  <si>
    <t>SK5905</t>
  </si>
  <si>
    <t>2025-08-15</t>
  </si>
  <si>
    <t>BL8145</t>
  </si>
  <si>
    <t>2025-03-17</t>
  </si>
  <si>
    <t>FA1394</t>
  </si>
  <si>
    <t>AI6834</t>
  </si>
  <si>
    <t>2025-06-22</t>
  </si>
  <si>
    <t>AE3817</t>
  </si>
  <si>
    <t>2025-12-09</t>
  </si>
  <si>
    <t>AI7289</t>
  </si>
  <si>
    <t>2025-12-26</t>
  </si>
  <si>
    <t>FA9403</t>
  </si>
  <si>
    <t>2025-10-20</t>
  </si>
  <si>
    <t>AI4571</t>
  </si>
  <si>
    <t>BL6913</t>
  </si>
  <si>
    <t>2025-10-31</t>
  </si>
  <si>
    <t>SK8821</t>
  </si>
  <si>
    <t>FA1452</t>
  </si>
  <si>
    <t>2025-07-04</t>
  </si>
  <si>
    <t>BL4969</t>
  </si>
  <si>
    <t>GL4465</t>
  </si>
  <si>
    <t>2025-08-27</t>
  </si>
  <si>
    <t>SK9249</t>
  </si>
  <si>
    <t>2025-11-04</t>
  </si>
  <si>
    <t>GL7032</t>
  </si>
  <si>
    <t>2025-09-13</t>
  </si>
  <si>
    <t>GL2359</t>
  </si>
  <si>
    <t>2025-03-02</t>
  </si>
  <si>
    <t>AE4674</t>
  </si>
  <si>
    <t>2025-12-14</t>
  </si>
  <si>
    <t>AI3669</t>
  </si>
  <si>
    <t>2025-03-14</t>
  </si>
  <si>
    <t>GL6505</t>
  </si>
  <si>
    <t>2025-11-11</t>
  </si>
  <si>
    <t>AE1943</t>
  </si>
  <si>
    <t>2025-09-03</t>
  </si>
  <si>
    <t>SK4640</t>
  </si>
  <si>
    <t>2025-12-05</t>
  </si>
  <si>
    <t>SK4841</t>
  </si>
  <si>
    <t>2025-11-01</t>
  </si>
  <si>
    <t>AE7495</t>
  </si>
  <si>
    <t>2025-08-16</t>
  </si>
  <si>
    <t>FA5782</t>
  </si>
  <si>
    <t>2025-03-21</t>
  </si>
  <si>
    <t>BL9517</t>
  </si>
  <si>
    <t>2025-04-04</t>
  </si>
  <si>
    <t>FA6077</t>
  </si>
  <si>
    <t>BL4922</t>
  </si>
  <si>
    <t>2025-06-19</t>
  </si>
  <si>
    <t>AI4033</t>
  </si>
  <si>
    <t>AI6694</t>
  </si>
  <si>
    <t>2025-09-12</t>
  </si>
  <si>
    <t>SK5909</t>
  </si>
  <si>
    <t>2025-06-16</t>
  </si>
  <si>
    <t>FA1274</t>
  </si>
  <si>
    <t>AI2535</t>
  </si>
  <si>
    <t>2025-11-23</t>
  </si>
  <si>
    <t>GL7545</t>
  </si>
  <si>
    <t>SK4830</t>
  </si>
  <si>
    <t>SK2137</t>
  </si>
  <si>
    <t>2025-01-14</t>
  </si>
  <si>
    <t>BL7643</t>
  </si>
  <si>
    <t>AI8715</t>
  </si>
  <si>
    <t>2025-10-19</t>
  </si>
  <si>
    <t>AI8176</t>
  </si>
  <si>
    <t>2025-06-13</t>
  </si>
  <si>
    <t>AI4957</t>
  </si>
  <si>
    <t>2025-05-24</t>
  </si>
  <si>
    <t>SK494</t>
  </si>
  <si>
    <t>2025-02-17</t>
  </si>
  <si>
    <t>GL2591</t>
  </si>
  <si>
    <t>2025-03-15</t>
  </si>
  <si>
    <t>AE9957</t>
  </si>
  <si>
    <t>2025-05-20</t>
  </si>
  <si>
    <t>BL1904</t>
  </si>
  <si>
    <t>2025-08-24</t>
  </si>
  <si>
    <t>SK7731</t>
  </si>
  <si>
    <t>AE5241</t>
  </si>
  <si>
    <t>FA545</t>
  </si>
  <si>
    <t>2025-10-02</t>
  </si>
  <si>
    <t>FA8510</t>
  </si>
  <si>
    <t>2025-11-28</t>
  </si>
  <si>
    <t>AE2494</t>
  </si>
  <si>
    <t>2025-01-21</t>
  </si>
  <si>
    <t>AI5605</t>
  </si>
  <si>
    <t>AI995</t>
  </si>
  <si>
    <t>2025-10-13</t>
  </si>
  <si>
    <t>AE9007</t>
  </si>
  <si>
    <t>2025-05-26</t>
  </si>
  <si>
    <t>GL2883</t>
  </si>
  <si>
    <t>2025-02-19</t>
  </si>
  <si>
    <t>FA4025</t>
  </si>
  <si>
    <t>2025-04-18</t>
  </si>
  <si>
    <t>AI4225</t>
  </si>
  <si>
    <t>GL1410</t>
  </si>
  <si>
    <t>BL9440</t>
  </si>
  <si>
    <t>2025-07-31</t>
  </si>
  <si>
    <t>AE2328</t>
  </si>
  <si>
    <t>FA877</t>
  </si>
  <si>
    <t>BL1907</t>
  </si>
  <si>
    <t>2025-06-05</t>
  </si>
  <si>
    <t>FA5031</t>
  </si>
  <si>
    <t>2025-02-08</t>
  </si>
  <si>
    <t>FA884</t>
  </si>
  <si>
    <t>2025-05-10</t>
  </si>
  <si>
    <t>SK6136</t>
  </si>
  <si>
    <t>GL4322</t>
  </si>
  <si>
    <t>Codigo Vuelo</t>
  </si>
  <si>
    <t>Precio Promedio EUR</t>
  </si>
  <si>
    <t>Duracion Min</t>
  </si>
  <si>
    <t>Ruta</t>
  </si>
  <si>
    <t>Ingresos estimados</t>
  </si>
  <si>
    <t>Etiquetas de fila</t>
  </si>
  <si>
    <t>Total general</t>
  </si>
  <si>
    <t>Líneas aéreas que más facturan</t>
  </si>
  <si>
    <t>Aerolíneas con mayor demanda de pasajeros</t>
  </si>
  <si>
    <t>Época del año con mayor demanda (mes)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</si>
</sst>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8"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Rutas con mayor demanda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Rutas con mayor demanda</a:t>
          </a:r>
        </a:p>
      </cx:txPr>
    </cx:title>
    <cx:plotArea>
      <cx:plotAreaRegion>
        <cx:series layoutId="clusteredColumn" uniqueId="{1BB4E689-0B70-BB4A-9D8C-7A006198BBA1}">
          <cx:tx>
            <cx:txData>
              <cx:f>_xlchart.v1.1</cx:f>
              <cx:v>Pasajeros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B893F89-0087-AF4F-B845-B38195BFED6D}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Rutas más rentables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Rutas más rentables</a:t>
          </a:r>
        </a:p>
      </cx:txPr>
    </cx:title>
    <cx:plotArea>
      <cx:plotAreaRegion>
        <cx:series layoutId="clusteredColumn" uniqueId="{E816C622-5E24-6C44-9E75-901EF3186A11}">
          <cx:tx>
            <cx:txData>
              <cx:f>_xlchart.v1.4</cx:f>
              <cx:v>Ingresos estimados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5E40A229-4316-AC44-A84E-813563A48F3F}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Destinos con mayor demanda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Destinos con mayor demanda</a:t>
          </a:r>
        </a:p>
      </cx:txPr>
    </cx:title>
    <cx:plotArea>
      <cx:plotAreaRegion>
        <cx:series layoutId="clusteredColumn" uniqueId="{4A4FA697-61D2-B041-B2F0-831E41D50E6B}">
          <cx:tx>
            <cx:txData>
              <cx:f>_xlchart.v1.10</cx:f>
              <cx:v>Pasajeros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BD396E0F-7E4D-C84A-A8F1-2DD418497BBF}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260350</xdr:colOff>
      <xdr:row>0</xdr:row>
      <xdr:rowOff>127000</xdr:rowOff>
    </xdr:from>
    <xdr:to>
      <xdr:col>10</xdr:col>
      <xdr:colOff>139700</xdr:colOff>
      <xdr:row>21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8E0B27B-1374-7C14-F26F-F17E02ABD3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73350" y="127000"/>
              <a:ext cx="6483350" cy="389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374650</xdr:colOff>
      <xdr:row>0</xdr:row>
      <xdr:rowOff>95250</xdr:rowOff>
    </xdr:from>
    <xdr:to>
      <xdr:col>22</xdr:col>
      <xdr:colOff>139700</xdr:colOff>
      <xdr:row>16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61466E79-59C8-9009-AAEE-B14B9BF684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92250" y="95250"/>
              <a:ext cx="6369050" cy="3054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38</xdr:col>
      <xdr:colOff>323850</xdr:colOff>
      <xdr:row>0</xdr:row>
      <xdr:rowOff>95250</xdr:rowOff>
    </xdr:from>
    <xdr:to>
      <xdr:col>45</xdr:col>
      <xdr:colOff>736600</xdr:colOff>
      <xdr:row>16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9702CEE-5F75-7F33-CBFA-3D699B4C27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37850" y="95250"/>
              <a:ext cx="6191250" cy="3105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ías Delpin" refreshedDate="46167.60574525463" createdVersion="8" refreshedVersion="8" minRefreshableVersion="3" recordCount="200" xr:uid="{663D6AC8-FD90-D047-9176-0B79DBBCDB9A}">
  <cacheSource type="worksheet">
    <worksheetSource name="Copia_de_Datos_Vuelos_Ficticios"/>
  </cacheSource>
  <cacheFields count="10">
    <cacheField name="Fecha" numFmtId="0">
      <sharedItems/>
    </cacheField>
    <cacheField name="Origen" numFmtId="0">
      <sharedItems/>
    </cacheField>
    <cacheField name="Destino" numFmtId="0">
      <sharedItems count="12">
        <s v="Miami"/>
        <s v="Madrid"/>
        <s v="Lisboa"/>
        <s v="Mexico DF"/>
        <s v="Berlin"/>
        <s v="New York"/>
        <s v="Londres"/>
        <s v="Roma"/>
        <s v="Paris"/>
        <s v="Tokyo"/>
        <s v="Dubai"/>
        <s v="Barcelona"/>
      </sharedItems>
    </cacheField>
    <cacheField name="Ruta" numFmtId="0">
      <sharedItems/>
    </cacheField>
    <cacheField name="Aerolinea" numFmtId="0">
      <sharedItems count="6">
        <s v="Global Air"/>
        <s v="Blue Wings"/>
        <s v="FastJet"/>
        <s v="SkyJet"/>
        <s v="AirConnect"/>
        <s v="AeroNova"/>
      </sharedItems>
    </cacheField>
    <cacheField name="Codigo Vuelo" numFmtId="0">
      <sharedItems/>
    </cacheField>
    <cacheField name="Pasajeros" numFmtId="0">
      <sharedItems containsSemiMixedTypes="0" containsString="0" containsNumber="1" containsInteger="1" minValue="42" maxValue="319"/>
    </cacheField>
    <cacheField name="Precio Promedio EUR" numFmtId="0">
      <sharedItems containsSemiMixedTypes="0" containsString="0" containsNumber="1" minValue="53.32" maxValue="1183.3399999999999"/>
    </cacheField>
    <cacheField name="Duracion Min" numFmtId="0">
      <sharedItems containsSemiMixedTypes="0" containsString="0" containsNumber="1" containsInteger="1" minValue="46" maxValue="890"/>
    </cacheField>
    <cacheField name="Ingresos estimados" numFmtId="1">
      <sharedItems containsSemiMixedTypes="0" containsString="0" containsNumber="1" minValue="3976.67" maxValue="347060.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ías Delpin" refreshedDate="46167.607984259259" createdVersion="8" refreshedVersion="8" minRefreshableVersion="3" recordCount="200" xr:uid="{8FC00082-F124-124F-9E3B-32E55369A44D}">
  <cacheSource type="worksheet">
    <worksheetSource ref="AC1:AD201" sheet="Análisis"/>
  </cacheSource>
  <cacheFields count="2">
    <cacheField name="Fecha" numFmtId="0">
      <sharedItems containsSemiMixedTypes="0" containsString="0" containsNumber="1" containsInteger="1" minValue="1" maxValue="12" count="12">
        <n v="7"/>
        <n v="2"/>
        <n v="10"/>
        <n v="12"/>
        <n v="11"/>
        <n v="1"/>
        <n v="9"/>
        <n v="8"/>
        <n v="3"/>
        <n v="4"/>
        <n v="5"/>
        <n v="6"/>
      </sharedItems>
    </cacheField>
    <cacheField name="Pasajeros" numFmtId="0">
      <sharedItems containsSemiMixedTypes="0" containsString="0" containsNumber="1" containsInteger="1" minValue="42" maxValue="3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5-07-15"/>
    <s v="Madrid"/>
    <x v="0"/>
    <s v="Madrid - Miami"/>
    <x v="0"/>
    <s v="GL4112"/>
    <n v="119"/>
    <n v="902.13"/>
    <n v="480"/>
    <n v="107353.47"/>
  </r>
  <r>
    <s v="2025-02-18"/>
    <s v="Berlin"/>
    <x v="1"/>
    <s v="Berlin - Madrid"/>
    <x v="1"/>
    <s v="BL973"/>
    <n v="242"/>
    <n v="829.68"/>
    <n v="890"/>
    <n v="200782.56"/>
  </r>
  <r>
    <s v="2025-10-24"/>
    <s v="Mexico DF"/>
    <x v="2"/>
    <s v="Mexico DF - Lisboa"/>
    <x v="2"/>
    <s v="FA2569"/>
    <n v="180"/>
    <n v="354.6"/>
    <n v="300"/>
    <n v="63828.000000000007"/>
  </r>
  <r>
    <s v="2025-12-25"/>
    <s v="Dubai"/>
    <x v="3"/>
    <s v="Dubai - Mexico DF"/>
    <x v="1"/>
    <s v="BL9056"/>
    <n v="165"/>
    <n v="445.14"/>
    <n v="740"/>
    <n v="73448.099999999991"/>
  </r>
  <r>
    <s v="2025-11-12"/>
    <s v="Miami"/>
    <x v="4"/>
    <s v="Miami - Berlin"/>
    <x v="2"/>
    <s v="FA9445"/>
    <n v="249"/>
    <n v="390.23"/>
    <n v="497"/>
    <n v="97167.27"/>
  </r>
  <r>
    <s v="2025-07-14"/>
    <s v="Mexico DF"/>
    <x v="5"/>
    <s v="Mexico DF - New York"/>
    <x v="0"/>
    <s v="GL6327"/>
    <n v="120"/>
    <n v="289.68"/>
    <n v="274"/>
    <n v="34761.599999999999"/>
  </r>
  <r>
    <s v="2025-01-28"/>
    <s v="Barcelona"/>
    <x v="4"/>
    <s v="Barcelona - Berlin"/>
    <x v="3"/>
    <s v="SK1665"/>
    <n v="258"/>
    <n v="986.03"/>
    <n v="743"/>
    <n v="254395.74"/>
  </r>
  <r>
    <s v="2025-09-24"/>
    <s v="Madrid"/>
    <x v="2"/>
    <s v="Madrid - Lisboa"/>
    <x v="4"/>
    <s v="AI2614"/>
    <n v="96"/>
    <n v="462.03"/>
    <n v="595"/>
    <n v="44354.879999999997"/>
  </r>
  <r>
    <s v="2025-02-11"/>
    <s v="Miami"/>
    <x v="1"/>
    <s v="Miami - Madrid"/>
    <x v="1"/>
    <s v="BL2817"/>
    <n v="45"/>
    <n v="757.61"/>
    <n v="379"/>
    <n v="34092.449999999997"/>
  </r>
  <r>
    <s v="2025-07-13"/>
    <s v="Miami"/>
    <x v="6"/>
    <s v="Miami - Londres"/>
    <x v="4"/>
    <s v="AI7718"/>
    <n v="76"/>
    <n v="65.72"/>
    <n v="93"/>
    <n v="4994.72"/>
  </r>
  <r>
    <s v="2025-11-26"/>
    <s v="Miami"/>
    <x v="7"/>
    <s v="Miami - Roma"/>
    <x v="4"/>
    <s v="AI6281"/>
    <n v="116"/>
    <n v="410.78"/>
    <n v="772"/>
    <n v="47650.479999999996"/>
  </r>
  <r>
    <s v="2025-11-30"/>
    <s v="Madrid"/>
    <x v="8"/>
    <s v="Madrid - Paris"/>
    <x v="4"/>
    <s v="AI4689"/>
    <n v="137"/>
    <n v="58.68"/>
    <n v="82"/>
    <n v="8039.16"/>
  </r>
  <r>
    <s v="2025-09-18"/>
    <s v="Miami"/>
    <x v="9"/>
    <s v="Miami - Tokyo"/>
    <x v="0"/>
    <s v="GL3330"/>
    <n v="150"/>
    <n v="664.57"/>
    <n v="496"/>
    <n v="99685.500000000015"/>
  </r>
  <r>
    <s v="2025-08-28"/>
    <s v="Miami"/>
    <x v="6"/>
    <s v="Miami - Londres"/>
    <x v="2"/>
    <s v="FA4938"/>
    <n v="86"/>
    <n v="107.03"/>
    <n v="132"/>
    <n v="9204.58"/>
  </r>
  <r>
    <s v="2025-08-10"/>
    <s v="Barcelona"/>
    <x v="4"/>
    <s v="Barcelona - Berlin"/>
    <x v="3"/>
    <s v="SK7885"/>
    <n v="64"/>
    <n v="778.54"/>
    <n v="107"/>
    <n v="49826.559999999998"/>
  </r>
  <r>
    <s v="2025-09-20"/>
    <s v="Londres"/>
    <x v="7"/>
    <s v="Londres - Roma"/>
    <x v="0"/>
    <s v="GL6609"/>
    <n v="144"/>
    <n v="428.04"/>
    <n v="302"/>
    <n v="61637.760000000002"/>
  </r>
  <r>
    <s v="2025-07-22"/>
    <s v="Madrid"/>
    <x v="10"/>
    <s v="Madrid - Dubai"/>
    <x v="3"/>
    <s v="SK6828"/>
    <n v="251"/>
    <n v="520.27"/>
    <n v="81"/>
    <n v="130587.76999999999"/>
  </r>
  <r>
    <s v="2025-03-27"/>
    <s v="Barcelona"/>
    <x v="4"/>
    <s v="Barcelona - Berlin"/>
    <x v="5"/>
    <s v="AE6040"/>
    <n v="278"/>
    <n v="513.29"/>
    <n v="852"/>
    <n v="142694.62"/>
  </r>
  <r>
    <s v="2025-10-16"/>
    <s v="New York"/>
    <x v="2"/>
    <s v="New York - Lisboa"/>
    <x v="5"/>
    <s v="AE531"/>
    <n v="221"/>
    <n v="528.04999999999995"/>
    <n v="159"/>
    <n v="116699.04999999999"/>
  </r>
  <r>
    <s v="2025-04-07"/>
    <s v="Barcelona"/>
    <x v="9"/>
    <s v="Barcelona - Tokyo"/>
    <x v="2"/>
    <s v="FA5115"/>
    <n v="319"/>
    <n v="779.04"/>
    <n v="130"/>
    <n v="248513.75999999998"/>
  </r>
  <r>
    <s v="2025-05-12"/>
    <s v="Dubai"/>
    <x v="3"/>
    <s v="Dubai - Mexico DF"/>
    <x v="4"/>
    <s v="AI7091"/>
    <n v="178"/>
    <n v="231.08"/>
    <n v="547"/>
    <n v="41132.240000000005"/>
  </r>
  <r>
    <s v="2025-11-18"/>
    <s v="Mexico DF"/>
    <x v="6"/>
    <s v="Mexico DF - Londres"/>
    <x v="2"/>
    <s v="FA2747"/>
    <n v="82"/>
    <n v="1018.27"/>
    <n v="890"/>
    <n v="83498.14"/>
  </r>
  <r>
    <s v="2025-10-18"/>
    <s v="Mexico DF"/>
    <x v="2"/>
    <s v="Mexico DF - Lisboa"/>
    <x v="4"/>
    <s v="AI577"/>
    <n v="206"/>
    <n v="926.36"/>
    <n v="263"/>
    <n v="190830.16"/>
  </r>
  <r>
    <s v="2025-09-05"/>
    <s v="New York"/>
    <x v="0"/>
    <s v="New York - Miami"/>
    <x v="5"/>
    <s v="AE693"/>
    <n v="311"/>
    <n v="1115.95"/>
    <n v="523"/>
    <n v="347060.45"/>
  </r>
  <r>
    <s v="2025-03-05"/>
    <s v="Dubai"/>
    <x v="7"/>
    <s v="Dubai - Roma"/>
    <x v="5"/>
    <s v="AE4660"/>
    <n v="165"/>
    <n v="1174.54"/>
    <n v="222"/>
    <n v="193799.1"/>
  </r>
  <r>
    <s v="2025-11-24"/>
    <s v="Miami"/>
    <x v="11"/>
    <s v="Miami - Barcelona"/>
    <x v="5"/>
    <s v="AE2890"/>
    <n v="249"/>
    <n v="1142.6500000000001"/>
    <n v="418"/>
    <n v="284519.85000000003"/>
  </r>
  <r>
    <s v="2025-05-30"/>
    <s v="Tokyo"/>
    <x v="5"/>
    <s v="Tokyo - New York"/>
    <x v="1"/>
    <s v="BL110"/>
    <n v="267"/>
    <n v="574.73"/>
    <n v="707"/>
    <n v="153452.91"/>
  </r>
  <r>
    <s v="2025-01-25"/>
    <s v="Londres"/>
    <x v="8"/>
    <s v="Londres - Paris"/>
    <x v="5"/>
    <s v="AE6883"/>
    <n v="310"/>
    <n v="507.54"/>
    <n v="236"/>
    <n v="157337.4"/>
  </r>
  <r>
    <s v="2025-05-30"/>
    <s v="Paris"/>
    <x v="3"/>
    <s v="Paris - Mexico DF"/>
    <x v="0"/>
    <s v="GL9686"/>
    <n v="244"/>
    <n v="872.39"/>
    <n v="734"/>
    <n v="212863.16"/>
  </r>
  <r>
    <s v="2025-09-26"/>
    <s v="Lisboa"/>
    <x v="5"/>
    <s v="Lisboa - New York"/>
    <x v="3"/>
    <s v="SK7624"/>
    <n v="250"/>
    <n v="1056.22"/>
    <n v="263"/>
    <n v="264055"/>
  </r>
  <r>
    <s v="2025-08-12"/>
    <s v="Barcelona"/>
    <x v="7"/>
    <s v="Barcelona - Roma"/>
    <x v="1"/>
    <s v="BL5222"/>
    <n v="125"/>
    <n v="735.61"/>
    <n v="407"/>
    <n v="91951.25"/>
  </r>
  <r>
    <s v="2025-02-09"/>
    <s v="Londres"/>
    <x v="2"/>
    <s v="Londres - Lisboa"/>
    <x v="1"/>
    <s v="BL9136"/>
    <n v="70"/>
    <n v="251.72"/>
    <n v="756"/>
    <n v="17620.400000000001"/>
  </r>
  <r>
    <s v="2025-08-09"/>
    <s v="Paris"/>
    <x v="2"/>
    <s v="Paris - Lisboa"/>
    <x v="3"/>
    <s v="SK3765"/>
    <n v="306"/>
    <n v="808.07"/>
    <n v="774"/>
    <n v="247269.42"/>
  </r>
  <r>
    <s v="2025-08-28"/>
    <s v="Lisboa"/>
    <x v="0"/>
    <s v="Lisboa - Miami"/>
    <x v="0"/>
    <s v="GL6957"/>
    <n v="294"/>
    <n v="697.07"/>
    <n v="134"/>
    <n v="204938.58000000002"/>
  </r>
  <r>
    <s v="2025-06-29"/>
    <s v="Mexico DF"/>
    <x v="11"/>
    <s v="Mexico DF - Barcelona"/>
    <x v="2"/>
    <s v="FA2589"/>
    <n v="256"/>
    <n v="662.96"/>
    <n v="389"/>
    <n v="169717.76000000001"/>
  </r>
  <r>
    <s v="2025-05-01"/>
    <s v="Tokyo"/>
    <x v="1"/>
    <s v="Tokyo - Madrid"/>
    <x v="3"/>
    <s v="SK2837"/>
    <n v="76"/>
    <n v="374.93"/>
    <n v="667"/>
    <n v="28494.68"/>
  </r>
  <r>
    <s v="2025-05-28"/>
    <s v="Londres"/>
    <x v="11"/>
    <s v="Londres - Barcelona"/>
    <x v="4"/>
    <s v="AI5103"/>
    <n v="292"/>
    <n v="351.49"/>
    <n v="698"/>
    <n v="102635.08"/>
  </r>
  <r>
    <s v="2025-02-09"/>
    <s v="Dubai"/>
    <x v="11"/>
    <s v="Dubai - Barcelona"/>
    <x v="2"/>
    <s v="FA3807"/>
    <n v="122"/>
    <n v="1040.75"/>
    <n v="244"/>
    <n v="126971.5"/>
  </r>
  <r>
    <s v="2025-12-15"/>
    <s v="Lisboa"/>
    <x v="10"/>
    <s v="Lisboa - Dubai"/>
    <x v="3"/>
    <s v="SK1812"/>
    <n v="46"/>
    <n v="915.5"/>
    <n v="515"/>
    <n v="42113"/>
  </r>
  <r>
    <s v="2025-04-25"/>
    <s v="Lisboa"/>
    <x v="9"/>
    <s v="Lisboa - Tokyo"/>
    <x v="4"/>
    <s v="AI7620"/>
    <n v="292"/>
    <n v="547.11"/>
    <n v="804"/>
    <n v="159756.12"/>
  </r>
  <r>
    <s v="2025-10-25"/>
    <s v="Dubai"/>
    <x v="7"/>
    <s v="Dubai - Roma"/>
    <x v="3"/>
    <s v="SK2798"/>
    <n v="291"/>
    <n v="159.38"/>
    <n v="724"/>
    <n v="46379.58"/>
  </r>
  <r>
    <s v="2025-09-08"/>
    <s v="Londres"/>
    <x v="2"/>
    <s v="Londres - Lisboa"/>
    <x v="4"/>
    <s v="AI8086"/>
    <n v="211"/>
    <n v="937.08"/>
    <n v="612"/>
    <n v="197723.88"/>
  </r>
  <r>
    <s v="2025-09-28"/>
    <s v="Tokyo"/>
    <x v="3"/>
    <s v="Tokyo - Mexico DF"/>
    <x v="2"/>
    <s v="FA4718"/>
    <n v="287"/>
    <n v="300.94"/>
    <n v="812"/>
    <n v="86369.78"/>
  </r>
  <r>
    <s v="2025-10-09"/>
    <s v="Roma"/>
    <x v="4"/>
    <s v="Roma - Berlin"/>
    <x v="5"/>
    <s v="AE4700"/>
    <n v="198"/>
    <n v="62.58"/>
    <n v="309"/>
    <n v="12390.84"/>
  </r>
  <r>
    <s v="2025-03-29"/>
    <s v="Mexico DF"/>
    <x v="6"/>
    <s v="Mexico DF - Londres"/>
    <x v="3"/>
    <s v="SK8063"/>
    <n v="65"/>
    <n v="763.04"/>
    <n v="397"/>
    <n v="49597.599999999999"/>
  </r>
  <r>
    <s v="2025-11-14"/>
    <s v="Berlin"/>
    <x v="8"/>
    <s v="Berlin - Paris"/>
    <x v="2"/>
    <s v="FA1164"/>
    <n v="318"/>
    <n v="599.78"/>
    <n v="312"/>
    <n v="190730.03999999998"/>
  </r>
  <r>
    <s v="2025-05-22"/>
    <s v="Dubai"/>
    <x v="3"/>
    <s v="Dubai - Mexico DF"/>
    <x v="1"/>
    <s v="BL9995"/>
    <n v="112"/>
    <n v="1150.17"/>
    <n v="510"/>
    <n v="128819.04000000001"/>
  </r>
  <r>
    <s v="2025-07-10"/>
    <s v="Londres"/>
    <x v="2"/>
    <s v="Londres - Lisboa"/>
    <x v="1"/>
    <s v="BL2316"/>
    <n v="307"/>
    <n v="847.8"/>
    <n v="551"/>
    <n v="260274.59999999998"/>
  </r>
  <r>
    <s v="2025-11-20"/>
    <s v="Londres"/>
    <x v="8"/>
    <s v="Londres - Paris"/>
    <x v="2"/>
    <s v="FA5845"/>
    <n v="275"/>
    <n v="673.89"/>
    <n v="99"/>
    <n v="185319.75"/>
  </r>
  <r>
    <s v="2025-03-28"/>
    <s v="Dubai"/>
    <x v="2"/>
    <s v="Dubai - Lisboa"/>
    <x v="5"/>
    <s v="AE8368"/>
    <n v="88"/>
    <n v="620.61"/>
    <n v="179"/>
    <n v="54613.68"/>
  </r>
  <r>
    <s v="2025-06-30"/>
    <s v="Tokyo"/>
    <x v="5"/>
    <s v="Tokyo - New York"/>
    <x v="1"/>
    <s v="BL5922"/>
    <n v="108"/>
    <n v="888.11"/>
    <n v="727"/>
    <n v="95915.88"/>
  </r>
  <r>
    <s v="2025-10-01"/>
    <s v="Madrid"/>
    <x v="0"/>
    <s v="Madrid - Miami"/>
    <x v="5"/>
    <s v="AE1271"/>
    <n v="212"/>
    <n v="582.26"/>
    <n v="730"/>
    <n v="123439.12"/>
  </r>
  <r>
    <s v="2025-04-26"/>
    <s v="Miami"/>
    <x v="8"/>
    <s v="Miami - Paris"/>
    <x v="5"/>
    <s v="AE4923"/>
    <n v="288"/>
    <n v="690.85"/>
    <n v="669"/>
    <n v="198964.80000000002"/>
  </r>
  <r>
    <s v="2025-09-30"/>
    <s v="Barcelona"/>
    <x v="9"/>
    <s v="Barcelona - Tokyo"/>
    <x v="4"/>
    <s v="AI7831"/>
    <n v="159"/>
    <n v="78.64"/>
    <n v="121"/>
    <n v="12503.76"/>
  </r>
  <r>
    <s v="2025-01-28"/>
    <s v="Londres"/>
    <x v="9"/>
    <s v="Londres - Tokyo"/>
    <x v="1"/>
    <s v="BL5342"/>
    <n v="47"/>
    <n v="384.76"/>
    <n v="69"/>
    <n v="18083.72"/>
  </r>
  <r>
    <s v="2025-03-07"/>
    <s v="Mexico DF"/>
    <x v="9"/>
    <s v="Mexico DF - Tokyo"/>
    <x v="5"/>
    <s v="AE4120"/>
    <n v="146"/>
    <n v="330.17"/>
    <n v="275"/>
    <n v="48204.82"/>
  </r>
  <r>
    <s v="2025-08-28"/>
    <s v="Miami"/>
    <x v="2"/>
    <s v="Miami - Lisboa"/>
    <x v="3"/>
    <s v="SK9252"/>
    <n v="263"/>
    <n v="250.73"/>
    <n v="229"/>
    <n v="65941.989999999991"/>
  </r>
  <r>
    <s v="2025-06-02"/>
    <s v="Paris"/>
    <x v="3"/>
    <s v="Paris - Mexico DF"/>
    <x v="1"/>
    <s v="BL3069"/>
    <n v="104"/>
    <n v="235.18"/>
    <n v="451"/>
    <n v="24458.720000000001"/>
  </r>
  <r>
    <s v="2025-11-19"/>
    <s v="Paris"/>
    <x v="3"/>
    <s v="Paris - Mexico DF"/>
    <x v="2"/>
    <s v="FA7639"/>
    <n v="146"/>
    <n v="762.97"/>
    <n v="166"/>
    <n v="111393.62000000001"/>
  </r>
  <r>
    <s v="2025-04-03"/>
    <s v="Londres"/>
    <x v="1"/>
    <s v="Londres - Madrid"/>
    <x v="4"/>
    <s v="AI3524"/>
    <n v="211"/>
    <n v="425.6"/>
    <n v="270"/>
    <n v="89801.600000000006"/>
  </r>
  <r>
    <s v="2025-12-10"/>
    <s v="Dubai"/>
    <x v="2"/>
    <s v="Dubai - Lisboa"/>
    <x v="4"/>
    <s v="AI6282"/>
    <n v="128"/>
    <n v="238.48"/>
    <n v="571"/>
    <n v="30525.439999999999"/>
  </r>
  <r>
    <s v="2025-05-27"/>
    <s v="Barcelona"/>
    <x v="5"/>
    <s v="Barcelona - New York"/>
    <x v="1"/>
    <s v="BL5526"/>
    <n v="295"/>
    <n v="930.45"/>
    <n v="159"/>
    <n v="274482.75"/>
  </r>
  <r>
    <s v="2025-10-09"/>
    <s v="New York"/>
    <x v="9"/>
    <s v="New York - Tokyo"/>
    <x v="2"/>
    <s v="FA6928"/>
    <n v="87"/>
    <n v="674.35"/>
    <n v="91"/>
    <n v="58668.450000000004"/>
  </r>
  <r>
    <s v="2025-12-04"/>
    <s v="Roma"/>
    <x v="1"/>
    <s v="Roma - Madrid"/>
    <x v="0"/>
    <s v="GL7540"/>
    <n v="298"/>
    <n v="886.98"/>
    <n v="731"/>
    <n v="264320.03999999998"/>
  </r>
  <r>
    <s v="2025-01-04"/>
    <s v="Lisboa"/>
    <x v="11"/>
    <s v="Lisboa - Barcelona"/>
    <x v="3"/>
    <s v="SK5171"/>
    <n v="254"/>
    <n v="526.92999999999995"/>
    <n v="354"/>
    <n v="133840.22"/>
  </r>
  <r>
    <s v="2025-04-29"/>
    <s v="Mexico DF"/>
    <x v="1"/>
    <s v="Mexico DF - Madrid"/>
    <x v="3"/>
    <s v="SK6090"/>
    <n v="64"/>
    <n v="320.3"/>
    <n v="653"/>
    <n v="20499.2"/>
  </r>
  <r>
    <s v="2025-10-10"/>
    <s v="Paris"/>
    <x v="1"/>
    <s v="Paris - Madrid"/>
    <x v="4"/>
    <s v="AI4744"/>
    <n v="111"/>
    <n v="633.20000000000005"/>
    <n v="650"/>
    <n v="70285.200000000012"/>
  </r>
  <r>
    <s v="2025-11-18"/>
    <s v="Berlin"/>
    <x v="0"/>
    <s v="Berlin - Miami"/>
    <x v="0"/>
    <s v="GL8299"/>
    <n v="145"/>
    <n v="263.45"/>
    <n v="600"/>
    <n v="38200.25"/>
  </r>
  <r>
    <s v="2025-07-23"/>
    <s v="Barcelona"/>
    <x v="4"/>
    <s v="Barcelona - Berlin"/>
    <x v="5"/>
    <s v="AE926"/>
    <n v="164"/>
    <n v="838.58"/>
    <n v="837"/>
    <n v="137527.12"/>
  </r>
  <r>
    <s v="2025-02-23"/>
    <s v="Barcelona"/>
    <x v="7"/>
    <s v="Barcelona - Roma"/>
    <x v="5"/>
    <s v="AE9785"/>
    <n v="293"/>
    <n v="1140.67"/>
    <n v="202"/>
    <n v="334216.31"/>
  </r>
  <r>
    <s v="2025-08-07"/>
    <s v="Berlin"/>
    <x v="5"/>
    <s v="Berlin - New York"/>
    <x v="1"/>
    <s v="BL2710"/>
    <n v="287"/>
    <n v="947.41"/>
    <n v="160"/>
    <n v="271906.67"/>
  </r>
  <r>
    <s v="2025-04-16"/>
    <s v="Tokyo"/>
    <x v="10"/>
    <s v="Tokyo - Dubai"/>
    <x v="1"/>
    <s v="BL8333"/>
    <n v="317"/>
    <n v="874.23"/>
    <n v="327"/>
    <n v="277130.91000000003"/>
  </r>
  <r>
    <s v="2025-02-01"/>
    <s v="Dubai"/>
    <x v="2"/>
    <s v="Dubai - Lisboa"/>
    <x v="1"/>
    <s v="BL340"/>
    <n v="277"/>
    <n v="943.68"/>
    <n v="363"/>
    <n v="261399.36"/>
  </r>
  <r>
    <s v="2025-06-07"/>
    <s v="Barcelona"/>
    <x v="7"/>
    <s v="Barcelona - Roma"/>
    <x v="5"/>
    <s v="AE2438"/>
    <n v="132"/>
    <n v="268.36"/>
    <n v="830"/>
    <n v="35423.520000000004"/>
  </r>
  <r>
    <s v="2025-04-19"/>
    <s v="Barcelona"/>
    <x v="7"/>
    <s v="Barcelona - Roma"/>
    <x v="2"/>
    <s v="FA4044"/>
    <n v="227"/>
    <n v="819.09"/>
    <n v="611"/>
    <n v="185933.43"/>
  </r>
  <r>
    <s v="2025-04-13"/>
    <s v="Mexico DF"/>
    <x v="1"/>
    <s v="Mexico DF - Madrid"/>
    <x v="2"/>
    <s v="FA1079"/>
    <n v="47"/>
    <n v="208.22"/>
    <n v="229"/>
    <n v="9786.34"/>
  </r>
  <r>
    <s v="2025-12-24"/>
    <s v="Paris"/>
    <x v="1"/>
    <s v="Paris - Madrid"/>
    <x v="2"/>
    <s v="FA2237"/>
    <n v="180"/>
    <n v="643.57000000000005"/>
    <n v="400"/>
    <n v="115842.6"/>
  </r>
  <r>
    <s v="2025-10-10"/>
    <s v="Miami"/>
    <x v="5"/>
    <s v="Miami - New York"/>
    <x v="2"/>
    <s v="FA6541"/>
    <n v="245"/>
    <n v="657.17"/>
    <n v="398"/>
    <n v="161006.65"/>
  </r>
  <r>
    <s v="2025-03-01"/>
    <s v="Lisboa"/>
    <x v="7"/>
    <s v="Lisboa - Roma"/>
    <x v="5"/>
    <s v="AE6517"/>
    <n v="112"/>
    <n v="105.62"/>
    <n v="763"/>
    <n v="11829.44"/>
  </r>
  <r>
    <s v="2025-03-19"/>
    <s v="Paris"/>
    <x v="10"/>
    <s v="Paris - Dubai"/>
    <x v="1"/>
    <s v="BL7661"/>
    <n v="221"/>
    <n v="755.83"/>
    <n v="850"/>
    <n v="167038.43000000002"/>
  </r>
  <r>
    <s v="2025-08-06"/>
    <s v="Madrid"/>
    <x v="0"/>
    <s v="Madrid - Miami"/>
    <x v="2"/>
    <s v="FA2362"/>
    <n v="238"/>
    <n v="920.65"/>
    <n v="233"/>
    <n v="219114.69999999998"/>
  </r>
  <r>
    <s v="2025-12-16"/>
    <s v="Miami"/>
    <x v="6"/>
    <s v="Miami - Londres"/>
    <x v="4"/>
    <s v="AI7292"/>
    <n v="290"/>
    <n v="972.63"/>
    <n v="114"/>
    <n v="282062.7"/>
  </r>
  <r>
    <s v="2025-11-20"/>
    <s v="Berlin"/>
    <x v="2"/>
    <s v="Berlin - Lisboa"/>
    <x v="0"/>
    <s v="GL7464"/>
    <n v="113"/>
    <n v="231.92"/>
    <n v="509"/>
    <n v="26206.959999999999"/>
  </r>
  <r>
    <s v="2025-10-07"/>
    <s v="Londres"/>
    <x v="2"/>
    <s v="Londres - Lisboa"/>
    <x v="4"/>
    <s v="AI2059"/>
    <n v="99"/>
    <n v="98.07"/>
    <n v="877"/>
    <n v="9708.9299999999985"/>
  </r>
  <r>
    <s v="2025-08-26"/>
    <s v="Dubai"/>
    <x v="2"/>
    <s v="Dubai - Lisboa"/>
    <x v="2"/>
    <s v="FA1710"/>
    <n v="181"/>
    <n v="427.55"/>
    <n v="675"/>
    <n v="77386.55"/>
  </r>
  <r>
    <s v="2025-07-01"/>
    <s v="New York"/>
    <x v="6"/>
    <s v="New York - Londres"/>
    <x v="2"/>
    <s v="FA3538"/>
    <n v="70"/>
    <n v="1165.05"/>
    <n v="317"/>
    <n v="81553.5"/>
  </r>
  <r>
    <s v="2025-05-05"/>
    <s v="Mexico DF"/>
    <x v="1"/>
    <s v="Mexico DF - Madrid"/>
    <x v="3"/>
    <s v="SK5951"/>
    <n v="205"/>
    <n v="1049.31"/>
    <n v="732"/>
    <n v="215108.55"/>
  </r>
  <r>
    <s v="2025-10-27"/>
    <s v="Madrid"/>
    <x v="8"/>
    <s v="Madrid - Paris"/>
    <x v="1"/>
    <s v="BL2174"/>
    <n v="315"/>
    <n v="1085.6600000000001"/>
    <n v="142"/>
    <n v="341982.9"/>
  </r>
  <r>
    <s v="2025-08-30"/>
    <s v="New York"/>
    <x v="11"/>
    <s v="New York - Barcelona"/>
    <x v="2"/>
    <s v="FA4913"/>
    <n v="57"/>
    <n v="77.55"/>
    <n v="510"/>
    <n v="4420.3499999999995"/>
  </r>
  <r>
    <s v="2025-12-02"/>
    <s v="Madrid"/>
    <x v="2"/>
    <s v="Madrid - Lisboa"/>
    <x v="2"/>
    <s v="FA5294"/>
    <n v="310"/>
    <n v="745.55"/>
    <n v="611"/>
    <n v="231120.5"/>
  </r>
  <r>
    <s v="2025-07-01"/>
    <s v="Barcelona"/>
    <x v="3"/>
    <s v="Barcelona - Mexico DF"/>
    <x v="4"/>
    <s v="AI4334"/>
    <n v="208"/>
    <n v="880.34"/>
    <n v="755"/>
    <n v="183110.72"/>
  </r>
  <r>
    <s v="2025-01-03"/>
    <s v="Madrid"/>
    <x v="9"/>
    <s v="Madrid - Tokyo"/>
    <x v="0"/>
    <s v="GL9474"/>
    <n v="128"/>
    <n v="540.70000000000005"/>
    <n v="465"/>
    <n v="69209.600000000006"/>
  </r>
  <r>
    <s v="2025-08-17"/>
    <s v="Barcelona"/>
    <x v="1"/>
    <s v="Barcelona - Madrid"/>
    <x v="3"/>
    <s v="SK3387"/>
    <n v="156"/>
    <n v="389.87"/>
    <n v="336"/>
    <n v="60819.72"/>
  </r>
  <r>
    <s v="2025-03-20"/>
    <s v="Madrid"/>
    <x v="9"/>
    <s v="Madrid - Tokyo"/>
    <x v="3"/>
    <s v="SK9987"/>
    <n v="246"/>
    <n v="741.45"/>
    <n v="663"/>
    <n v="182396.7"/>
  </r>
  <r>
    <s v="2025-07-05"/>
    <s v="Tokyo"/>
    <x v="4"/>
    <s v="Tokyo - Berlin"/>
    <x v="2"/>
    <s v="FA4803"/>
    <n v="202"/>
    <n v="827.17"/>
    <n v="843"/>
    <n v="167088.34"/>
  </r>
  <r>
    <s v="2025-01-24"/>
    <s v="New York"/>
    <x v="4"/>
    <s v="New York - Berlin"/>
    <x v="4"/>
    <s v="AI2776"/>
    <n v="317"/>
    <n v="1081.4000000000001"/>
    <n v="283"/>
    <n v="342803.80000000005"/>
  </r>
  <r>
    <s v="2025-07-02"/>
    <s v="Mexico DF"/>
    <x v="5"/>
    <s v="Mexico DF - New York"/>
    <x v="0"/>
    <s v="GL3350"/>
    <n v="179"/>
    <n v="760.57"/>
    <n v="520"/>
    <n v="136142.03"/>
  </r>
  <r>
    <s v="2025-12-21"/>
    <s v="Madrid"/>
    <x v="10"/>
    <s v="Madrid - Dubai"/>
    <x v="4"/>
    <s v="AI1488"/>
    <n v="241"/>
    <n v="478.88"/>
    <n v="557"/>
    <n v="115410.08"/>
  </r>
  <r>
    <s v="2025-02-04"/>
    <s v="New York"/>
    <x v="10"/>
    <s v="New York - Dubai"/>
    <x v="1"/>
    <s v="BL5455"/>
    <n v="138"/>
    <n v="607.69000000000005"/>
    <n v="397"/>
    <n v="83861.22"/>
  </r>
  <r>
    <s v="2025-12-24"/>
    <s v="Berlin"/>
    <x v="0"/>
    <s v="Berlin - Miami"/>
    <x v="0"/>
    <s v="GL1603"/>
    <n v="305"/>
    <n v="802.92"/>
    <n v="819"/>
    <n v="244890.59999999998"/>
  </r>
  <r>
    <s v="2025-02-04"/>
    <s v="Londres"/>
    <x v="10"/>
    <s v="Londres - Dubai"/>
    <x v="0"/>
    <s v="GL1499"/>
    <n v="318"/>
    <n v="1075.52"/>
    <n v="323"/>
    <n v="342015.36"/>
  </r>
  <r>
    <s v="2025-12-10"/>
    <s v="Mexico DF"/>
    <x v="7"/>
    <s v="Mexico DF - Roma"/>
    <x v="5"/>
    <s v="AE2347"/>
    <n v="290"/>
    <n v="1169.69"/>
    <n v="643"/>
    <n v="339210.10000000003"/>
  </r>
  <r>
    <s v="2025-10-24"/>
    <s v="Paris"/>
    <x v="2"/>
    <s v="Paris - Lisboa"/>
    <x v="5"/>
    <s v="AE1793"/>
    <n v="61"/>
    <n v="671.6"/>
    <n v="195"/>
    <n v="40967.599999999999"/>
  </r>
  <r>
    <s v="2025-10-10"/>
    <s v="Madrid"/>
    <x v="9"/>
    <s v="Madrid - Tokyo"/>
    <x v="3"/>
    <s v="SK5989"/>
    <n v="110"/>
    <n v="131.43"/>
    <n v="65"/>
    <n v="14457.300000000001"/>
  </r>
  <r>
    <s v="2025-07-01"/>
    <s v="Madrid"/>
    <x v="2"/>
    <s v="Madrid - Lisboa"/>
    <x v="5"/>
    <s v="AE5877"/>
    <n v="252"/>
    <n v="784.51"/>
    <n v="865"/>
    <n v="197696.52"/>
  </r>
  <r>
    <s v="2025-08-06"/>
    <s v="Barcelona"/>
    <x v="2"/>
    <s v="Barcelona - Lisboa"/>
    <x v="4"/>
    <s v="AI5851"/>
    <n v="220"/>
    <n v="301.67"/>
    <n v="224"/>
    <n v="66367.400000000009"/>
  </r>
  <r>
    <s v="2025-07-28"/>
    <s v="Tokyo"/>
    <x v="7"/>
    <s v="Tokyo - Roma"/>
    <x v="5"/>
    <s v="AE9217"/>
    <n v="254"/>
    <n v="489.41"/>
    <n v="698"/>
    <n v="124310.14"/>
  </r>
  <r>
    <s v="2025-04-06"/>
    <s v="Mexico DF"/>
    <x v="8"/>
    <s v="Mexico DF - Paris"/>
    <x v="3"/>
    <s v="SK9402"/>
    <n v="84"/>
    <n v="726.34"/>
    <n v="233"/>
    <n v="61012.560000000005"/>
  </r>
  <r>
    <s v="2025-01-11"/>
    <s v="Barcelona"/>
    <x v="6"/>
    <s v="Barcelona - Londres"/>
    <x v="5"/>
    <s v="AE7599"/>
    <n v="221"/>
    <n v="545.75"/>
    <n v="700"/>
    <n v="120610.75"/>
  </r>
  <r>
    <s v="2025-11-25"/>
    <s v="Paris"/>
    <x v="0"/>
    <s v="Paris - Miami"/>
    <x v="4"/>
    <s v="AI3395"/>
    <n v="53"/>
    <n v="172.11"/>
    <n v="361"/>
    <n v="9121.83"/>
  </r>
  <r>
    <s v="2025-09-16"/>
    <s v="Tokyo"/>
    <x v="11"/>
    <s v="Tokyo - Barcelona"/>
    <x v="5"/>
    <s v="AE892"/>
    <n v="261"/>
    <n v="542.91999999999996"/>
    <n v="326"/>
    <n v="141702.12"/>
  </r>
  <r>
    <s v="2025-03-13"/>
    <s v="Dubai"/>
    <x v="5"/>
    <s v="Dubai - New York"/>
    <x v="3"/>
    <s v="SK6177"/>
    <n v="306"/>
    <n v="548.29"/>
    <n v="462"/>
    <n v="167776.74"/>
  </r>
  <r>
    <s v="2025-02-21"/>
    <s v="Dubai"/>
    <x v="5"/>
    <s v="Dubai - New York"/>
    <x v="4"/>
    <s v="AI9068"/>
    <n v="188"/>
    <n v="708.2"/>
    <n v="417"/>
    <n v="133141.6"/>
  </r>
  <r>
    <s v="2025-07-23"/>
    <s v="New York"/>
    <x v="4"/>
    <s v="New York - Berlin"/>
    <x v="4"/>
    <s v="AI5300"/>
    <n v="214"/>
    <n v="1087.68"/>
    <n v="213"/>
    <n v="232763.52000000002"/>
  </r>
  <r>
    <s v="2025-09-10"/>
    <s v="Londres"/>
    <x v="4"/>
    <s v="Londres - Berlin"/>
    <x v="2"/>
    <s v="FA5106"/>
    <n v="317"/>
    <n v="170.81"/>
    <n v="623"/>
    <n v="54146.770000000004"/>
  </r>
  <r>
    <s v="2025-12-24"/>
    <s v="Madrid"/>
    <x v="9"/>
    <s v="Madrid - Tokyo"/>
    <x v="5"/>
    <s v="AE8634"/>
    <n v="181"/>
    <n v="479.55"/>
    <n v="746"/>
    <n v="86798.55"/>
  </r>
  <r>
    <s v="2025-10-05"/>
    <s v="Mexico DF"/>
    <x v="7"/>
    <s v="Mexico DF - Roma"/>
    <x v="3"/>
    <s v="SK9366"/>
    <n v="288"/>
    <n v="1183.3399999999999"/>
    <n v="774"/>
    <n v="340801.92"/>
  </r>
  <r>
    <s v="2025-07-09"/>
    <s v="Berlin"/>
    <x v="6"/>
    <s v="Berlin - Londres"/>
    <x v="2"/>
    <s v="FA5120"/>
    <n v="160"/>
    <n v="420.92"/>
    <n v="597"/>
    <n v="67347.199999999997"/>
  </r>
  <r>
    <s v="2025-07-19"/>
    <s v="Tokyo"/>
    <x v="3"/>
    <s v="Tokyo - Mexico DF"/>
    <x v="1"/>
    <s v="BL1628"/>
    <n v="50"/>
    <n v="1012.96"/>
    <n v="476"/>
    <n v="50648"/>
  </r>
  <r>
    <s v="2025-04-06"/>
    <s v="Barcelona"/>
    <x v="3"/>
    <s v="Barcelona - Mexico DF"/>
    <x v="2"/>
    <s v="FA6108"/>
    <n v="225"/>
    <n v="271.08999999999997"/>
    <n v="382"/>
    <n v="60995.249999999993"/>
  </r>
  <r>
    <s v="2025-01-03"/>
    <s v="Paris"/>
    <x v="6"/>
    <s v="Paris - Londres"/>
    <x v="1"/>
    <s v="BL8792"/>
    <n v="221"/>
    <n v="1140.82"/>
    <n v="479"/>
    <n v="252121.21999999997"/>
  </r>
  <r>
    <s v="2025-10-23"/>
    <s v="Dubai"/>
    <x v="7"/>
    <s v="Dubai - Roma"/>
    <x v="3"/>
    <s v="SK1482"/>
    <n v="256"/>
    <n v="954.47"/>
    <n v="210"/>
    <n v="244344.32000000001"/>
  </r>
  <r>
    <s v="2025-06-23"/>
    <s v="Roma"/>
    <x v="11"/>
    <s v="Roma - Barcelona"/>
    <x v="0"/>
    <s v="GL9471"/>
    <n v="153"/>
    <n v="330.53"/>
    <n v="52"/>
    <n v="50571.09"/>
  </r>
  <r>
    <s v="2025-06-15"/>
    <s v="Dubai"/>
    <x v="4"/>
    <s v="Dubai - Berlin"/>
    <x v="4"/>
    <s v="AI2174"/>
    <n v="69"/>
    <n v="71.98"/>
    <n v="328"/>
    <n v="4966.62"/>
  </r>
  <r>
    <s v="2025-12-28"/>
    <s v="Lisboa"/>
    <x v="5"/>
    <s v="Lisboa - New York"/>
    <x v="0"/>
    <s v="GL2018"/>
    <n v="102"/>
    <n v="726.07"/>
    <n v="187"/>
    <n v="74059.14"/>
  </r>
  <r>
    <s v="2025-05-06"/>
    <s v="Barcelona"/>
    <x v="9"/>
    <s v="Barcelona - Tokyo"/>
    <x v="3"/>
    <s v="SK7850"/>
    <n v="195"/>
    <n v="793.4"/>
    <n v="724"/>
    <n v="154713"/>
  </r>
  <r>
    <s v="2025-06-03"/>
    <s v="Londres"/>
    <x v="9"/>
    <s v="Londres - Tokyo"/>
    <x v="0"/>
    <s v="GL5579"/>
    <n v="57"/>
    <n v="568.03"/>
    <n v="816"/>
    <n v="32377.71"/>
  </r>
  <r>
    <s v="2025-08-06"/>
    <s v="Berlin"/>
    <x v="7"/>
    <s v="Berlin - Roma"/>
    <x v="4"/>
    <s v="AI2232"/>
    <n v="313"/>
    <n v="1067.5899999999999"/>
    <n v="262"/>
    <n v="334155.67"/>
  </r>
  <r>
    <s v="2025-07-03"/>
    <s v="Madrid"/>
    <x v="8"/>
    <s v="Madrid - Paris"/>
    <x v="1"/>
    <s v="BL6649"/>
    <n v="192"/>
    <n v="968.23"/>
    <n v="235"/>
    <n v="185900.16"/>
  </r>
  <r>
    <s v="2025-11-22"/>
    <s v="Berlin"/>
    <x v="10"/>
    <s v="Berlin - Dubai"/>
    <x v="1"/>
    <s v="BL9491"/>
    <n v="234"/>
    <n v="393.8"/>
    <n v="755"/>
    <n v="92149.2"/>
  </r>
  <r>
    <s v="2025-07-29"/>
    <s v="Lisboa"/>
    <x v="3"/>
    <s v="Lisboa - Mexico DF"/>
    <x v="2"/>
    <s v="FA6593"/>
    <n v="284"/>
    <n v="658.09"/>
    <n v="587"/>
    <n v="186897.56"/>
  </r>
  <r>
    <s v="2025-06-15"/>
    <s v="Dubai"/>
    <x v="7"/>
    <s v="Dubai - Roma"/>
    <x v="5"/>
    <s v="AE1917"/>
    <n v="235"/>
    <n v="664.67"/>
    <n v="518"/>
    <n v="156197.44999999998"/>
  </r>
  <r>
    <s v="2025-07-27"/>
    <s v="Tokyo"/>
    <x v="10"/>
    <s v="Tokyo - Dubai"/>
    <x v="1"/>
    <s v="BL3519"/>
    <n v="96"/>
    <n v="561.86"/>
    <n v="448"/>
    <n v="53938.559999999998"/>
  </r>
  <r>
    <s v="2025-05-18"/>
    <s v="Berlin"/>
    <x v="6"/>
    <s v="Berlin - Londres"/>
    <x v="0"/>
    <s v="GL999"/>
    <n v="170"/>
    <n v="268.05"/>
    <n v="345"/>
    <n v="45568.5"/>
  </r>
  <r>
    <s v="2025-01-06"/>
    <s v="Tokyo"/>
    <x v="8"/>
    <s v="Tokyo - Paris"/>
    <x v="5"/>
    <s v="AE5233"/>
    <n v="66"/>
    <n v="917.07"/>
    <n v="455"/>
    <n v="60526.62"/>
  </r>
  <r>
    <s v="2025-06-02"/>
    <s v="Paris"/>
    <x v="7"/>
    <s v="Paris - Roma"/>
    <x v="0"/>
    <s v="GL7998"/>
    <n v="314"/>
    <n v="317.27999999999997"/>
    <n v="517"/>
    <n v="99625.919999999998"/>
  </r>
  <r>
    <s v="2025-11-08"/>
    <s v="New York"/>
    <x v="8"/>
    <s v="New York - Paris"/>
    <x v="2"/>
    <s v="FA9632"/>
    <n v="205"/>
    <n v="389.99"/>
    <n v="532"/>
    <n v="79947.95"/>
  </r>
  <r>
    <s v="2025-01-30"/>
    <s v="New York"/>
    <x v="2"/>
    <s v="New York - Lisboa"/>
    <x v="3"/>
    <s v="SK5905"/>
    <n v="90"/>
    <n v="608.77"/>
    <n v="536"/>
    <n v="54789.299999999996"/>
  </r>
  <r>
    <s v="2025-08-15"/>
    <s v="Berlin"/>
    <x v="11"/>
    <s v="Berlin - Barcelona"/>
    <x v="1"/>
    <s v="BL8145"/>
    <n v="241"/>
    <n v="89.71"/>
    <n v="90"/>
    <n v="21620.109999999997"/>
  </r>
  <r>
    <s v="2025-03-17"/>
    <s v="Barcelona"/>
    <x v="6"/>
    <s v="Barcelona - Londres"/>
    <x v="2"/>
    <s v="FA1394"/>
    <n v="278"/>
    <n v="819.64"/>
    <n v="213"/>
    <n v="227859.91999999998"/>
  </r>
  <r>
    <s v="2025-01-24"/>
    <s v="Dubai"/>
    <x v="2"/>
    <s v="Dubai - Lisboa"/>
    <x v="4"/>
    <s v="AI6834"/>
    <n v="241"/>
    <n v="221.46"/>
    <n v="550"/>
    <n v="53371.86"/>
  </r>
  <r>
    <s v="2025-06-22"/>
    <s v="Tokyo"/>
    <x v="7"/>
    <s v="Tokyo - Roma"/>
    <x v="5"/>
    <s v="AE3817"/>
    <n v="241"/>
    <n v="53.32"/>
    <n v="639"/>
    <n v="12850.12"/>
  </r>
  <r>
    <s v="2025-12-09"/>
    <s v="Londres"/>
    <x v="8"/>
    <s v="Londres - Paris"/>
    <x v="4"/>
    <s v="AI7289"/>
    <n v="290"/>
    <n v="550.11"/>
    <n v="581"/>
    <n v="159531.9"/>
  </r>
  <r>
    <s v="2025-12-26"/>
    <s v="Dubai"/>
    <x v="6"/>
    <s v="Dubai - Londres"/>
    <x v="2"/>
    <s v="FA9403"/>
    <n v="274"/>
    <n v="430.74"/>
    <n v="377"/>
    <n v="118022.76000000001"/>
  </r>
  <r>
    <s v="2025-10-20"/>
    <s v="Londres"/>
    <x v="3"/>
    <s v="Londres - Mexico DF"/>
    <x v="4"/>
    <s v="AI4571"/>
    <n v="176"/>
    <n v="820.79"/>
    <n v="643"/>
    <n v="144459.03999999998"/>
  </r>
  <r>
    <s v="2025-07-23"/>
    <s v="Paris"/>
    <x v="2"/>
    <s v="Paris - Lisboa"/>
    <x v="1"/>
    <s v="BL6913"/>
    <n v="290"/>
    <n v="1029.1500000000001"/>
    <n v="831"/>
    <n v="298453.5"/>
  </r>
  <r>
    <s v="2025-10-31"/>
    <s v="Mexico DF"/>
    <x v="7"/>
    <s v="Mexico DF - Roma"/>
    <x v="3"/>
    <s v="SK8821"/>
    <n v="70"/>
    <n v="347.67"/>
    <n v="304"/>
    <n v="24336.9"/>
  </r>
  <r>
    <s v="2025-10-09"/>
    <s v="Roma"/>
    <x v="8"/>
    <s v="Roma - Paris"/>
    <x v="2"/>
    <s v="FA1452"/>
    <n v="312"/>
    <n v="907.52"/>
    <n v="829"/>
    <n v="283146.23999999999"/>
  </r>
  <r>
    <s v="2025-07-04"/>
    <s v="Tokyo"/>
    <x v="2"/>
    <s v="Tokyo - Lisboa"/>
    <x v="1"/>
    <s v="BL4969"/>
    <n v="248"/>
    <n v="780.08"/>
    <n v="686"/>
    <n v="193459.84"/>
  </r>
  <r>
    <s v="2025-07-03"/>
    <s v="Miami"/>
    <x v="4"/>
    <s v="Miami - Berlin"/>
    <x v="0"/>
    <s v="GL4465"/>
    <n v="314"/>
    <n v="658.43"/>
    <n v="778"/>
    <n v="206747.02"/>
  </r>
  <r>
    <s v="2025-08-27"/>
    <s v="Mexico DF"/>
    <x v="0"/>
    <s v="Mexico DF - Miami"/>
    <x v="3"/>
    <s v="SK9249"/>
    <n v="314"/>
    <n v="1033"/>
    <n v="385"/>
    <n v="324362"/>
  </r>
  <r>
    <s v="2025-11-04"/>
    <s v="Mexico DF"/>
    <x v="7"/>
    <s v="Mexico DF - Roma"/>
    <x v="0"/>
    <s v="GL7032"/>
    <n v="249"/>
    <n v="195.68"/>
    <n v="112"/>
    <n v="48724.32"/>
  </r>
  <r>
    <s v="2025-09-13"/>
    <s v="New York"/>
    <x v="9"/>
    <s v="New York - Tokyo"/>
    <x v="0"/>
    <s v="GL2359"/>
    <n v="245"/>
    <n v="345.08"/>
    <n v="785"/>
    <n v="84544.599999999991"/>
  </r>
  <r>
    <s v="2025-03-02"/>
    <s v="Londres"/>
    <x v="8"/>
    <s v="Londres - Paris"/>
    <x v="5"/>
    <s v="AE4674"/>
    <n v="42"/>
    <n v="275.38"/>
    <n v="213"/>
    <n v="11565.96"/>
  </r>
  <r>
    <s v="2025-12-14"/>
    <s v="Londres"/>
    <x v="3"/>
    <s v="Londres - Mexico DF"/>
    <x v="4"/>
    <s v="AI3669"/>
    <n v="162"/>
    <n v="1067.3599999999999"/>
    <n v="105"/>
    <n v="172912.31999999998"/>
  </r>
  <r>
    <s v="2025-03-14"/>
    <s v="Dubai"/>
    <x v="0"/>
    <s v="Dubai - Miami"/>
    <x v="0"/>
    <s v="GL6505"/>
    <n v="224"/>
    <n v="171.27"/>
    <n v="776"/>
    <n v="38364.480000000003"/>
  </r>
  <r>
    <s v="2025-11-11"/>
    <s v="Miami"/>
    <x v="6"/>
    <s v="Miami - Londres"/>
    <x v="5"/>
    <s v="AE1943"/>
    <n v="194"/>
    <n v="665.36"/>
    <n v="786"/>
    <n v="129079.84"/>
  </r>
  <r>
    <s v="2025-09-03"/>
    <s v="Roma"/>
    <x v="8"/>
    <s v="Roma - Paris"/>
    <x v="3"/>
    <s v="SK4640"/>
    <n v="213"/>
    <n v="769.79"/>
    <n v="46"/>
    <n v="163965.26999999999"/>
  </r>
  <r>
    <s v="2025-12-05"/>
    <s v="Paris"/>
    <x v="6"/>
    <s v="Paris - Londres"/>
    <x v="3"/>
    <s v="SK4841"/>
    <n v="265"/>
    <n v="182.39"/>
    <n v="201"/>
    <n v="48333.35"/>
  </r>
  <r>
    <s v="2025-11-01"/>
    <s v="Roma"/>
    <x v="1"/>
    <s v="Roma - Madrid"/>
    <x v="5"/>
    <s v="AE7495"/>
    <n v="67"/>
    <n v="570.16999999999996"/>
    <n v="683"/>
    <n v="38201.39"/>
  </r>
  <r>
    <s v="2025-08-16"/>
    <s v="Miami"/>
    <x v="8"/>
    <s v="Miami - Paris"/>
    <x v="2"/>
    <s v="FA5782"/>
    <n v="81"/>
    <n v="1074.1300000000001"/>
    <n v="275"/>
    <n v="87004.530000000013"/>
  </r>
  <r>
    <s v="2025-03-21"/>
    <s v="Paris"/>
    <x v="7"/>
    <s v="Paris - Roma"/>
    <x v="1"/>
    <s v="BL9517"/>
    <n v="182"/>
    <n v="1054.7"/>
    <n v="786"/>
    <n v="191955.4"/>
  </r>
  <r>
    <s v="2025-04-04"/>
    <s v="Madrid"/>
    <x v="6"/>
    <s v="Madrid - Londres"/>
    <x v="2"/>
    <s v="FA6077"/>
    <n v="306"/>
    <n v="1005.78"/>
    <n v="650"/>
    <n v="307768.68"/>
  </r>
  <r>
    <s v="2025-07-10"/>
    <s v="Miami"/>
    <x v="4"/>
    <s v="Miami - Berlin"/>
    <x v="1"/>
    <s v="BL4922"/>
    <n v="105"/>
    <n v="575.54"/>
    <n v="505"/>
    <n v="60431.7"/>
  </r>
  <r>
    <s v="2025-06-19"/>
    <s v="Tokyo"/>
    <x v="11"/>
    <s v="Tokyo - Barcelona"/>
    <x v="4"/>
    <s v="AI4033"/>
    <n v="191"/>
    <n v="293.68"/>
    <n v="445"/>
    <n v="56092.880000000005"/>
  </r>
  <r>
    <s v="2025-03-27"/>
    <s v="Tokyo"/>
    <x v="11"/>
    <s v="Tokyo - Barcelona"/>
    <x v="4"/>
    <s v="AI6694"/>
    <n v="271"/>
    <n v="934.14"/>
    <n v="763"/>
    <n v="253151.94"/>
  </r>
  <r>
    <s v="2025-09-12"/>
    <s v="Roma"/>
    <x v="6"/>
    <s v="Roma - Londres"/>
    <x v="3"/>
    <s v="SK5909"/>
    <n v="42"/>
    <n v="1038.1600000000001"/>
    <n v="46"/>
    <n v="43602.720000000001"/>
  </r>
  <r>
    <s v="2025-06-16"/>
    <s v="Lisboa"/>
    <x v="10"/>
    <s v="Lisboa - Dubai"/>
    <x v="2"/>
    <s v="FA1274"/>
    <n v="258"/>
    <n v="895.65"/>
    <n v="539"/>
    <n v="231077.69999999998"/>
  </r>
  <r>
    <s v="2025-06-29"/>
    <s v="Roma"/>
    <x v="3"/>
    <s v="Roma - Mexico DF"/>
    <x v="4"/>
    <s v="AI2535"/>
    <n v="177"/>
    <n v="904.93"/>
    <n v="159"/>
    <n v="160172.60999999999"/>
  </r>
  <r>
    <s v="2025-11-23"/>
    <s v="Miami"/>
    <x v="2"/>
    <s v="Miami - Lisboa"/>
    <x v="0"/>
    <s v="GL7545"/>
    <n v="163"/>
    <n v="674"/>
    <n v="887"/>
    <n v="109862"/>
  </r>
  <r>
    <s v="2025-07-04"/>
    <s v="Paris"/>
    <x v="2"/>
    <s v="Paris - Lisboa"/>
    <x v="3"/>
    <s v="SK4830"/>
    <n v="175"/>
    <n v="1070.33"/>
    <n v="669"/>
    <n v="187307.75"/>
  </r>
  <r>
    <s v="2025-07-29"/>
    <s v="Dubai"/>
    <x v="7"/>
    <s v="Dubai - Roma"/>
    <x v="3"/>
    <s v="SK2137"/>
    <n v="174"/>
    <n v="284.17"/>
    <n v="581"/>
    <n v="49445.58"/>
  </r>
  <r>
    <s v="2025-01-14"/>
    <s v="Miami"/>
    <x v="9"/>
    <s v="Miami - Tokyo"/>
    <x v="1"/>
    <s v="BL7643"/>
    <n v="238"/>
    <n v="625.96"/>
    <n v="176"/>
    <n v="148978.48000000001"/>
  </r>
  <r>
    <s v="2025-11-12"/>
    <s v="Miami"/>
    <x v="5"/>
    <s v="Miami - New York"/>
    <x v="4"/>
    <s v="AI8715"/>
    <n v="280"/>
    <n v="189.12"/>
    <n v="332"/>
    <n v="52953.599999999999"/>
  </r>
  <r>
    <s v="2025-10-19"/>
    <s v="Londres"/>
    <x v="9"/>
    <s v="Londres - Tokyo"/>
    <x v="4"/>
    <s v="AI8176"/>
    <n v="146"/>
    <n v="527.28"/>
    <n v="123"/>
    <n v="76982.87999999999"/>
  </r>
  <r>
    <s v="2025-06-13"/>
    <s v="Mexico DF"/>
    <x v="10"/>
    <s v="Mexico DF - Dubai"/>
    <x v="4"/>
    <s v="AI4957"/>
    <n v="240"/>
    <n v="858.59"/>
    <n v="572"/>
    <n v="206061.6"/>
  </r>
  <r>
    <s v="2025-05-24"/>
    <s v="Paris"/>
    <x v="10"/>
    <s v="Paris - Dubai"/>
    <x v="3"/>
    <s v="SK494"/>
    <n v="209"/>
    <n v="915.54"/>
    <n v="486"/>
    <n v="191347.86"/>
  </r>
  <r>
    <s v="2025-02-17"/>
    <s v="Lisboa"/>
    <x v="5"/>
    <s v="Lisboa - New York"/>
    <x v="0"/>
    <s v="GL2591"/>
    <n v="221"/>
    <n v="711.97"/>
    <n v="289"/>
    <n v="157345.37"/>
  </r>
  <r>
    <s v="2025-03-15"/>
    <s v="Berlin"/>
    <x v="2"/>
    <s v="Berlin - Lisboa"/>
    <x v="5"/>
    <s v="AE9957"/>
    <n v="88"/>
    <n v="940.5"/>
    <n v="233"/>
    <n v="82764"/>
  </r>
  <r>
    <s v="2025-05-20"/>
    <s v="Mexico DF"/>
    <x v="10"/>
    <s v="Mexico DF - Dubai"/>
    <x v="1"/>
    <s v="BL1904"/>
    <n v="73"/>
    <n v="904.58"/>
    <n v="570"/>
    <n v="66034.34"/>
  </r>
  <r>
    <s v="2025-08-24"/>
    <s v="Barcelona"/>
    <x v="1"/>
    <s v="Barcelona - Madrid"/>
    <x v="3"/>
    <s v="SK7731"/>
    <n v="153"/>
    <n v="952.63"/>
    <n v="145"/>
    <n v="145752.38999999998"/>
  </r>
  <r>
    <s v="2025-01-24"/>
    <s v="Lisboa"/>
    <x v="0"/>
    <s v="Lisboa - Miami"/>
    <x v="5"/>
    <s v="AE5241"/>
    <n v="213"/>
    <n v="883.65"/>
    <n v="167"/>
    <n v="188217.44999999998"/>
  </r>
  <r>
    <s v="2025-12-10"/>
    <s v="Londres"/>
    <x v="5"/>
    <s v="Londres - New York"/>
    <x v="2"/>
    <s v="FA545"/>
    <n v="286"/>
    <n v="1111.6400000000001"/>
    <n v="617"/>
    <n v="317929.04000000004"/>
  </r>
  <r>
    <s v="2025-10-02"/>
    <s v="Lisboa"/>
    <x v="9"/>
    <s v="Lisboa - Tokyo"/>
    <x v="2"/>
    <s v="FA8510"/>
    <n v="258"/>
    <n v="68.459999999999994"/>
    <n v="585"/>
    <n v="17662.679999999997"/>
  </r>
  <r>
    <s v="2025-11-28"/>
    <s v="Paris"/>
    <x v="2"/>
    <s v="Paris - Lisboa"/>
    <x v="5"/>
    <s v="AE2494"/>
    <n v="148"/>
    <n v="891.49"/>
    <n v="555"/>
    <n v="131940.51999999999"/>
  </r>
  <r>
    <s v="2025-01-21"/>
    <s v="Tokyo"/>
    <x v="7"/>
    <s v="Tokyo - Roma"/>
    <x v="4"/>
    <s v="AI5605"/>
    <n v="264"/>
    <n v="1155.17"/>
    <n v="322"/>
    <n v="304964.88"/>
  </r>
  <r>
    <s v="2025-11-26"/>
    <s v="Lisboa"/>
    <x v="4"/>
    <s v="Lisboa - Berlin"/>
    <x v="4"/>
    <s v="AI995"/>
    <n v="92"/>
    <n v="1112.17"/>
    <n v="844"/>
    <n v="102319.64000000001"/>
  </r>
  <r>
    <s v="2025-10-13"/>
    <s v="Lisboa"/>
    <x v="10"/>
    <s v="Lisboa - Dubai"/>
    <x v="5"/>
    <s v="AE9007"/>
    <n v="207"/>
    <n v="59.27"/>
    <n v="250"/>
    <n v="12268.890000000001"/>
  </r>
  <r>
    <s v="2025-05-26"/>
    <s v="Miami"/>
    <x v="8"/>
    <s v="Miami - Paris"/>
    <x v="0"/>
    <s v="GL2883"/>
    <n v="255"/>
    <n v="288.74"/>
    <n v="298"/>
    <n v="73628.7"/>
  </r>
  <r>
    <s v="2025-02-19"/>
    <s v="Berlin"/>
    <x v="10"/>
    <s v="Berlin - Dubai"/>
    <x v="2"/>
    <s v="FA4025"/>
    <n v="136"/>
    <n v="82.21"/>
    <n v="349"/>
    <n v="11180.56"/>
  </r>
  <r>
    <s v="2025-04-18"/>
    <s v="Londres"/>
    <x v="2"/>
    <s v="Londres - Lisboa"/>
    <x v="4"/>
    <s v="AI4225"/>
    <n v="155"/>
    <n v="357.63"/>
    <n v="654"/>
    <n v="55432.65"/>
  </r>
  <r>
    <s v="2025-07-05"/>
    <s v="Roma"/>
    <x v="4"/>
    <s v="Roma - Berlin"/>
    <x v="0"/>
    <s v="GL1410"/>
    <n v="86"/>
    <n v="729.93"/>
    <n v="423"/>
    <n v="62773.979999999996"/>
  </r>
  <r>
    <s v="2025-08-06"/>
    <s v="Berlin"/>
    <x v="5"/>
    <s v="Berlin - New York"/>
    <x v="1"/>
    <s v="BL9440"/>
    <n v="47"/>
    <n v="84.61"/>
    <n v="89"/>
    <n v="3976.67"/>
  </r>
  <r>
    <s v="2025-07-31"/>
    <s v="Lisboa"/>
    <x v="10"/>
    <s v="Lisboa - Dubai"/>
    <x v="5"/>
    <s v="AE2328"/>
    <n v="88"/>
    <n v="128.38999999999999"/>
    <n v="529"/>
    <n v="11298.32"/>
  </r>
  <r>
    <s v="2025-10-05"/>
    <s v="Madrid"/>
    <x v="7"/>
    <s v="Madrid - Roma"/>
    <x v="2"/>
    <s v="FA877"/>
    <n v="181"/>
    <n v="614.66"/>
    <n v="674"/>
    <n v="111253.45999999999"/>
  </r>
  <r>
    <s v="2025-04-16"/>
    <s v="New York"/>
    <x v="6"/>
    <s v="New York - Londres"/>
    <x v="1"/>
    <s v="BL1907"/>
    <n v="65"/>
    <n v="303.95"/>
    <n v="477"/>
    <n v="19756.75"/>
  </r>
  <r>
    <s v="2025-06-05"/>
    <s v="Lisboa"/>
    <x v="7"/>
    <s v="Lisboa - Roma"/>
    <x v="2"/>
    <s v="FA5031"/>
    <n v="80"/>
    <n v="677.15"/>
    <n v="845"/>
    <n v="54172"/>
  </r>
  <r>
    <s v="2025-02-08"/>
    <s v="Roma"/>
    <x v="5"/>
    <s v="Roma - New York"/>
    <x v="2"/>
    <s v="FA884"/>
    <n v="45"/>
    <n v="117"/>
    <n v="685"/>
    <n v="5265"/>
  </r>
  <r>
    <s v="2025-05-10"/>
    <s v="New York"/>
    <x v="1"/>
    <s v="New York - Madrid"/>
    <x v="3"/>
    <s v="SK6136"/>
    <n v="62"/>
    <n v="1098.3699999999999"/>
    <n v="328"/>
    <n v="68098.939999999988"/>
  </r>
  <r>
    <s v="2025-02-08"/>
    <s v="Paris"/>
    <x v="0"/>
    <s v="Paris - Miami"/>
    <x v="0"/>
    <s v="GL4322"/>
    <n v="160"/>
    <n v="862.22"/>
    <n v="250"/>
    <n v="137955.2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119"/>
  </r>
  <r>
    <x v="1"/>
    <n v="242"/>
  </r>
  <r>
    <x v="2"/>
    <n v="180"/>
  </r>
  <r>
    <x v="3"/>
    <n v="165"/>
  </r>
  <r>
    <x v="4"/>
    <n v="249"/>
  </r>
  <r>
    <x v="0"/>
    <n v="120"/>
  </r>
  <r>
    <x v="5"/>
    <n v="258"/>
  </r>
  <r>
    <x v="6"/>
    <n v="96"/>
  </r>
  <r>
    <x v="1"/>
    <n v="45"/>
  </r>
  <r>
    <x v="0"/>
    <n v="76"/>
  </r>
  <r>
    <x v="4"/>
    <n v="116"/>
  </r>
  <r>
    <x v="4"/>
    <n v="137"/>
  </r>
  <r>
    <x v="6"/>
    <n v="150"/>
  </r>
  <r>
    <x v="7"/>
    <n v="86"/>
  </r>
  <r>
    <x v="7"/>
    <n v="64"/>
  </r>
  <r>
    <x v="6"/>
    <n v="144"/>
  </r>
  <r>
    <x v="0"/>
    <n v="251"/>
  </r>
  <r>
    <x v="8"/>
    <n v="278"/>
  </r>
  <r>
    <x v="2"/>
    <n v="221"/>
  </r>
  <r>
    <x v="9"/>
    <n v="319"/>
  </r>
  <r>
    <x v="10"/>
    <n v="178"/>
  </r>
  <r>
    <x v="4"/>
    <n v="82"/>
  </r>
  <r>
    <x v="2"/>
    <n v="206"/>
  </r>
  <r>
    <x v="6"/>
    <n v="311"/>
  </r>
  <r>
    <x v="8"/>
    <n v="165"/>
  </r>
  <r>
    <x v="4"/>
    <n v="249"/>
  </r>
  <r>
    <x v="10"/>
    <n v="267"/>
  </r>
  <r>
    <x v="5"/>
    <n v="310"/>
  </r>
  <r>
    <x v="10"/>
    <n v="244"/>
  </r>
  <r>
    <x v="6"/>
    <n v="250"/>
  </r>
  <r>
    <x v="7"/>
    <n v="125"/>
  </r>
  <r>
    <x v="1"/>
    <n v="70"/>
  </r>
  <r>
    <x v="7"/>
    <n v="306"/>
  </r>
  <r>
    <x v="7"/>
    <n v="294"/>
  </r>
  <r>
    <x v="11"/>
    <n v="256"/>
  </r>
  <r>
    <x v="10"/>
    <n v="76"/>
  </r>
  <r>
    <x v="10"/>
    <n v="292"/>
  </r>
  <r>
    <x v="1"/>
    <n v="122"/>
  </r>
  <r>
    <x v="3"/>
    <n v="46"/>
  </r>
  <r>
    <x v="9"/>
    <n v="292"/>
  </r>
  <r>
    <x v="2"/>
    <n v="291"/>
  </r>
  <r>
    <x v="6"/>
    <n v="211"/>
  </r>
  <r>
    <x v="6"/>
    <n v="287"/>
  </r>
  <r>
    <x v="2"/>
    <n v="198"/>
  </r>
  <r>
    <x v="8"/>
    <n v="65"/>
  </r>
  <r>
    <x v="4"/>
    <n v="318"/>
  </r>
  <r>
    <x v="10"/>
    <n v="112"/>
  </r>
  <r>
    <x v="0"/>
    <n v="307"/>
  </r>
  <r>
    <x v="4"/>
    <n v="275"/>
  </r>
  <r>
    <x v="8"/>
    <n v="88"/>
  </r>
  <r>
    <x v="11"/>
    <n v="108"/>
  </r>
  <r>
    <x v="2"/>
    <n v="212"/>
  </r>
  <r>
    <x v="9"/>
    <n v="288"/>
  </r>
  <r>
    <x v="6"/>
    <n v="159"/>
  </r>
  <r>
    <x v="5"/>
    <n v="47"/>
  </r>
  <r>
    <x v="8"/>
    <n v="146"/>
  </r>
  <r>
    <x v="7"/>
    <n v="263"/>
  </r>
  <r>
    <x v="11"/>
    <n v="104"/>
  </r>
  <r>
    <x v="4"/>
    <n v="146"/>
  </r>
  <r>
    <x v="9"/>
    <n v="211"/>
  </r>
  <r>
    <x v="3"/>
    <n v="128"/>
  </r>
  <r>
    <x v="10"/>
    <n v="295"/>
  </r>
  <r>
    <x v="2"/>
    <n v="87"/>
  </r>
  <r>
    <x v="3"/>
    <n v="298"/>
  </r>
  <r>
    <x v="5"/>
    <n v="254"/>
  </r>
  <r>
    <x v="9"/>
    <n v="64"/>
  </r>
  <r>
    <x v="2"/>
    <n v="111"/>
  </r>
  <r>
    <x v="4"/>
    <n v="145"/>
  </r>
  <r>
    <x v="0"/>
    <n v="164"/>
  </r>
  <r>
    <x v="1"/>
    <n v="293"/>
  </r>
  <r>
    <x v="7"/>
    <n v="287"/>
  </r>
  <r>
    <x v="9"/>
    <n v="317"/>
  </r>
  <r>
    <x v="1"/>
    <n v="277"/>
  </r>
  <r>
    <x v="11"/>
    <n v="132"/>
  </r>
  <r>
    <x v="9"/>
    <n v="227"/>
  </r>
  <r>
    <x v="9"/>
    <n v="47"/>
  </r>
  <r>
    <x v="3"/>
    <n v="180"/>
  </r>
  <r>
    <x v="2"/>
    <n v="245"/>
  </r>
  <r>
    <x v="8"/>
    <n v="112"/>
  </r>
  <r>
    <x v="8"/>
    <n v="221"/>
  </r>
  <r>
    <x v="7"/>
    <n v="238"/>
  </r>
  <r>
    <x v="3"/>
    <n v="290"/>
  </r>
  <r>
    <x v="4"/>
    <n v="113"/>
  </r>
  <r>
    <x v="2"/>
    <n v="99"/>
  </r>
  <r>
    <x v="7"/>
    <n v="181"/>
  </r>
  <r>
    <x v="0"/>
    <n v="70"/>
  </r>
  <r>
    <x v="10"/>
    <n v="205"/>
  </r>
  <r>
    <x v="2"/>
    <n v="315"/>
  </r>
  <r>
    <x v="7"/>
    <n v="57"/>
  </r>
  <r>
    <x v="3"/>
    <n v="310"/>
  </r>
  <r>
    <x v="0"/>
    <n v="208"/>
  </r>
  <r>
    <x v="5"/>
    <n v="128"/>
  </r>
  <r>
    <x v="7"/>
    <n v="156"/>
  </r>
  <r>
    <x v="8"/>
    <n v="246"/>
  </r>
  <r>
    <x v="0"/>
    <n v="202"/>
  </r>
  <r>
    <x v="5"/>
    <n v="317"/>
  </r>
  <r>
    <x v="0"/>
    <n v="179"/>
  </r>
  <r>
    <x v="3"/>
    <n v="241"/>
  </r>
  <r>
    <x v="1"/>
    <n v="138"/>
  </r>
  <r>
    <x v="3"/>
    <n v="305"/>
  </r>
  <r>
    <x v="1"/>
    <n v="318"/>
  </r>
  <r>
    <x v="3"/>
    <n v="290"/>
  </r>
  <r>
    <x v="2"/>
    <n v="61"/>
  </r>
  <r>
    <x v="2"/>
    <n v="110"/>
  </r>
  <r>
    <x v="0"/>
    <n v="252"/>
  </r>
  <r>
    <x v="7"/>
    <n v="220"/>
  </r>
  <r>
    <x v="0"/>
    <n v="254"/>
  </r>
  <r>
    <x v="9"/>
    <n v="84"/>
  </r>
  <r>
    <x v="5"/>
    <n v="221"/>
  </r>
  <r>
    <x v="4"/>
    <n v="53"/>
  </r>
  <r>
    <x v="6"/>
    <n v="261"/>
  </r>
  <r>
    <x v="8"/>
    <n v="306"/>
  </r>
  <r>
    <x v="1"/>
    <n v="188"/>
  </r>
  <r>
    <x v="0"/>
    <n v="214"/>
  </r>
  <r>
    <x v="6"/>
    <n v="317"/>
  </r>
  <r>
    <x v="3"/>
    <n v="181"/>
  </r>
  <r>
    <x v="2"/>
    <n v="288"/>
  </r>
  <r>
    <x v="0"/>
    <n v="160"/>
  </r>
  <r>
    <x v="0"/>
    <n v="50"/>
  </r>
  <r>
    <x v="9"/>
    <n v="225"/>
  </r>
  <r>
    <x v="5"/>
    <n v="221"/>
  </r>
  <r>
    <x v="2"/>
    <n v="256"/>
  </r>
  <r>
    <x v="11"/>
    <n v="153"/>
  </r>
  <r>
    <x v="11"/>
    <n v="69"/>
  </r>
  <r>
    <x v="3"/>
    <n v="102"/>
  </r>
  <r>
    <x v="10"/>
    <n v="195"/>
  </r>
  <r>
    <x v="11"/>
    <n v="57"/>
  </r>
  <r>
    <x v="7"/>
    <n v="313"/>
  </r>
  <r>
    <x v="0"/>
    <n v="192"/>
  </r>
  <r>
    <x v="4"/>
    <n v="234"/>
  </r>
  <r>
    <x v="0"/>
    <n v="284"/>
  </r>
  <r>
    <x v="11"/>
    <n v="235"/>
  </r>
  <r>
    <x v="0"/>
    <n v="96"/>
  </r>
  <r>
    <x v="10"/>
    <n v="170"/>
  </r>
  <r>
    <x v="5"/>
    <n v="66"/>
  </r>
  <r>
    <x v="11"/>
    <n v="314"/>
  </r>
  <r>
    <x v="4"/>
    <n v="205"/>
  </r>
  <r>
    <x v="5"/>
    <n v="90"/>
  </r>
  <r>
    <x v="7"/>
    <n v="241"/>
  </r>
  <r>
    <x v="8"/>
    <n v="278"/>
  </r>
  <r>
    <x v="5"/>
    <n v="241"/>
  </r>
  <r>
    <x v="11"/>
    <n v="241"/>
  </r>
  <r>
    <x v="3"/>
    <n v="290"/>
  </r>
  <r>
    <x v="3"/>
    <n v="274"/>
  </r>
  <r>
    <x v="2"/>
    <n v="176"/>
  </r>
  <r>
    <x v="0"/>
    <n v="290"/>
  </r>
  <r>
    <x v="2"/>
    <n v="70"/>
  </r>
  <r>
    <x v="2"/>
    <n v="312"/>
  </r>
  <r>
    <x v="0"/>
    <n v="248"/>
  </r>
  <r>
    <x v="0"/>
    <n v="314"/>
  </r>
  <r>
    <x v="7"/>
    <n v="314"/>
  </r>
  <r>
    <x v="4"/>
    <n v="249"/>
  </r>
  <r>
    <x v="6"/>
    <n v="245"/>
  </r>
  <r>
    <x v="8"/>
    <n v="42"/>
  </r>
  <r>
    <x v="3"/>
    <n v="162"/>
  </r>
  <r>
    <x v="8"/>
    <n v="224"/>
  </r>
  <r>
    <x v="4"/>
    <n v="194"/>
  </r>
  <r>
    <x v="6"/>
    <n v="213"/>
  </r>
  <r>
    <x v="3"/>
    <n v="265"/>
  </r>
  <r>
    <x v="4"/>
    <n v="67"/>
  </r>
  <r>
    <x v="7"/>
    <n v="81"/>
  </r>
  <r>
    <x v="8"/>
    <n v="182"/>
  </r>
  <r>
    <x v="9"/>
    <n v="306"/>
  </r>
  <r>
    <x v="0"/>
    <n v="105"/>
  </r>
  <r>
    <x v="11"/>
    <n v="191"/>
  </r>
  <r>
    <x v="8"/>
    <n v="271"/>
  </r>
  <r>
    <x v="6"/>
    <n v="42"/>
  </r>
  <r>
    <x v="11"/>
    <n v="258"/>
  </r>
  <r>
    <x v="11"/>
    <n v="177"/>
  </r>
  <r>
    <x v="4"/>
    <n v="163"/>
  </r>
  <r>
    <x v="0"/>
    <n v="175"/>
  </r>
  <r>
    <x v="0"/>
    <n v="174"/>
  </r>
  <r>
    <x v="5"/>
    <n v="238"/>
  </r>
  <r>
    <x v="4"/>
    <n v="280"/>
  </r>
  <r>
    <x v="2"/>
    <n v="146"/>
  </r>
  <r>
    <x v="11"/>
    <n v="240"/>
  </r>
  <r>
    <x v="10"/>
    <n v="209"/>
  </r>
  <r>
    <x v="1"/>
    <n v="221"/>
  </r>
  <r>
    <x v="8"/>
    <n v="88"/>
  </r>
  <r>
    <x v="10"/>
    <n v="73"/>
  </r>
  <r>
    <x v="7"/>
    <n v="153"/>
  </r>
  <r>
    <x v="5"/>
    <n v="213"/>
  </r>
  <r>
    <x v="3"/>
    <n v="286"/>
  </r>
  <r>
    <x v="2"/>
    <n v="258"/>
  </r>
  <r>
    <x v="4"/>
    <n v="148"/>
  </r>
  <r>
    <x v="5"/>
    <n v="264"/>
  </r>
  <r>
    <x v="4"/>
    <n v="92"/>
  </r>
  <r>
    <x v="2"/>
    <n v="207"/>
  </r>
  <r>
    <x v="10"/>
    <n v="255"/>
  </r>
  <r>
    <x v="1"/>
    <n v="136"/>
  </r>
  <r>
    <x v="9"/>
    <n v="155"/>
  </r>
  <r>
    <x v="0"/>
    <n v="86"/>
  </r>
  <r>
    <x v="7"/>
    <n v="47"/>
  </r>
  <r>
    <x v="0"/>
    <n v="88"/>
  </r>
  <r>
    <x v="2"/>
    <n v="181"/>
  </r>
  <r>
    <x v="9"/>
    <n v="65"/>
  </r>
  <r>
    <x v="11"/>
    <n v="80"/>
  </r>
  <r>
    <x v="1"/>
    <n v="45"/>
  </r>
  <r>
    <x v="10"/>
    <n v="62"/>
  </r>
  <r>
    <x v="1"/>
    <n v="1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2EA36-47AA-754C-BE0C-559A4A0D1F36}" name="TablaDinámica12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W1:AX8" firstHeaderRow="1" firstDataRow="1" firstDataCol="1"/>
  <pivotFields count="10">
    <pivotField showAll="0"/>
    <pivotField showAll="0"/>
    <pivotField showAll="0"/>
    <pivotField showAll="0"/>
    <pivotField axis="axisRow" showAll="0" sortType="descending">
      <items count="7">
        <item x="5"/>
        <item x="4"/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numFmtId="1" showAll="0"/>
  </pivotFields>
  <rowFields count="1">
    <field x="4"/>
  </rowFields>
  <rowItems count="7">
    <i>
      <x v="3"/>
    </i>
    <i>
      <x v="1"/>
    </i>
    <i>
      <x/>
    </i>
    <i>
      <x v="5"/>
    </i>
    <i>
      <x v="2"/>
    </i>
    <i>
      <x v="4"/>
    </i>
    <i t="grand">
      <x/>
    </i>
  </rowItems>
  <colItems count="1">
    <i/>
  </colItems>
  <dataFields count="1">
    <dataField name="Aerolíneas con mayor demanda de pasajero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13AA8-0048-7D45-8CC4-8D86B6F03FB3}" name="TablaDinámica11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F1:AG14" firstHeaderRow="1" firstDataRow="1" firstDataCol="1"/>
  <pivotFields count="2">
    <pivotField axis="axisRow" showAll="0" sortType="descending">
      <items count="13">
        <item x="5"/>
        <item x="1"/>
        <item x="8"/>
        <item x="9"/>
        <item x="10"/>
        <item x="11"/>
        <item x="0"/>
        <item x="7"/>
        <item x="6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3">
    <i>
      <x v="6"/>
    </i>
    <i>
      <x v="9"/>
    </i>
    <i>
      <x v="11"/>
    </i>
    <i>
      <x v="10"/>
    </i>
    <i>
      <x v="7"/>
    </i>
    <i>
      <x/>
    </i>
    <i>
      <x v="2"/>
    </i>
    <i>
      <x v="8"/>
    </i>
    <i>
      <x v="4"/>
    </i>
    <i>
      <x v="5"/>
    </i>
    <i>
      <x v="3"/>
    </i>
    <i>
      <x v="1"/>
    </i>
    <i t="grand">
      <x/>
    </i>
  </rowItems>
  <colItems count="1">
    <i/>
  </colItems>
  <dataFields count="1">
    <dataField name="Época del año con mayor demanda (mes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24F3E-BFB5-024D-87DB-5AA5EFF05F38}" name="TablaDinámica10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Y1:Z8" firstHeaderRow="1" firstDataRow="1" firstDataCol="1"/>
  <pivotFields count="10">
    <pivotField showAll="0"/>
    <pivotField showAll="0"/>
    <pivotField showAll="0"/>
    <pivotField showAll="0"/>
    <pivotField axis="axisRow" showAll="0" sortType="descending">
      <items count="7">
        <item x="5"/>
        <item x="4"/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" showAll="0"/>
  </pivotFields>
  <rowFields count="1">
    <field x="4"/>
  </rowFields>
  <rowItems count="7">
    <i>
      <x v="3"/>
    </i>
    <i>
      <x v="1"/>
    </i>
    <i>
      <x v="2"/>
    </i>
    <i>
      <x/>
    </i>
    <i>
      <x v="5"/>
    </i>
    <i>
      <x v="4"/>
    </i>
    <i t="grand">
      <x/>
    </i>
  </rowItems>
  <colItems count="1">
    <i/>
  </colItems>
  <dataFields count="1">
    <dataField name="Líneas aéreas que más facturan" fld="9" baseField="0" baseItem="0" numFmtId="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47781-9ADE-E94B-B39E-3F37AC618AF2}" name="Copia_de_Datos_Vuelos_Ficticios" displayName="Copia_de_Datos_Vuelos_Ficticios" ref="A1:J201" totalsRowShown="0" headerRowDxfId="7">
  <autoFilter ref="A1:J201" xr:uid="{EB247781-9ADE-E94B-B39E-3F37AC618AF2}"/>
  <tableColumns count="10">
    <tableColumn id="1" xr3:uid="{74483B54-6973-A848-8648-CCCE23A6BC79}" name="Fecha"/>
    <tableColumn id="2" xr3:uid="{F4F3AF17-F35C-C24C-BEDD-D58D4F60F1C9}" name="Origen"/>
    <tableColumn id="3" xr3:uid="{E1330E85-4760-704D-BFB5-47711BD594CE}" name="Destino"/>
    <tableColumn id="10" xr3:uid="{676C0C6E-570A-D047-B01F-EC6A6E6DDE33}" name="Ruta" dataDxfId="6">
      <calculatedColumnFormula>CONCATENATE(Copia_de_Datos_Vuelos_Ficticios[[#This Row],[Origen]]," - ",Copia_de_Datos_Vuelos_Ficticios[[#This Row],[Destino]])</calculatedColumnFormula>
    </tableColumn>
    <tableColumn id="4" xr3:uid="{178152FA-E570-1042-8A30-66921EB35ACA}" name="Aerolinea"/>
    <tableColumn id="5" xr3:uid="{C84FE344-5A84-A547-A9BF-03A0BD9050DC}" name="Codigo Vuelo"/>
    <tableColumn id="6" xr3:uid="{40294ABA-C0B2-084C-9D1B-56EC08693826}" name="Pasajeros"/>
    <tableColumn id="7" xr3:uid="{E0D7D749-DCEA-564C-BBEF-CF13716B1071}" name="Precio Promedio EUR"/>
    <tableColumn id="8" xr3:uid="{DF1A6B30-DD56-3746-85B9-3724ABDEA532}" name="Duracion Min"/>
    <tableColumn id="11" xr3:uid="{6EA67969-615E-CC49-9BB0-9E6EBD927755}" name="Ingresos estimados" dataDxfId="5">
      <calculatedColumnFormula>Copia_de_Datos_Vuelos_Ficticios[[#This Row],[Pasajeros]]*Copia_de_Datos_Vuelos_Ficticios[[#This Row],[Precio Promedio EUR]]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1"/>
  <sheetViews>
    <sheetView tabSelected="1" workbookViewId="0">
      <selection activeCell="L15" sqref="L15"/>
    </sheetView>
  </sheetViews>
  <sheetFormatPr baseColWidth="10" defaultColWidth="8.83203125" defaultRowHeight="15" x14ac:dyDescent="0.2"/>
  <cols>
    <col min="1" max="1" width="15.6640625" customWidth="1"/>
    <col min="2" max="2" width="13.33203125" customWidth="1"/>
    <col min="3" max="3" width="12.1640625" customWidth="1"/>
    <col min="4" max="4" width="20.33203125" customWidth="1"/>
    <col min="5" max="5" width="13" customWidth="1"/>
    <col min="6" max="6" width="14.1640625" customWidth="1"/>
    <col min="7" max="7" width="11.33203125" customWidth="1"/>
    <col min="8" max="8" width="21.6640625" customWidth="1"/>
    <col min="9" max="9" width="14.5" customWidth="1"/>
    <col min="10" max="10" width="21" customWidth="1"/>
    <col min="12" max="12" width="15.83203125" bestFit="1" customWidth="1"/>
    <col min="13" max="13" width="24.6640625" bestFit="1" customWidth="1"/>
    <col min="14" max="14" width="11.33203125" customWidth="1"/>
    <col min="15" max="15" width="15.6640625" customWidth="1"/>
    <col min="16" max="16" width="20.33203125" customWidth="1"/>
    <col min="17" max="17" width="21" customWidth="1"/>
    <col min="18" max="18" width="20.33203125" customWidth="1"/>
    <col min="19" max="19" width="15.6640625" customWidth="1"/>
    <col min="20" max="20" width="21.6640625" customWidth="1"/>
    <col min="22" max="22" width="22" customWidth="1"/>
    <col min="23" max="23" width="20.33203125" customWidth="1"/>
  </cols>
  <sheetData>
    <row r="1" spans="1:42" ht="16" x14ac:dyDescent="0.2">
      <c r="A1" s="1" t="s">
        <v>0</v>
      </c>
      <c r="B1" s="1" t="s">
        <v>1</v>
      </c>
      <c r="C1" s="1" t="s">
        <v>2</v>
      </c>
      <c r="D1" s="1" t="s">
        <v>384</v>
      </c>
      <c r="E1" s="1" t="s">
        <v>3</v>
      </c>
      <c r="F1" s="1" t="s">
        <v>381</v>
      </c>
      <c r="G1" s="1" t="s">
        <v>4</v>
      </c>
      <c r="H1" s="1" t="s">
        <v>382</v>
      </c>
      <c r="I1" s="1" t="s">
        <v>383</v>
      </c>
      <c r="J1" s="1" t="s">
        <v>385</v>
      </c>
      <c r="O1" s="3"/>
      <c r="P1" s="1"/>
      <c r="Q1" s="1"/>
      <c r="S1" s="1"/>
      <c r="T1" s="1"/>
      <c r="V1" s="1"/>
      <c r="W1" s="1"/>
      <c r="Y1" s="1"/>
      <c r="Z1" s="1"/>
      <c r="AB1" s="1"/>
      <c r="AC1" s="1"/>
      <c r="AE1" s="1"/>
      <c r="AF1" s="1"/>
      <c r="AI1" s="1"/>
      <c r="AJ1" s="1"/>
      <c r="AL1" s="1"/>
      <c r="AM1" s="1"/>
      <c r="AO1" s="1"/>
      <c r="AP1" s="1"/>
    </row>
    <row r="2" spans="1:42" x14ac:dyDescent="0.2">
      <c r="A2" t="s">
        <v>5</v>
      </c>
      <c r="B2" t="s">
        <v>6</v>
      </c>
      <c r="C2" t="s">
        <v>7</v>
      </c>
      <c r="D2" t="str">
        <f>CONCATENATE(Copia_de_Datos_Vuelos_Ficticios[[#This Row],[Origen]]," - ",Copia_de_Datos_Vuelos_Ficticios[[#This Row],[Destino]])</f>
        <v>Madrid - Miami</v>
      </c>
      <c r="E2" t="s">
        <v>8</v>
      </c>
      <c r="F2" t="s">
        <v>9</v>
      </c>
      <c r="G2">
        <v>119</v>
      </c>
      <c r="H2">
        <v>902.13</v>
      </c>
      <c r="I2">
        <v>480</v>
      </c>
      <c r="J2" s="2">
        <f>Copia_de_Datos_Vuelos_Ficticios[[#This Row],[Pasajeros]]*Copia_de_Datos_Vuelos_Ficticios[[#This Row],[Precio Promedio EUR]]</f>
        <v>107353.47</v>
      </c>
      <c r="Q2" s="2"/>
      <c r="AC2" s="2"/>
      <c r="AF2" s="2"/>
      <c r="AJ2" s="2"/>
    </row>
    <row r="3" spans="1:42" x14ac:dyDescent="0.2">
      <c r="A3" t="s">
        <v>10</v>
      </c>
      <c r="B3" t="s">
        <v>11</v>
      </c>
      <c r="C3" t="s">
        <v>6</v>
      </c>
      <c r="D3" t="str">
        <f>CONCATENATE(Copia_de_Datos_Vuelos_Ficticios[[#This Row],[Origen]]," - ",Copia_de_Datos_Vuelos_Ficticios[[#This Row],[Destino]])</f>
        <v>Berlin - Madrid</v>
      </c>
      <c r="E3" t="s">
        <v>12</v>
      </c>
      <c r="F3" t="s">
        <v>13</v>
      </c>
      <c r="G3">
        <v>242</v>
      </c>
      <c r="H3">
        <v>829.68</v>
      </c>
      <c r="I3">
        <v>890</v>
      </c>
      <c r="J3" s="2">
        <f>Copia_de_Datos_Vuelos_Ficticios[[#This Row],[Pasajeros]]*Copia_de_Datos_Vuelos_Ficticios[[#This Row],[Precio Promedio EUR]]</f>
        <v>200782.56</v>
      </c>
      <c r="Q3" s="2"/>
      <c r="AC3" s="2"/>
      <c r="AF3" s="2"/>
      <c r="AJ3" s="2"/>
    </row>
    <row r="4" spans="1:42" x14ac:dyDescent="0.2">
      <c r="A4" t="s">
        <v>14</v>
      </c>
      <c r="B4" t="s">
        <v>15</v>
      </c>
      <c r="C4" t="s">
        <v>16</v>
      </c>
      <c r="D4" t="str">
        <f>CONCATENATE(Copia_de_Datos_Vuelos_Ficticios[[#This Row],[Origen]]," - ",Copia_de_Datos_Vuelos_Ficticios[[#This Row],[Destino]])</f>
        <v>Mexico DF - Lisboa</v>
      </c>
      <c r="E4" t="s">
        <v>17</v>
      </c>
      <c r="F4" t="s">
        <v>18</v>
      </c>
      <c r="G4">
        <v>180</v>
      </c>
      <c r="H4">
        <v>354.6</v>
      </c>
      <c r="I4">
        <v>300</v>
      </c>
      <c r="J4" s="2">
        <f>Copia_de_Datos_Vuelos_Ficticios[[#This Row],[Pasajeros]]*Copia_de_Datos_Vuelos_Ficticios[[#This Row],[Precio Promedio EUR]]</f>
        <v>63828.000000000007</v>
      </c>
      <c r="Q4" s="2"/>
      <c r="AC4" s="2"/>
      <c r="AF4" s="2"/>
      <c r="AJ4" s="2"/>
    </row>
    <row r="5" spans="1:42" x14ac:dyDescent="0.2">
      <c r="A5" t="s">
        <v>19</v>
      </c>
      <c r="B5" t="s">
        <v>20</v>
      </c>
      <c r="C5" t="s">
        <v>15</v>
      </c>
      <c r="D5" t="str">
        <f>CONCATENATE(Copia_de_Datos_Vuelos_Ficticios[[#This Row],[Origen]]," - ",Copia_de_Datos_Vuelos_Ficticios[[#This Row],[Destino]])</f>
        <v>Dubai - Mexico DF</v>
      </c>
      <c r="E5" t="s">
        <v>12</v>
      </c>
      <c r="F5" t="s">
        <v>21</v>
      </c>
      <c r="G5">
        <v>165</v>
      </c>
      <c r="H5">
        <v>445.14</v>
      </c>
      <c r="I5">
        <v>740</v>
      </c>
      <c r="J5" s="2">
        <f>Copia_de_Datos_Vuelos_Ficticios[[#This Row],[Pasajeros]]*Copia_de_Datos_Vuelos_Ficticios[[#This Row],[Precio Promedio EUR]]</f>
        <v>73448.099999999991</v>
      </c>
      <c r="Q5" s="2"/>
      <c r="AC5" s="2"/>
      <c r="AF5" s="2"/>
      <c r="AJ5" s="2"/>
    </row>
    <row r="6" spans="1:42" x14ac:dyDescent="0.2">
      <c r="A6" t="s">
        <v>22</v>
      </c>
      <c r="B6" t="s">
        <v>7</v>
      </c>
      <c r="C6" t="s">
        <v>11</v>
      </c>
      <c r="D6" t="str">
        <f>CONCATENATE(Copia_de_Datos_Vuelos_Ficticios[[#This Row],[Origen]]," - ",Copia_de_Datos_Vuelos_Ficticios[[#This Row],[Destino]])</f>
        <v>Miami - Berlin</v>
      </c>
      <c r="E6" t="s">
        <v>17</v>
      </c>
      <c r="F6" t="s">
        <v>23</v>
      </c>
      <c r="G6">
        <v>249</v>
      </c>
      <c r="H6">
        <v>390.23</v>
      </c>
      <c r="I6">
        <v>497</v>
      </c>
      <c r="J6" s="2">
        <f>Copia_de_Datos_Vuelos_Ficticios[[#This Row],[Pasajeros]]*Copia_de_Datos_Vuelos_Ficticios[[#This Row],[Precio Promedio EUR]]</f>
        <v>97167.27</v>
      </c>
      <c r="Q6" s="2"/>
      <c r="AC6" s="2"/>
      <c r="AF6" s="2"/>
      <c r="AJ6" s="2"/>
    </row>
    <row r="7" spans="1:42" x14ac:dyDescent="0.2">
      <c r="A7" t="s">
        <v>24</v>
      </c>
      <c r="B7" t="s">
        <v>15</v>
      </c>
      <c r="C7" t="s">
        <v>25</v>
      </c>
      <c r="D7" t="str">
        <f>CONCATENATE(Copia_de_Datos_Vuelos_Ficticios[[#This Row],[Origen]]," - ",Copia_de_Datos_Vuelos_Ficticios[[#This Row],[Destino]])</f>
        <v>Mexico DF - New York</v>
      </c>
      <c r="E7" t="s">
        <v>8</v>
      </c>
      <c r="F7" t="s">
        <v>26</v>
      </c>
      <c r="G7">
        <v>120</v>
      </c>
      <c r="H7">
        <v>289.68</v>
      </c>
      <c r="I7">
        <v>274</v>
      </c>
      <c r="J7" s="2">
        <f>Copia_de_Datos_Vuelos_Ficticios[[#This Row],[Pasajeros]]*Copia_de_Datos_Vuelos_Ficticios[[#This Row],[Precio Promedio EUR]]</f>
        <v>34761.599999999999</v>
      </c>
      <c r="Q7" s="2"/>
      <c r="AC7" s="2"/>
      <c r="AF7" s="2"/>
      <c r="AJ7" s="2"/>
    </row>
    <row r="8" spans="1:42" x14ac:dyDescent="0.2">
      <c r="A8" t="s">
        <v>27</v>
      </c>
      <c r="B8" t="s">
        <v>28</v>
      </c>
      <c r="C8" t="s">
        <v>11</v>
      </c>
      <c r="D8" t="str">
        <f>CONCATENATE(Copia_de_Datos_Vuelos_Ficticios[[#This Row],[Origen]]," - ",Copia_de_Datos_Vuelos_Ficticios[[#This Row],[Destino]])</f>
        <v>Barcelona - Berlin</v>
      </c>
      <c r="E8" t="s">
        <v>29</v>
      </c>
      <c r="F8" t="s">
        <v>30</v>
      </c>
      <c r="G8">
        <v>258</v>
      </c>
      <c r="H8">
        <v>986.03</v>
      </c>
      <c r="I8">
        <v>743</v>
      </c>
      <c r="J8" s="2">
        <f>Copia_de_Datos_Vuelos_Ficticios[[#This Row],[Pasajeros]]*Copia_de_Datos_Vuelos_Ficticios[[#This Row],[Precio Promedio EUR]]</f>
        <v>254395.74</v>
      </c>
      <c r="Q8" s="2"/>
      <c r="AC8" s="2"/>
      <c r="AF8" s="2"/>
      <c r="AJ8" s="2"/>
    </row>
    <row r="9" spans="1:42" x14ac:dyDescent="0.2">
      <c r="A9" t="s">
        <v>31</v>
      </c>
      <c r="B9" t="s">
        <v>6</v>
      </c>
      <c r="C9" t="s">
        <v>16</v>
      </c>
      <c r="D9" t="str">
        <f>CONCATENATE(Copia_de_Datos_Vuelos_Ficticios[[#This Row],[Origen]]," - ",Copia_de_Datos_Vuelos_Ficticios[[#This Row],[Destino]])</f>
        <v>Madrid - Lisboa</v>
      </c>
      <c r="E9" t="s">
        <v>32</v>
      </c>
      <c r="F9" t="s">
        <v>33</v>
      </c>
      <c r="G9">
        <v>96</v>
      </c>
      <c r="H9">
        <v>462.03</v>
      </c>
      <c r="I9">
        <v>595</v>
      </c>
      <c r="J9" s="2">
        <f>Copia_de_Datos_Vuelos_Ficticios[[#This Row],[Pasajeros]]*Copia_de_Datos_Vuelos_Ficticios[[#This Row],[Precio Promedio EUR]]</f>
        <v>44354.879999999997</v>
      </c>
      <c r="Q9" s="2"/>
      <c r="AC9" s="2"/>
      <c r="AF9" s="2"/>
      <c r="AJ9" s="2"/>
    </row>
    <row r="10" spans="1:42" x14ac:dyDescent="0.2">
      <c r="A10" t="s">
        <v>34</v>
      </c>
      <c r="B10" t="s">
        <v>7</v>
      </c>
      <c r="C10" t="s">
        <v>6</v>
      </c>
      <c r="D10" t="str">
        <f>CONCATENATE(Copia_de_Datos_Vuelos_Ficticios[[#This Row],[Origen]]," - ",Copia_de_Datos_Vuelos_Ficticios[[#This Row],[Destino]])</f>
        <v>Miami - Madrid</v>
      </c>
      <c r="E10" t="s">
        <v>12</v>
      </c>
      <c r="F10" t="s">
        <v>35</v>
      </c>
      <c r="G10">
        <v>45</v>
      </c>
      <c r="H10">
        <v>757.61</v>
      </c>
      <c r="I10">
        <v>379</v>
      </c>
      <c r="J10" s="2">
        <f>Copia_de_Datos_Vuelos_Ficticios[[#This Row],[Pasajeros]]*Copia_de_Datos_Vuelos_Ficticios[[#This Row],[Precio Promedio EUR]]</f>
        <v>34092.449999999997</v>
      </c>
      <c r="Q10" s="2"/>
      <c r="AC10" s="2"/>
      <c r="AF10" s="2"/>
      <c r="AJ10" s="2"/>
    </row>
    <row r="11" spans="1:42" x14ac:dyDescent="0.2">
      <c r="A11" t="s">
        <v>36</v>
      </c>
      <c r="B11" t="s">
        <v>7</v>
      </c>
      <c r="C11" t="s">
        <v>37</v>
      </c>
      <c r="D11" t="str">
        <f>CONCATENATE(Copia_de_Datos_Vuelos_Ficticios[[#This Row],[Origen]]," - ",Copia_de_Datos_Vuelos_Ficticios[[#This Row],[Destino]])</f>
        <v>Miami - Londres</v>
      </c>
      <c r="E11" t="s">
        <v>32</v>
      </c>
      <c r="F11" t="s">
        <v>38</v>
      </c>
      <c r="G11">
        <v>76</v>
      </c>
      <c r="H11">
        <v>65.72</v>
      </c>
      <c r="I11">
        <v>93</v>
      </c>
      <c r="J11" s="2">
        <f>Copia_de_Datos_Vuelos_Ficticios[[#This Row],[Pasajeros]]*Copia_de_Datos_Vuelos_Ficticios[[#This Row],[Precio Promedio EUR]]</f>
        <v>4994.72</v>
      </c>
      <c r="Q11" s="2"/>
      <c r="AC11" s="2"/>
      <c r="AF11" s="2"/>
      <c r="AJ11" s="2"/>
    </row>
    <row r="12" spans="1:42" x14ac:dyDescent="0.2">
      <c r="A12" t="s">
        <v>39</v>
      </c>
      <c r="B12" t="s">
        <v>7</v>
      </c>
      <c r="C12" t="s">
        <v>40</v>
      </c>
      <c r="D12" t="str">
        <f>CONCATENATE(Copia_de_Datos_Vuelos_Ficticios[[#This Row],[Origen]]," - ",Copia_de_Datos_Vuelos_Ficticios[[#This Row],[Destino]])</f>
        <v>Miami - Roma</v>
      </c>
      <c r="E12" t="s">
        <v>32</v>
      </c>
      <c r="F12" t="s">
        <v>41</v>
      </c>
      <c r="G12">
        <v>116</v>
      </c>
      <c r="H12">
        <v>410.78</v>
      </c>
      <c r="I12">
        <v>772</v>
      </c>
      <c r="J12" s="2">
        <f>Copia_de_Datos_Vuelos_Ficticios[[#This Row],[Pasajeros]]*Copia_de_Datos_Vuelos_Ficticios[[#This Row],[Precio Promedio EUR]]</f>
        <v>47650.479999999996</v>
      </c>
      <c r="Q12" s="2"/>
      <c r="AC12" s="2"/>
      <c r="AF12" s="2"/>
      <c r="AJ12" s="2"/>
    </row>
    <row r="13" spans="1:42" x14ac:dyDescent="0.2">
      <c r="A13" t="s">
        <v>42</v>
      </c>
      <c r="B13" t="s">
        <v>6</v>
      </c>
      <c r="C13" t="s">
        <v>43</v>
      </c>
      <c r="D13" t="str">
        <f>CONCATENATE(Copia_de_Datos_Vuelos_Ficticios[[#This Row],[Origen]]," - ",Copia_de_Datos_Vuelos_Ficticios[[#This Row],[Destino]])</f>
        <v>Madrid - Paris</v>
      </c>
      <c r="E13" t="s">
        <v>32</v>
      </c>
      <c r="F13" t="s">
        <v>44</v>
      </c>
      <c r="G13">
        <v>137</v>
      </c>
      <c r="H13">
        <v>58.68</v>
      </c>
      <c r="I13">
        <v>82</v>
      </c>
      <c r="J13" s="2">
        <f>Copia_de_Datos_Vuelos_Ficticios[[#This Row],[Pasajeros]]*Copia_de_Datos_Vuelos_Ficticios[[#This Row],[Precio Promedio EUR]]</f>
        <v>8039.16</v>
      </c>
      <c r="Q13" s="2"/>
      <c r="AC13" s="2"/>
      <c r="AF13" s="2"/>
      <c r="AJ13" s="2"/>
    </row>
    <row r="14" spans="1:42" x14ac:dyDescent="0.2">
      <c r="A14" t="s">
        <v>45</v>
      </c>
      <c r="B14" t="s">
        <v>7</v>
      </c>
      <c r="C14" t="s">
        <v>46</v>
      </c>
      <c r="D14" t="str">
        <f>CONCATENATE(Copia_de_Datos_Vuelos_Ficticios[[#This Row],[Origen]]," - ",Copia_de_Datos_Vuelos_Ficticios[[#This Row],[Destino]])</f>
        <v>Miami - Tokyo</v>
      </c>
      <c r="E14" t="s">
        <v>8</v>
      </c>
      <c r="F14" t="s">
        <v>47</v>
      </c>
      <c r="G14">
        <v>150</v>
      </c>
      <c r="H14">
        <v>664.57</v>
      </c>
      <c r="I14">
        <v>496</v>
      </c>
      <c r="J14" s="2">
        <f>Copia_de_Datos_Vuelos_Ficticios[[#This Row],[Pasajeros]]*Copia_de_Datos_Vuelos_Ficticios[[#This Row],[Precio Promedio EUR]]</f>
        <v>99685.500000000015</v>
      </c>
      <c r="Q14" s="2"/>
      <c r="AC14" s="2"/>
      <c r="AF14" s="2"/>
      <c r="AJ14" s="2"/>
    </row>
    <row r="15" spans="1:42" x14ac:dyDescent="0.2">
      <c r="A15" t="s">
        <v>48</v>
      </c>
      <c r="B15" t="s">
        <v>7</v>
      </c>
      <c r="C15" t="s">
        <v>37</v>
      </c>
      <c r="D15" t="str">
        <f>CONCATENATE(Copia_de_Datos_Vuelos_Ficticios[[#This Row],[Origen]]," - ",Copia_de_Datos_Vuelos_Ficticios[[#This Row],[Destino]])</f>
        <v>Miami - Londres</v>
      </c>
      <c r="E15" t="s">
        <v>17</v>
      </c>
      <c r="F15" t="s">
        <v>49</v>
      </c>
      <c r="G15">
        <v>86</v>
      </c>
      <c r="H15">
        <v>107.03</v>
      </c>
      <c r="I15">
        <v>132</v>
      </c>
      <c r="J15" s="2">
        <f>Copia_de_Datos_Vuelos_Ficticios[[#This Row],[Pasajeros]]*Copia_de_Datos_Vuelos_Ficticios[[#This Row],[Precio Promedio EUR]]</f>
        <v>9204.58</v>
      </c>
      <c r="Q15" s="2"/>
      <c r="AC15" s="2"/>
      <c r="AF15" s="2"/>
      <c r="AJ15" s="2"/>
    </row>
    <row r="16" spans="1:42" x14ac:dyDescent="0.2">
      <c r="A16" t="s">
        <v>50</v>
      </c>
      <c r="B16" t="s">
        <v>28</v>
      </c>
      <c r="C16" t="s">
        <v>11</v>
      </c>
      <c r="D16" t="str">
        <f>CONCATENATE(Copia_de_Datos_Vuelos_Ficticios[[#This Row],[Origen]]," - ",Copia_de_Datos_Vuelos_Ficticios[[#This Row],[Destino]])</f>
        <v>Barcelona - Berlin</v>
      </c>
      <c r="E16" t="s">
        <v>29</v>
      </c>
      <c r="F16" t="s">
        <v>51</v>
      </c>
      <c r="G16">
        <v>64</v>
      </c>
      <c r="H16">
        <v>778.54</v>
      </c>
      <c r="I16">
        <v>107</v>
      </c>
      <c r="J16" s="2">
        <f>Copia_de_Datos_Vuelos_Ficticios[[#This Row],[Pasajeros]]*Copia_de_Datos_Vuelos_Ficticios[[#This Row],[Precio Promedio EUR]]</f>
        <v>49826.559999999998</v>
      </c>
      <c r="Q16" s="2"/>
      <c r="AC16" s="2"/>
      <c r="AF16" s="2"/>
      <c r="AJ16" s="2"/>
    </row>
    <row r="17" spans="1:36" x14ac:dyDescent="0.2">
      <c r="A17" t="s">
        <v>52</v>
      </c>
      <c r="B17" t="s">
        <v>37</v>
      </c>
      <c r="C17" t="s">
        <v>40</v>
      </c>
      <c r="D17" t="str">
        <f>CONCATENATE(Copia_de_Datos_Vuelos_Ficticios[[#This Row],[Origen]]," - ",Copia_de_Datos_Vuelos_Ficticios[[#This Row],[Destino]])</f>
        <v>Londres - Roma</v>
      </c>
      <c r="E17" t="s">
        <v>8</v>
      </c>
      <c r="F17" t="s">
        <v>53</v>
      </c>
      <c r="G17">
        <v>144</v>
      </c>
      <c r="H17">
        <v>428.04</v>
      </c>
      <c r="I17">
        <v>302</v>
      </c>
      <c r="J17" s="2">
        <f>Copia_de_Datos_Vuelos_Ficticios[[#This Row],[Pasajeros]]*Copia_de_Datos_Vuelos_Ficticios[[#This Row],[Precio Promedio EUR]]</f>
        <v>61637.760000000002</v>
      </c>
      <c r="Q17" s="2"/>
      <c r="AC17" s="2"/>
      <c r="AF17" s="2"/>
      <c r="AJ17" s="2"/>
    </row>
    <row r="18" spans="1:36" x14ac:dyDescent="0.2">
      <c r="A18" t="s">
        <v>54</v>
      </c>
      <c r="B18" t="s">
        <v>6</v>
      </c>
      <c r="C18" t="s">
        <v>20</v>
      </c>
      <c r="D18" t="str">
        <f>CONCATENATE(Copia_de_Datos_Vuelos_Ficticios[[#This Row],[Origen]]," - ",Copia_de_Datos_Vuelos_Ficticios[[#This Row],[Destino]])</f>
        <v>Madrid - Dubai</v>
      </c>
      <c r="E18" t="s">
        <v>29</v>
      </c>
      <c r="F18" t="s">
        <v>55</v>
      </c>
      <c r="G18">
        <v>251</v>
      </c>
      <c r="H18">
        <v>520.27</v>
      </c>
      <c r="I18">
        <v>81</v>
      </c>
      <c r="J18" s="2">
        <f>Copia_de_Datos_Vuelos_Ficticios[[#This Row],[Pasajeros]]*Copia_de_Datos_Vuelos_Ficticios[[#This Row],[Precio Promedio EUR]]</f>
        <v>130587.76999999999</v>
      </c>
      <c r="Q18" s="2"/>
      <c r="AC18" s="2"/>
      <c r="AF18" s="2"/>
      <c r="AJ18" s="2"/>
    </row>
    <row r="19" spans="1:36" x14ac:dyDescent="0.2">
      <c r="A19" t="s">
        <v>56</v>
      </c>
      <c r="B19" t="s">
        <v>28</v>
      </c>
      <c r="C19" t="s">
        <v>11</v>
      </c>
      <c r="D19" t="str">
        <f>CONCATENATE(Copia_de_Datos_Vuelos_Ficticios[[#This Row],[Origen]]," - ",Copia_de_Datos_Vuelos_Ficticios[[#This Row],[Destino]])</f>
        <v>Barcelona - Berlin</v>
      </c>
      <c r="E19" t="s">
        <v>57</v>
      </c>
      <c r="F19" t="s">
        <v>58</v>
      </c>
      <c r="G19">
        <v>278</v>
      </c>
      <c r="H19">
        <v>513.29</v>
      </c>
      <c r="I19">
        <v>852</v>
      </c>
      <c r="J19" s="2">
        <f>Copia_de_Datos_Vuelos_Ficticios[[#This Row],[Pasajeros]]*Copia_de_Datos_Vuelos_Ficticios[[#This Row],[Precio Promedio EUR]]</f>
        <v>142694.62</v>
      </c>
      <c r="Q19" s="2"/>
      <c r="AC19" s="2"/>
      <c r="AF19" s="2"/>
      <c r="AJ19" s="2"/>
    </row>
    <row r="20" spans="1:36" x14ac:dyDescent="0.2">
      <c r="A20" t="s">
        <v>59</v>
      </c>
      <c r="B20" t="s">
        <v>25</v>
      </c>
      <c r="C20" t="s">
        <v>16</v>
      </c>
      <c r="D20" t="str">
        <f>CONCATENATE(Copia_de_Datos_Vuelos_Ficticios[[#This Row],[Origen]]," - ",Copia_de_Datos_Vuelos_Ficticios[[#This Row],[Destino]])</f>
        <v>New York - Lisboa</v>
      </c>
      <c r="E20" t="s">
        <v>57</v>
      </c>
      <c r="F20" t="s">
        <v>60</v>
      </c>
      <c r="G20">
        <v>221</v>
      </c>
      <c r="H20">
        <v>528.04999999999995</v>
      </c>
      <c r="I20">
        <v>159</v>
      </c>
      <c r="J20" s="2">
        <f>Copia_de_Datos_Vuelos_Ficticios[[#This Row],[Pasajeros]]*Copia_de_Datos_Vuelos_Ficticios[[#This Row],[Precio Promedio EUR]]</f>
        <v>116699.04999999999</v>
      </c>
      <c r="Q20" s="2"/>
      <c r="AC20" s="2"/>
      <c r="AF20" s="2"/>
      <c r="AJ20" s="2"/>
    </row>
    <row r="21" spans="1:36" x14ac:dyDescent="0.2">
      <c r="A21" t="s">
        <v>61</v>
      </c>
      <c r="B21" t="s">
        <v>28</v>
      </c>
      <c r="C21" t="s">
        <v>46</v>
      </c>
      <c r="D21" t="str">
        <f>CONCATENATE(Copia_de_Datos_Vuelos_Ficticios[[#This Row],[Origen]]," - ",Copia_de_Datos_Vuelos_Ficticios[[#This Row],[Destino]])</f>
        <v>Barcelona - Tokyo</v>
      </c>
      <c r="E21" t="s">
        <v>17</v>
      </c>
      <c r="F21" t="s">
        <v>62</v>
      </c>
      <c r="G21">
        <v>319</v>
      </c>
      <c r="H21">
        <v>779.04</v>
      </c>
      <c r="I21">
        <v>130</v>
      </c>
      <c r="J21" s="2">
        <f>Copia_de_Datos_Vuelos_Ficticios[[#This Row],[Pasajeros]]*Copia_de_Datos_Vuelos_Ficticios[[#This Row],[Precio Promedio EUR]]</f>
        <v>248513.75999999998</v>
      </c>
      <c r="Q21" s="2"/>
      <c r="AC21" s="2"/>
      <c r="AF21" s="2"/>
      <c r="AJ21" s="2"/>
    </row>
    <row r="22" spans="1:36" x14ac:dyDescent="0.2">
      <c r="A22" t="s">
        <v>63</v>
      </c>
      <c r="B22" t="s">
        <v>20</v>
      </c>
      <c r="C22" t="s">
        <v>15</v>
      </c>
      <c r="D22" t="str">
        <f>CONCATENATE(Copia_de_Datos_Vuelos_Ficticios[[#This Row],[Origen]]," - ",Copia_de_Datos_Vuelos_Ficticios[[#This Row],[Destino]])</f>
        <v>Dubai - Mexico DF</v>
      </c>
      <c r="E22" t="s">
        <v>32</v>
      </c>
      <c r="F22" t="s">
        <v>64</v>
      </c>
      <c r="G22">
        <v>178</v>
      </c>
      <c r="H22">
        <v>231.08</v>
      </c>
      <c r="I22">
        <v>547</v>
      </c>
      <c r="J22" s="2">
        <f>Copia_de_Datos_Vuelos_Ficticios[[#This Row],[Pasajeros]]*Copia_de_Datos_Vuelos_Ficticios[[#This Row],[Precio Promedio EUR]]</f>
        <v>41132.240000000005</v>
      </c>
      <c r="Q22" s="2"/>
      <c r="AC22" s="2"/>
      <c r="AF22" s="2"/>
      <c r="AJ22" s="2"/>
    </row>
    <row r="23" spans="1:36" x14ac:dyDescent="0.2">
      <c r="A23" t="s">
        <v>65</v>
      </c>
      <c r="B23" t="s">
        <v>15</v>
      </c>
      <c r="C23" t="s">
        <v>37</v>
      </c>
      <c r="D23" t="str">
        <f>CONCATENATE(Copia_de_Datos_Vuelos_Ficticios[[#This Row],[Origen]]," - ",Copia_de_Datos_Vuelos_Ficticios[[#This Row],[Destino]])</f>
        <v>Mexico DF - Londres</v>
      </c>
      <c r="E23" t="s">
        <v>17</v>
      </c>
      <c r="F23" t="s">
        <v>66</v>
      </c>
      <c r="G23">
        <v>82</v>
      </c>
      <c r="H23">
        <v>1018.27</v>
      </c>
      <c r="I23">
        <v>890</v>
      </c>
      <c r="J23" s="2">
        <f>Copia_de_Datos_Vuelos_Ficticios[[#This Row],[Pasajeros]]*Copia_de_Datos_Vuelos_Ficticios[[#This Row],[Precio Promedio EUR]]</f>
        <v>83498.14</v>
      </c>
      <c r="Q23" s="2"/>
      <c r="AC23" s="2"/>
      <c r="AF23" s="2"/>
      <c r="AJ23" s="2"/>
    </row>
    <row r="24" spans="1:36" x14ac:dyDescent="0.2">
      <c r="A24" t="s">
        <v>67</v>
      </c>
      <c r="B24" t="s">
        <v>15</v>
      </c>
      <c r="C24" t="s">
        <v>16</v>
      </c>
      <c r="D24" t="str">
        <f>CONCATENATE(Copia_de_Datos_Vuelos_Ficticios[[#This Row],[Origen]]," - ",Copia_de_Datos_Vuelos_Ficticios[[#This Row],[Destino]])</f>
        <v>Mexico DF - Lisboa</v>
      </c>
      <c r="E24" t="s">
        <v>32</v>
      </c>
      <c r="F24" t="s">
        <v>68</v>
      </c>
      <c r="G24">
        <v>206</v>
      </c>
      <c r="H24">
        <v>926.36</v>
      </c>
      <c r="I24">
        <v>263</v>
      </c>
      <c r="J24" s="2">
        <f>Copia_de_Datos_Vuelos_Ficticios[[#This Row],[Pasajeros]]*Copia_de_Datos_Vuelos_Ficticios[[#This Row],[Precio Promedio EUR]]</f>
        <v>190830.16</v>
      </c>
      <c r="Q24" s="2"/>
      <c r="AC24" s="2"/>
      <c r="AF24" s="2"/>
      <c r="AJ24" s="2"/>
    </row>
    <row r="25" spans="1:36" x14ac:dyDescent="0.2">
      <c r="A25" t="s">
        <v>69</v>
      </c>
      <c r="B25" t="s">
        <v>25</v>
      </c>
      <c r="C25" t="s">
        <v>7</v>
      </c>
      <c r="D25" t="str">
        <f>CONCATENATE(Copia_de_Datos_Vuelos_Ficticios[[#This Row],[Origen]]," - ",Copia_de_Datos_Vuelos_Ficticios[[#This Row],[Destino]])</f>
        <v>New York - Miami</v>
      </c>
      <c r="E25" t="s">
        <v>57</v>
      </c>
      <c r="F25" t="s">
        <v>70</v>
      </c>
      <c r="G25">
        <v>311</v>
      </c>
      <c r="H25">
        <v>1115.95</v>
      </c>
      <c r="I25">
        <v>523</v>
      </c>
      <c r="J25" s="2">
        <f>Copia_de_Datos_Vuelos_Ficticios[[#This Row],[Pasajeros]]*Copia_de_Datos_Vuelos_Ficticios[[#This Row],[Precio Promedio EUR]]</f>
        <v>347060.45</v>
      </c>
      <c r="Q25" s="2"/>
      <c r="AC25" s="2"/>
      <c r="AF25" s="2"/>
      <c r="AJ25" s="2"/>
    </row>
    <row r="26" spans="1:36" x14ac:dyDescent="0.2">
      <c r="A26" t="s">
        <v>71</v>
      </c>
      <c r="B26" t="s">
        <v>20</v>
      </c>
      <c r="C26" t="s">
        <v>40</v>
      </c>
      <c r="D26" t="str">
        <f>CONCATENATE(Copia_de_Datos_Vuelos_Ficticios[[#This Row],[Origen]]," - ",Copia_de_Datos_Vuelos_Ficticios[[#This Row],[Destino]])</f>
        <v>Dubai - Roma</v>
      </c>
      <c r="E26" t="s">
        <v>57</v>
      </c>
      <c r="F26" t="s">
        <v>72</v>
      </c>
      <c r="G26">
        <v>165</v>
      </c>
      <c r="H26">
        <v>1174.54</v>
      </c>
      <c r="I26">
        <v>222</v>
      </c>
      <c r="J26" s="2">
        <f>Copia_de_Datos_Vuelos_Ficticios[[#This Row],[Pasajeros]]*Copia_de_Datos_Vuelos_Ficticios[[#This Row],[Precio Promedio EUR]]</f>
        <v>193799.1</v>
      </c>
      <c r="Q26" s="2"/>
      <c r="AC26" s="2"/>
      <c r="AF26" s="2"/>
      <c r="AJ26" s="2"/>
    </row>
    <row r="27" spans="1:36" x14ac:dyDescent="0.2">
      <c r="A27" t="s">
        <v>73</v>
      </c>
      <c r="B27" t="s">
        <v>7</v>
      </c>
      <c r="C27" t="s">
        <v>28</v>
      </c>
      <c r="D27" t="str">
        <f>CONCATENATE(Copia_de_Datos_Vuelos_Ficticios[[#This Row],[Origen]]," - ",Copia_de_Datos_Vuelos_Ficticios[[#This Row],[Destino]])</f>
        <v>Miami - Barcelona</v>
      </c>
      <c r="E27" t="s">
        <v>57</v>
      </c>
      <c r="F27" t="s">
        <v>74</v>
      </c>
      <c r="G27">
        <v>249</v>
      </c>
      <c r="H27">
        <v>1142.6500000000001</v>
      </c>
      <c r="I27">
        <v>418</v>
      </c>
      <c r="J27" s="2">
        <f>Copia_de_Datos_Vuelos_Ficticios[[#This Row],[Pasajeros]]*Copia_de_Datos_Vuelos_Ficticios[[#This Row],[Precio Promedio EUR]]</f>
        <v>284519.85000000003</v>
      </c>
      <c r="Q27" s="2"/>
      <c r="AC27" s="2"/>
      <c r="AF27" s="2"/>
      <c r="AJ27" s="2"/>
    </row>
    <row r="28" spans="1:36" x14ac:dyDescent="0.2">
      <c r="A28" t="s">
        <v>75</v>
      </c>
      <c r="B28" t="s">
        <v>46</v>
      </c>
      <c r="C28" t="s">
        <v>25</v>
      </c>
      <c r="D28" t="str">
        <f>CONCATENATE(Copia_de_Datos_Vuelos_Ficticios[[#This Row],[Origen]]," - ",Copia_de_Datos_Vuelos_Ficticios[[#This Row],[Destino]])</f>
        <v>Tokyo - New York</v>
      </c>
      <c r="E28" t="s">
        <v>12</v>
      </c>
      <c r="F28" t="s">
        <v>76</v>
      </c>
      <c r="G28">
        <v>267</v>
      </c>
      <c r="H28">
        <v>574.73</v>
      </c>
      <c r="I28">
        <v>707</v>
      </c>
      <c r="J28" s="2">
        <f>Copia_de_Datos_Vuelos_Ficticios[[#This Row],[Pasajeros]]*Copia_de_Datos_Vuelos_Ficticios[[#This Row],[Precio Promedio EUR]]</f>
        <v>153452.91</v>
      </c>
      <c r="Q28" s="2"/>
      <c r="AC28" s="2"/>
      <c r="AF28" s="2"/>
      <c r="AJ28" s="2"/>
    </row>
    <row r="29" spans="1:36" x14ac:dyDescent="0.2">
      <c r="A29" t="s">
        <v>77</v>
      </c>
      <c r="B29" t="s">
        <v>37</v>
      </c>
      <c r="C29" t="s">
        <v>43</v>
      </c>
      <c r="D29" t="str">
        <f>CONCATENATE(Copia_de_Datos_Vuelos_Ficticios[[#This Row],[Origen]]," - ",Copia_de_Datos_Vuelos_Ficticios[[#This Row],[Destino]])</f>
        <v>Londres - Paris</v>
      </c>
      <c r="E29" t="s">
        <v>57</v>
      </c>
      <c r="F29" t="s">
        <v>78</v>
      </c>
      <c r="G29">
        <v>310</v>
      </c>
      <c r="H29">
        <v>507.54</v>
      </c>
      <c r="I29">
        <v>236</v>
      </c>
      <c r="J29" s="2">
        <f>Copia_de_Datos_Vuelos_Ficticios[[#This Row],[Pasajeros]]*Copia_de_Datos_Vuelos_Ficticios[[#This Row],[Precio Promedio EUR]]</f>
        <v>157337.4</v>
      </c>
      <c r="Q29" s="2"/>
      <c r="AC29" s="2"/>
      <c r="AF29" s="2"/>
      <c r="AJ29" s="2"/>
    </row>
    <row r="30" spans="1:36" x14ac:dyDescent="0.2">
      <c r="A30" t="s">
        <v>75</v>
      </c>
      <c r="B30" t="s">
        <v>43</v>
      </c>
      <c r="C30" t="s">
        <v>15</v>
      </c>
      <c r="D30" t="str">
        <f>CONCATENATE(Copia_de_Datos_Vuelos_Ficticios[[#This Row],[Origen]]," - ",Copia_de_Datos_Vuelos_Ficticios[[#This Row],[Destino]])</f>
        <v>Paris - Mexico DF</v>
      </c>
      <c r="E30" t="s">
        <v>8</v>
      </c>
      <c r="F30" t="s">
        <v>79</v>
      </c>
      <c r="G30">
        <v>244</v>
      </c>
      <c r="H30">
        <v>872.39</v>
      </c>
      <c r="I30">
        <v>734</v>
      </c>
      <c r="J30" s="2">
        <f>Copia_de_Datos_Vuelos_Ficticios[[#This Row],[Pasajeros]]*Copia_de_Datos_Vuelos_Ficticios[[#This Row],[Precio Promedio EUR]]</f>
        <v>212863.16</v>
      </c>
      <c r="Q30" s="2"/>
      <c r="AC30" s="2"/>
      <c r="AF30" s="2"/>
      <c r="AJ30" s="2"/>
    </row>
    <row r="31" spans="1:36" x14ac:dyDescent="0.2">
      <c r="A31" t="s">
        <v>80</v>
      </c>
      <c r="B31" t="s">
        <v>16</v>
      </c>
      <c r="C31" t="s">
        <v>25</v>
      </c>
      <c r="D31" t="str">
        <f>CONCATENATE(Copia_de_Datos_Vuelos_Ficticios[[#This Row],[Origen]]," - ",Copia_de_Datos_Vuelos_Ficticios[[#This Row],[Destino]])</f>
        <v>Lisboa - New York</v>
      </c>
      <c r="E31" t="s">
        <v>29</v>
      </c>
      <c r="F31" t="s">
        <v>81</v>
      </c>
      <c r="G31">
        <v>250</v>
      </c>
      <c r="H31">
        <v>1056.22</v>
      </c>
      <c r="I31">
        <v>263</v>
      </c>
      <c r="J31" s="2">
        <f>Copia_de_Datos_Vuelos_Ficticios[[#This Row],[Pasajeros]]*Copia_de_Datos_Vuelos_Ficticios[[#This Row],[Precio Promedio EUR]]</f>
        <v>264055</v>
      </c>
      <c r="Q31" s="2"/>
      <c r="AC31" s="2"/>
      <c r="AF31" s="2"/>
      <c r="AJ31" s="2"/>
    </row>
    <row r="32" spans="1:36" x14ac:dyDescent="0.2">
      <c r="A32" t="s">
        <v>82</v>
      </c>
      <c r="B32" t="s">
        <v>28</v>
      </c>
      <c r="C32" t="s">
        <v>40</v>
      </c>
      <c r="D32" t="str">
        <f>CONCATENATE(Copia_de_Datos_Vuelos_Ficticios[[#This Row],[Origen]]," - ",Copia_de_Datos_Vuelos_Ficticios[[#This Row],[Destino]])</f>
        <v>Barcelona - Roma</v>
      </c>
      <c r="E32" t="s">
        <v>12</v>
      </c>
      <c r="F32" t="s">
        <v>83</v>
      </c>
      <c r="G32">
        <v>125</v>
      </c>
      <c r="H32">
        <v>735.61</v>
      </c>
      <c r="I32">
        <v>407</v>
      </c>
      <c r="J32" s="2">
        <f>Copia_de_Datos_Vuelos_Ficticios[[#This Row],[Pasajeros]]*Copia_de_Datos_Vuelos_Ficticios[[#This Row],[Precio Promedio EUR]]</f>
        <v>91951.25</v>
      </c>
      <c r="Q32" s="2"/>
      <c r="AC32" s="2"/>
      <c r="AF32" s="2"/>
      <c r="AJ32" s="2"/>
    </row>
    <row r="33" spans="1:36" x14ac:dyDescent="0.2">
      <c r="A33" t="s">
        <v>84</v>
      </c>
      <c r="B33" t="s">
        <v>37</v>
      </c>
      <c r="C33" t="s">
        <v>16</v>
      </c>
      <c r="D33" t="str">
        <f>CONCATENATE(Copia_de_Datos_Vuelos_Ficticios[[#This Row],[Origen]]," - ",Copia_de_Datos_Vuelos_Ficticios[[#This Row],[Destino]])</f>
        <v>Londres - Lisboa</v>
      </c>
      <c r="E33" t="s">
        <v>12</v>
      </c>
      <c r="F33" t="s">
        <v>85</v>
      </c>
      <c r="G33">
        <v>70</v>
      </c>
      <c r="H33">
        <v>251.72</v>
      </c>
      <c r="I33">
        <v>756</v>
      </c>
      <c r="J33" s="2">
        <f>Copia_de_Datos_Vuelos_Ficticios[[#This Row],[Pasajeros]]*Copia_de_Datos_Vuelos_Ficticios[[#This Row],[Precio Promedio EUR]]</f>
        <v>17620.400000000001</v>
      </c>
      <c r="Q33" s="2"/>
      <c r="AC33" s="2"/>
      <c r="AF33" s="2"/>
      <c r="AJ33" s="2"/>
    </row>
    <row r="34" spans="1:36" x14ac:dyDescent="0.2">
      <c r="A34" t="s">
        <v>86</v>
      </c>
      <c r="B34" t="s">
        <v>43</v>
      </c>
      <c r="C34" t="s">
        <v>16</v>
      </c>
      <c r="D34" t="str">
        <f>CONCATENATE(Copia_de_Datos_Vuelos_Ficticios[[#This Row],[Origen]]," - ",Copia_de_Datos_Vuelos_Ficticios[[#This Row],[Destino]])</f>
        <v>Paris - Lisboa</v>
      </c>
      <c r="E34" t="s">
        <v>29</v>
      </c>
      <c r="F34" t="s">
        <v>87</v>
      </c>
      <c r="G34">
        <v>306</v>
      </c>
      <c r="H34">
        <v>808.07</v>
      </c>
      <c r="I34">
        <v>774</v>
      </c>
      <c r="J34" s="2">
        <f>Copia_de_Datos_Vuelos_Ficticios[[#This Row],[Pasajeros]]*Copia_de_Datos_Vuelos_Ficticios[[#This Row],[Precio Promedio EUR]]</f>
        <v>247269.42</v>
      </c>
      <c r="Q34" s="2"/>
      <c r="AC34" s="2"/>
      <c r="AF34" s="2"/>
      <c r="AJ34" s="2"/>
    </row>
    <row r="35" spans="1:36" x14ac:dyDescent="0.2">
      <c r="A35" t="s">
        <v>48</v>
      </c>
      <c r="B35" t="s">
        <v>16</v>
      </c>
      <c r="C35" t="s">
        <v>7</v>
      </c>
      <c r="D35" t="str">
        <f>CONCATENATE(Copia_de_Datos_Vuelos_Ficticios[[#This Row],[Origen]]," - ",Copia_de_Datos_Vuelos_Ficticios[[#This Row],[Destino]])</f>
        <v>Lisboa - Miami</v>
      </c>
      <c r="E35" t="s">
        <v>8</v>
      </c>
      <c r="F35" t="s">
        <v>88</v>
      </c>
      <c r="G35">
        <v>294</v>
      </c>
      <c r="H35">
        <v>697.07</v>
      </c>
      <c r="I35">
        <v>134</v>
      </c>
      <c r="J35" s="2">
        <f>Copia_de_Datos_Vuelos_Ficticios[[#This Row],[Pasajeros]]*Copia_de_Datos_Vuelos_Ficticios[[#This Row],[Precio Promedio EUR]]</f>
        <v>204938.58000000002</v>
      </c>
      <c r="Q35" s="2"/>
      <c r="AC35" s="2"/>
      <c r="AF35" s="2"/>
      <c r="AJ35" s="2"/>
    </row>
    <row r="36" spans="1:36" x14ac:dyDescent="0.2">
      <c r="A36" t="s">
        <v>89</v>
      </c>
      <c r="B36" t="s">
        <v>15</v>
      </c>
      <c r="C36" t="s">
        <v>28</v>
      </c>
      <c r="D36" t="str">
        <f>CONCATENATE(Copia_de_Datos_Vuelos_Ficticios[[#This Row],[Origen]]," - ",Copia_de_Datos_Vuelos_Ficticios[[#This Row],[Destino]])</f>
        <v>Mexico DF - Barcelona</v>
      </c>
      <c r="E36" t="s">
        <v>17</v>
      </c>
      <c r="F36" t="s">
        <v>90</v>
      </c>
      <c r="G36">
        <v>256</v>
      </c>
      <c r="H36">
        <v>662.96</v>
      </c>
      <c r="I36">
        <v>389</v>
      </c>
      <c r="J36" s="2">
        <f>Copia_de_Datos_Vuelos_Ficticios[[#This Row],[Pasajeros]]*Copia_de_Datos_Vuelos_Ficticios[[#This Row],[Precio Promedio EUR]]</f>
        <v>169717.76000000001</v>
      </c>
      <c r="Q36" s="2"/>
      <c r="AC36" s="2"/>
      <c r="AF36" s="2"/>
      <c r="AJ36" s="2"/>
    </row>
    <row r="37" spans="1:36" x14ac:dyDescent="0.2">
      <c r="A37" t="s">
        <v>91</v>
      </c>
      <c r="B37" t="s">
        <v>46</v>
      </c>
      <c r="C37" t="s">
        <v>6</v>
      </c>
      <c r="D37" t="str">
        <f>CONCATENATE(Copia_de_Datos_Vuelos_Ficticios[[#This Row],[Origen]]," - ",Copia_de_Datos_Vuelos_Ficticios[[#This Row],[Destino]])</f>
        <v>Tokyo - Madrid</v>
      </c>
      <c r="E37" t="s">
        <v>29</v>
      </c>
      <c r="F37" t="s">
        <v>92</v>
      </c>
      <c r="G37">
        <v>76</v>
      </c>
      <c r="H37">
        <v>374.93</v>
      </c>
      <c r="I37">
        <v>667</v>
      </c>
      <c r="J37" s="2">
        <f>Copia_de_Datos_Vuelos_Ficticios[[#This Row],[Pasajeros]]*Copia_de_Datos_Vuelos_Ficticios[[#This Row],[Precio Promedio EUR]]</f>
        <v>28494.68</v>
      </c>
      <c r="Q37" s="2"/>
      <c r="AC37" s="2"/>
      <c r="AF37" s="2"/>
      <c r="AJ37" s="2"/>
    </row>
    <row r="38" spans="1:36" x14ac:dyDescent="0.2">
      <c r="A38" t="s">
        <v>93</v>
      </c>
      <c r="B38" t="s">
        <v>37</v>
      </c>
      <c r="C38" t="s">
        <v>28</v>
      </c>
      <c r="D38" t="str">
        <f>CONCATENATE(Copia_de_Datos_Vuelos_Ficticios[[#This Row],[Origen]]," - ",Copia_de_Datos_Vuelos_Ficticios[[#This Row],[Destino]])</f>
        <v>Londres - Barcelona</v>
      </c>
      <c r="E38" t="s">
        <v>32</v>
      </c>
      <c r="F38" t="s">
        <v>94</v>
      </c>
      <c r="G38">
        <v>292</v>
      </c>
      <c r="H38">
        <v>351.49</v>
      </c>
      <c r="I38">
        <v>698</v>
      </c>
      <c r="J38" s="2">
        <f>Copia_de_Datos_Vuelos_Ficticios[[#This Row],[Pasajeros]]*Copia_de_Datos_Vuelos_Ficticios[[#This Row],[Precio Promedio EUR]]</f>
        <v>102635.08</v>
      </c>
      <c r="Q38" s="2"/>
      <c r="AC38" s="2"/>
      <c r="AF38" s="2"/>
      <c r="AJ38" s="2"/>
    </row>
    <row r="39" spans="1:36" x14ac:dyDescent="0.2">
      <c r="A39" t="s">
        <v>84</v>
      </c>
      <c r="B39" t="s">
        <v>20</v>
      </c>
      <c r="C39" t="s">
        <v>28</v>
      </c>
      <c r="D39" t="str">
        <f>CONCATENATE(Copia_de_Datos_Vuelos_Ficticios[[#This Row],[Origen]]," - ",Copia_de_Datos_Vuelos_Ficticios[[#This Row],[Destino]])</f>
        <v>Dubai - Barcelona</v>
      </c>
      <c r="E39" t="s">
        <v>17</v>
      </c>
      <c r="F39" t="s">
        <v>95</v>
      </c>
      <c r="G39">
        <v>122</v>
      </c>
      <c r="H39">
        <v>1040.75</v>
      </c>
      <c r="I39">
        <v>244</v>
      </c>
      <c r="J39" s="2">
        <f>Copia_de_Datos_Vuelos_Ficticios[[#This Row],[Pasajeros]]*Copia_de_Datos_Vuelos_Ficticios[[#This Row],[Precio Promedio EUR]]</f>
        <v>126971.5</v>
      </c>
      <c r="Q39" s="2"/>
      <c r="AC39" s="2"/>
      <c r="AF39" s="2"/>
      <c r="AJ39" s="2"/>
    </row>
    <row r="40" spans="1:36" x14ac:dyDescent="0.2">
      <c r="A40" t="s">
        <v>96</v>
      </c>
      <c r="B40" t="s">
        <v>16</v>
      </c>
      <c r="C40" t="s">
        <v>20</v>
      </c>
      <c r="D40" t="str">
        <f>CONCATENATE(Copia_de_Datos_Vuelos_Ficticios[[#This Row],[Origen]]," - ",Copia_de_Datos_Vuelos_Ficticios[[#This Row],[Destino]])</f>
        <v>Lisboa - Dubai</v>
      </c>
      <c r="E40" t="s">
        <v>29</v>
      </c>
      <c r="F40" t="s">
        <v>97</v>
      </c>
      <c r="G40">
        <v>46</v>
      </c>
      <c r="H40">
        <v>915.5</v>
      </c>
      <c r="I40">
        <v>515</v>
      </c>
      <c r="J40" s="2">
        <f>Copia_de_Datos_Vuelos_Ficticios[[#This Row],[Pasajeros]]*Copia_de_Datos_Vuelos_Ficticios[[#This Row],[Precio Promedio EUR]]</f>
        <v>42113</v>
      </c>
      <c r="Q40" s="2"/>
      <c r="AC40" s="2"/>
      <c r="AF40" s="2"/>
      <c r="AJ40" s="2"/>
    </row>
    <row r="41" spans="1:36" x14ac:dyDescent="0.2">
      <c r="A41" t="s">
        <v>98</v>
      </c>
      <c r="B41" t="s">
        <v>16</v>
      </c>
      <c r="C41" t="s">
        <v>46</v>
      </c>
      <c r="D41" t="str">
        <f>CONCATENATE(Copia_de_Datos_Vuelos_Ficticios[[#This Row],[Origen]]," - ",Copia_de_Datos_Vuelos_Ficticios[[#This Row],[Destino]])</f>
        <v>Lisboa - Tokyo</v>
      </c>
      <c r="E41" t="s">
        <v>32</v>
      </c>
      <c r="F41" t="s">
        <v>99</v>
      </c>
      <c r="G41">
        <v>292</v>
      </c>
      <c r="H41">
        <v>547.11</v>
      </c>
      <c r="I41">
        <v>804</v>
      </c>
      <c r="J41" s="2">
        <f>Copia_de_Datos_Vuelos_Ficticios[[#This Row],[Pasajeros]]*Copia_de_Datos_Vuelos_Ficticios[[#This Row],[Precio Promedio EUR]]</f>
        <v>159756.12</v>
      </c>
      <c r="Q41" s="2"/>
      <c r="AC41" s="2"/>
      <c r="AF41" s="2"/>
      <c r="AJ41" s="2"/>
    </row>
    <row r="42" spans="1:36" x14ac:dyDescent="0.2">
      <c r="A42" t="s">
        <v>100</v>
      </c>
      <c r="B42" t="s">
        <v>20</v>
      </c>
      <c r="C42" t="s">
        <v>40</v>
      </c>
      <c r="D42" t="str">
        <f>CONCATENATE(Copia_de_Datos_Vuelos_Ficticios[[#This Row],[Origen]]," - ",Copia_de_Datos_Vuelos_Ficticios[[#This Row],[Destino]])</f>
        <v>Dubai - Roma</v>
      </c>
      <c r="E42" t="s">
        <v>29</v>
      </c>
      <c r="F42" t="s">
        <v>101</v>
      </c>
      <c r="G42">
        <v>291</v>
      </c>
      <c r="H42">
        <v>159.38</v>
      </c>
      <c r="I42">
        <v>724</v>
      </c>
      <c r="J42" s="2">
        <f>Copia_de_Datos_Vuelos_Ficticios[[#This Row],[Pasajeros]]*Copia_de_Datos_Vuelos_Ficticios[[#This Row],[Precio Promedio EUR]]</f>
        <v>46379.58</v>
      </c>
      <c r="Q42" s="2"/>
      <c r="AC42" s="2"/>
      <c r="AF42" s="2"/>
      <c r="AJ42" s="2"/>
    </row>
    <row r="43" spans="1:36" x14ac:dyDescent="0.2">
      <c r="A43" t="s">
        <v>102</v>
      </c>
      <c r="B43" t="s">
        <v>37</v>
      </c>
      <c r="C43" t="s">
        <v>16</v>
      </c>
      <c r="D43" t="str">
        <f>CONCATENATE(Copia_de_Datos_Vuelos_Ficticios[[#This Row],[Origen]]," - ",Copia_de_Datos_Vuelos_Ficticios[[#This Row],[Destino]])</f>
        <v>Londres - Lisboa</v>
      </c>
      <c r="E43" t="s">
        <v>32</v>
      </c>
      <c r="F43" t="s">
        <v>103</v>
      </c>
      <c r="G43">
        <v>211</v>
      </c>
      <c r="H43">
        <v>937.08</v>
      </c>
      <c r="I43">
        <v>612</v>
      </c>
      <c r="J43" s="2">
        <f>Copia_de_Datos_Vuelos_Ficticios[[#This Row],[Pasajeros]]*Copia_de_Datos_Vuelos_Ficticios[[#This Row],[Precio Promedio EUR]]</f>
        <v>197723.88</v>
      </c>
      <c r="Q43" s="2"/>
      <c r="AC43" s="2"/>
      <c r="AF43" s="2"/>
      <c r="AJ43" s="2"/>
    </row>
    <row r="44" spans="1:36" x14ac:dyDescent="0.2">
      <c r="A44" t="s">
        <v>104</v>
      </c>
      <c r="B44" t="s">
        <v>46</v>
      </c>
      <c r="C44" t="s">
        <v>15</v>
      </c>
      <c r="D44" t="str">
        <f>CONCATENATE(Copia_de_Datos_Vuelos_Ficticios[[#This Row],[Origen]]," - ",Copia_de_Datos_Vuelos_Ficticios[[#This Row],[Destino]])</f>
        <v>Tokyo - Mexico DF</v>
      </c>
      <c r="E44" t="s">
        <v>17</v>
      </c>
      <c r="F44" t="s">
        <v>105</v>
      </c>
      <c r="G44">
        <v>287</v>
      </c>
      <c r="H44">
        <v>300.94</v>
      </c>
      <c r="I44">
        <v>812</v>
      </c>
      <c r="J44" s="2">
        <f>Copia_de_Datos_Vuelos_Ficticios[[#This Row],[Pasajeros]]*Copia_de_Datos_Vuelos_Ficticios[[#This Row],[Precio Promedio EUR]]</f>
        <v>86369.78</v>
      </c>
      <c r="Q44" s="2"/>
      <c r="AC44" s="2"/>
      <c r="AF44" s="2"/>
      <c r="AJ44" s="2"/>
    </row>
    <row r="45" spans="1:36" x14ac:dyDescent="0.2">
      <c r="A45" t="s">
        <v>106</v>
      </c>
      <c r="B45" t="s">
        <v>40</v>
      </c>
      <c r="C45" t="s">
        <v>11</v>
      </c>
      <c r="D45" t="str">
        <f>CONCATENATE(Copia_de_Datos_Vuelos_Ficticios[[#This Row],[Origen]]," - ",Copia_de_Datos_Vuelos_Ficticios[[#This Row],[Destino]])</f>
        <v>Roma - Berlin</v>
      </c>
      <c r="E45" t="s">
        <v>57</v>
      </c>
      <c r="F45" t="s">
        <v>107</v>
      </c>
      <c r="G45">
        <v>198</v>
      </c>
      <c r="H45">
        <v>62.58</v>
      </c>
      <c r="I45">
        <v>309</v>
      </c>
      <c r="J45" s="2">
        <f>Copia_de_Datos_Vuelos_Ficticios[[#This Row],[Pasajeros]]*Copia_de_Datos_Vuelos_Ficticios[[#This Row],[Precio Promedio EUR]]</f>
        <v>12390.84</v>
      </c>
      <c r="Q45" s="2"/>
      <c r="AC45" s="2"/>
      <c r="AF45" s="2"/>
      <c r="AJ45" s="2"/>
    </row>
    <row r="46" spans="1:36" x14ac:dyDescent="0.2">
      <c r="A46" t="s">
        <v>108</v>
      </c>
      <c r="B46" t="s">
        <v>15</v>
      </c>
      <c r="C46" t="s">
        <v>37</v>
      </c>
      <c r="D46" t="str">
        <f>CONCATENATE(Copia_de_Datos_Vuelos_Ficticios[[#This Row],[Origen]]," - ",Copia_de_Datos_Vuelos_Ficticios[[#This Row],[Destino]])</f>
        <v>Mexico DF - Londres</v>
      </c>
      <c r="E46" t="s">
        <v>29</v>
      </c>
      <c r="F46" t="s">
        <v>109</v>
      </c>
      <c r="G46">
        <v>65</v>
      </c>
      <c r="H46">
        <v>763.04</v>
      </c>
      <c r="I46">
        <v>397</v>
      </c>
      <c r="J46" s="2">
        <f>Copia_de_Datos_Vuelos_Ficticios[[#This Row],[Pasajeros]]*Copia_de_Datos_Vuelos_Ficticios[[#This Row],[Precio Promedio EUR]]</f>
        <v>49597.599999999999</v>
      </c>
      <c r="Q46" s="2"/>
      <c r="AC46" s="2"/>
      <c r="AF46" s="2"/>
      <c r="AJ46" s="2"/>
    </row>
    <row r="47" spans="1:36" x14ac:dyDescent="0.2">
      <c r="A47" t="s">
        <v>110</v>
      </c>
      <c r="B47" t="s">
        <v>11</v>
      </c>
      <c r="C47" t="s">
        <v>43</v>
      </c>
      <c r="D47" t="str">
        <f>CONCATENATE(Copia_de_Datos_Vuelos_Ficticios[[#This Row],[Origen]]," - ",Copia_de_Datos_Vuelos_Ficticios[[#This Row],[Destino]])</f>
        <v>Berlin - Paris</v>
      </c>
      <c r="E47" t="s">
        <v>17</v>
      </c>
      <c r="F47" t="s">
        <v>111</v>
      </c>
      <c r="G47">
        <v>318</v>
      </c>
      <c r="H47">
        <v>599.78</v>
      </c>
      <c r="I47">
        <v>312</v>
      </c>
      <c r="J47" s="2">
        <f>Copia_de_Datos_Vuelos_Ficticios[[#This Row],[Pasajeros]]*Copia_de_Datos_Vuelos_Ficticios[[#This Row],[Precio Promedio EUR]]</f>
        <v>190730.03999999998</v>
      </c>
      <c r="Q47" s="2"/>
      <c r="AC47" s="2"/>
      <c r="AF47" s="2"/>
      <c r="AJ47" s="2"/>
    </row>
    <row r="48" spans="1:36" x14ac:dyDescent="0.2">
      <c r="A48" t="s">
        <v>112</v>
      </c>
      <c r="B48" t="s">
        <v>20</v>
      </c>
      <c r="C48" t="s">
        <v>15</v>
      </c>
      <c r="D48" t="str">
        <f>CONCATENATE(Copia_de_Datos_Vuelos_Ficticios[[#This Row],[Origen]]," - ",Copia_de_Datos_Vuelos_Ficticios[[#This Row],[Destino]])</f>
        <v>Dubai - Mexico DF</v>
      </c>
      <c r="E48" t="s">
        <v>12</v>
      </c>
      <c r="F48" t="s">
        <v>113</v>
      </c>
      <c r="G48">
        <v>112</v>
      </c>
      <c r="H48">
        <v>1150.17</v>
      </c>
      <c r="I48">
        <v>510</v>
      </c>
      <c r="J48" s="2">
        <f>Copia_de_Datos_Vuelos_Ficticios[[#This Row],[Pasajeros]]*Copia_de_Datos_Vuelos_Ficticios[[#This Row],[Precio Promedio EUR]]</f>
        <v>128819.04000000001</v>
      </c>
      <c r="Q48" s="2"/>
      <c r="AC48" s="2"/>
      <c r="AF48" s="2"/>
      <c r="AJ48" s="2"/>
    </row>
    <row r="49" spans="1:36" x14ac:dyDescent="0.2">
      <c r="A49" t="s">
        <v>114</v>
      </c>
      <c r="B49" t="s">
        <v>37</v>
      </c>
      <c r="C49" t="s">
        <v>16</v>
      </c>
      <c r="D49" t="str">
        <f>CONCATENATE(Copia_de_Datos_Vuelos_Ficticios[[#This Row],[Origen]]," - ",Copia_de_Datos_Vuelos_Ficticios[[#This Row],[Destino]])</f>
        <v>Londres - Lisboa</v>
      </c>
      <c r="E49" t="s">
        <v>12</v>
      </c>
      <c r="F49" t="s">
        <v>115</v>
      </c>
      <c r="G49">
        <v>307</v>
      </c>
      <c r="H49">
        <v>847.8</v>
      </c>
      <c r="I49">
        <v>551</v>
      </c>
      <c r="J49" s="2">
        <f>Copia_de_Datos_Vuelos_Ficticios[[#This Row],[Pasajeros]]*Copia_de_Datos_Vuelos_Ficticios[[#This Row],[Precio Promedio EUR]]</f>
        <v>260274.59999999998</v>
      </c>
      <c r="Q49" s="2"/>
      <c r="AC49" s="2"/>
      <c r="AF49" s="2"/>
      <c r="AJ49" s="2"/>
    </row>
    <row r="50" spans="1:36" x14ac:dyDescent="0.2">
      <c r="A50" t="s">
        <v>116</v>
      </c>
      <c r="B50" t="s">
        <v>37</v>
      </c>
      <c r="C50" t="s">
        <v>43</v>
      </c>
      <c r="D50" t="str">
        <f>CONCATENATE(Copia_de_Datos_Vuelos_Ficticios[[#This Row],[Origen]]," - ",Copia_de_Datos_Vuelos_Ficticios[[#This Row],[Destino]])</f>
        <v>Londres - Paris</v>
      </c>
      <c r="E50" t="s">
        <v>17</v>
      </c>
      <c r="F50" t="s">
        <v>117</v>
      </c>
      <c r="G50">
        <v>275</v>
      </c>
      <c r="H50">
        <v>673.89</v>
      </c>
      <c r="I50">
        <v>99</v>
      </c>
      <c r="J50" s="2">
        <f>Copia_de_Datos_Vuelos_Ficticios[[#This Row],[Pasajeros]]*Copia_de_Datos_Vuelos_Ficticios[[#This Row],[Precio Promedio EUR]]</f>
        <v>185319.75</v>
      </c>
      <c r="Q50" s="2"/>
      <c r="AC50" s="2"/>
      <c r="AF50" s="2"/>
      <c r="AJ50" s="2"/>
    </row>
    <row r="51" spans="1:36" x14ac:dyDescent="0.2">
      <c r="A51" t="s">
        <v>118</v>
      </c>
      <c r="B51" t="s">
        <v>20</v>
      </c>
      <c r="C51" t="s">
        <v>16</v>
      </c>
      <c r="D51" t="str">
        <f>CONCATENATE(Copia_de_Datos_Vuelos_Ficticios[[#This Row],[Origen]]," - ",Copia_de_Datos_Vuelos_Ficticios[[#This Row],[Destino]])</f>
        <v>Dubai - Lisboa</v>
      </c>
      <c r="E51" t="s">
        <v>57</v>
      </c>
      <c r="F51" t="s">
        <v>119</v>
      </c>
      <c r="G51">
        <v>88</v>
      </c>
      <c r="H51">
        <v>620.61</v>
      </c>
      <c r="I51">
        <v>179</v>
      </c>
      <c r="J51" s="2">
        <f>Copia_de_Datos_Vuelos_Ficticios[[#This Row],[Pasajeros]]*Copia_de_Datos_Vuelos_Ficticios[[#This Row],[Precio Promedio EUR]]</f>
        <v>54613.68</v>
      </c>
      <c r="Q51" s="2"/>
      <c r="AC51" s="2"/>
      <c r="AF51" s="2"/>
      <c r="AJ51" s="2"/>
    </row>
    <row r="52" spans="1:36" x14ac:dyDescent="0.2">
      <c r="A52" t="s">
        <v>120</v>
      </c>
      <c r="B52" t="s">
        <v>46</v>
      </c>
      <c r="C52" t="s">
        <v>25</v>
      </c>
      <c r="D52" t="str">
        <f>CONCATENATE(Copia_de_Datos_Vuelos_Ficticios[[#This Row],[Origen]]," - ",Copia_de_Datos_Vuelos_Ficticios[[#This Row],[Destino]])</f>
        <v>Tokyo - New York</v>
      </c>
      <c r="E52" t="s">
        <v>12</v>
      </c>
      <c r="F52" t="s">
        <v>121</v>
      </c>
      <c r="G52">
        <v>108</v>
      </c>
      <c r="H52">
        <v>888.11</v>
      </c>
      <c r="I52">
        <v>727</v>
      </c>
      <c r="J52" s="2">
        <f>Copia_de_Datos_Vuelos_Ficticios[[#This Row],[Pasajeros]]*Copia_de_Datos_Vuelos_Ficticios[[#This Row],[Precio Promedio EUR]]</f>
        <v>95915.88</v>
      </c>
      <c r="Q52" s="2"/>
      <c r="AC52" s="2"/>
      <c r="AF52" s="2"/>
      <c r="AJ52" s="2"/>
    </row>
    <row r="53" spans="1:36" x14ac:dyDescent="0.2">
      <c r="A53" t="s">
        <v>122</v>
      </c>
      <c r="B53" t="s">
        <v>6</v>
      </c>
      <c r="C53" t="s">
        <v>7</v>
      </c>
      <c r="D53" t="str">
        <f>CONCATENATE(Copia_de_Datos_Vuelos_Ficticios[[#This Row],[Origen]]," - ",Copia_de_Datos_Vuelos_Ficticios[[#This Row],[Destino]])</f>
        <v>Madrid - Miami</v>
      </c>
      <c r="E53" t="s">
        <v>57</v>
      </c>
      <c r="F53" t="s">
        <v>123</v>
      </c>
      <c r="G53">
        <v>212</v>
      </c>
      <c r="H53">
        <v>582.26</v>
      </c>
      <c r="I53">
        <v>730</v>
      </c>
      <c r="J53" s="2">
        <f>Copia_de_Datos_Vuelos_Ficticios[[#This Row],[Pasajeros]]*Copia_de_Datos_Vuelos_Ficticios[[#This Row],[Precio Promedio EUR]]</f>
        <v>123439.12</v>
      </c>
      <c r="Q53" s="2"/>
      <c r="AC53" s="2"/>
      <c r="AF53" s="2"/>
      <c r="AJ53" s="2"/>
    </row>
    <row r="54" spans="1:36" x14ac:dyDescent="0.2">
      <c r="A54" t="s">
        <v>124</v>
      </c>
      <c r="B54" t="s">
        <v>7</v>
      </c>
      <c r="C54" t="s">
        <v>43</v>
      </c>
      <c r="D54" t="str">
        <f>CONCATENATE(Copia_de_Datos_Vuelos_Ficticios[[#This Row],[Origen]]," - ",Copia_de_Datos_Vuelos_Ficticios[[#This Row],[Destino]])</f>
        <v>Miami - Paris</v>
      </c>
      <c r="E54" t="s">
        <v>57</v>
      </c>
      <c r="F54" t="s">
        <v>125</v>
      </c>
      <c r="G54">
        <v>288</v>
      </c>
      <c r="H54">
        <v>690.85</v>
      </c>
      <c r="I54">
        <v>669</v>
      </c>
      <c r="J54" s="2">
        <f>Copia_de_Datos_Vuelos_Ficticios[[#This Row],[Pasajeros]]*Copia_de_Datos_Vuelos_Ficticios[[#This Row],[Precio Promedio EUR]]</f>
        <v>198964.80000000002</v>
      </c>
      <c r="Q54" s="2"/>
      <c r="AC54" s="2"/>
      <c r="AF54" s="2"/>
      <c r="AJ54" s="2"/>
    </row>
    <row r="55" spans="1:36" x14ac:dyDescent="0.2">
      <c r="A55" t="s">
        <v>126</v>
      </c>
      <c r="B55" t="s">
        <v>28</v>
      </c>
      <c r="C55" t="s">
        <v>46</v>
      </c>
      <c r="D55" t="str">
        <f>CONCATENATE(Copia_de_Datos_Vuelos_Ficticios[[#This Row],[Origen]]," - ",Copia_de_Datos_Vuelos_Ficticios[[#This Row],[Destino]])</f>
        <v>Barcelona - Tokyo</v>
      </c>
      <c r="E55" t="s">
        <v>32</v>
      </c>
      <c r="F55" t="s">
        <v>127</v>
      </c>
      <c r="G55">
        <v>159</v>
      </c>
      <c r="H55">
        <v>78.64</v>
      </c>
      <c r="I55">
        <v>121</v>
      </c>
      <c r="J55" s="2">
        <f>Copia_de_Datos_Vuelos_Ficticios[[#This Row],[Pasajeros]]*Copia_de_Datos_Vuelos_Ficticios[[#This Row],[Precio Promedio EUR]]</f>
        <v>12503.76</v>
      </c>
      <c r="Q55" s="2"/>
      <c r="AC55" s="2"/>
      <c r="AF55" s="2"/>
      <c r="AJ55" s="2"/>
    </row>
    <row r="56" spans="1:36" x14ac:dyDescent="0.2">
      <c r="A56" t="s">
        <v>27</v>
      </c>
      <c r="B56" t="s">
        <v>37</v>
      </c>
      <c r="C56" t="s">
        <v>46</v>
      </c>
      <c r="D56" t="str">
        <f>CONCATENATE(Copia_de_Datos_Vuelos_Ficticios[[#This Row],[Origen]]," - ",Copia_de_Datos_Vuelos_Ficticios[[#This Row],[Destino]])</f>
        <v>Londres - Tokyo</v>
      </c>
      <c r="E56" t="s">
        <v>12</v>
      </c>
      <c r="F56" t="s">
        <v>128</v>
      </c>
      <c r="G56">
        <v>47</v>
      </c>
      <c r="H56">
        <v>384.76</v>
      </c>
      <c r="I56">
        <v>69</v>
      </c>
      <c r="J56" s="2">
        <f>Copia_de_Datos_Vuelos_Ficticios[[#This Row],[Pasajeros]]*Copia_de_Datos_Vuelos_Ficticios[[#This Row],[Precio Promedio EUR]]</f>
        <v>18083.72</v>
      </c>
      <c r="Q56" s="2"/>
      <c r="AC56" s="2"/>
      <c r="AF56" s="2"/>
      <c r="AJ56" s="2"/>
    </row>
    <row r="57" spans="1:36" x14ac:dyDescent="0.2">
      <c r="A57" t="s">
        <v>129</v>
      </c>
      <c r="B57" t="s">
        <v>15</v>
      </c>
      <c r="C57" t="s">
        <v>46</v>
      </c>
      <c r="D57" t="str">
        <f>CONCATENATE(Copia_de_Datos_Vuelos_Ficticios[[#This Row],[Origen]]," - ",Copia_de_Datos_Vuelos_Ficticios[[#This Row],[Destino]])</f>
        <v>Mexico DF - Tokyo</v>
      </c>
      <c r="E57" t="s">
        <v>57</v>
      </c>
      <c r="F57" t="s">
        <v>130</v>
      </c>
      <c r="G57">
        <v>146</v>
      </c>
      <c r="H57">
        <v>330.17</v>
      </c>
      <c r="I57">
        <v>275</v>
      </c>
      <c r="J57" s="2">
        <f>Copia_de_Datos_Vuelos_Ficticios[[#This Row],[Pasajeros]]*Copia_de_Datos_Vuelos_Ficticios[[#This Row],[Precio Promedio EUR]]</f>
        <v>48204.82</v>
      </c>
      <c r="Q57" s="2"/>
      <c r="AC57" s="2"/>
      <c r="AF57" s="2"/>
      <c r="AJ57" s="2"/>
    </row>
    <row r="58" spans="1:36" x14ac:dyDescent="0.2">
      <c r="A58" t="s">
        <v>48</v>
      </c>
      <c r="B58" t="s">
        <v>7</v>
      </c>
      <c r="C58" t="s">
        <v>16</v>
      </c>
      <c r="D58" t="str">
        <f>CONCATENATE(Copia_de_Datos_Vuelos_Ficticios[[#This Row],[Origen]]," - ",Copia_de_Datos_Vuelos_Ficticios[[#This Row],[Destino]])</f>
        <v>Miami - Lisboa</v>
      </c>
      <c r="E58" t="s">
        <v>29</v>
      </c>
      <c r="F58" t="s">
        <v>131</v>
      </c>
      <c r="G58">
        <v>263</v>
      </c>
      <c r="H58">
        <v>250.73</v>
      </c>
      <c r="I58">
        <v>229</v>
      </c>
      <c r="J58" s="2">
        <f>Copia_de_Datos_Vuelos_Ficticios[[#This Row],[Pasajeros]]*Copia_de_Datos_Vuelos_Ficticios[[#This Row],[Precio Promedio EUR]]</f>
        <v>65941.989999999991</v>
      </c>
      <c r="Q58" s="2"/>
      <c r="AC58" s="2"/>
      <c r="AF58" s="2"/>
      <c r="AJ58" s="2"/>
    </row>
    <row r="59" spans="1:36" x14ac:dyDescent="0.2">
      <c r="A59" t="s">
        <v>132</v>
      </c>
      <c r="B59" t="s">
        <v>43</v>
      </c>
      <c r="C59" t="s">
        <v>15</v>
      </c>
      <c r="D59" t="str">
        <f>CONCATENATE(Copia_de_Datos_Vuelos_Ficticios[[#This Row],[Origen]]," - ",Copia_de_Datos_Vuelos_Ficticios[[#This Row],[Destino]])</f>
        <v>Paris - Mexico DF</v>
      </c>
      <c r="E59" t="s">
        <v>12</v>
      </c>
      <c r="F59" t="s">
        <v>133</v>
      </c>
      <c r="G59">
        <v>104</v>
      </c>
      <c r="H59">
        <v>235.18</v>
      </c>
      <c r="I59">
        <v>451</v>
      </c>
      <c r="J59" s="2">
        <f>Copia_de_Datos_Vuelos_Ficticios[[#This Row],[Pasajeros]]*Copia_de_Datos_Vuelos_Ficticios[[#This Row],[Precio Promedio EUR]]</f>
        <v>24458.720000000001</v>
      </c>
      <c r="Q59" s="2"/>
      <c r="AC59" s="2"/>
      <c r="AF59" s="2"/>
      <c r="AJ59" s="2"/>
    </row>
    <row r="60" spans="1:36" x14ac:dyDescent="0.2">
      <c r="A60" t="s">
        <v>134</v>
      </c>
      <c r="B60" t="s">
        <v>43</v>
      </c>
      <c r="C60" t="s">
        <v>15</v>
      </c>
      <c r="D60" t="str">
        <f>CONCATENATE(Copia_de_Datos_Vuelos_Ficticios[[#This Row],[Origen]]," - ",Copia_de_Datos_Vuelos_Ficticios[[#This Row],[Destino]])</f>
        <v>Paris - Mexico DF</v>
      </c>
      <c r="E60" t="s">
        <v>17</v>
      </c>
      <c r="F60" t="s">
        <v>135</v>
      </c>
      <c r="G60">
        <v>146</v>
      </c>
      <c r="H60">
        <v>762.97</v>
      </c>
      <c r="I60">
        <v>166</v>
      </c>
      <c r="J60" s="2">
        <f>Copia_de_Datos_Vuelos_Ficticios[[#This Row],[Pasajeros]]*Copia_de_Datos_Vuelos_Ficticios[[#This Row],[Precio Promedio EUR]]</f>
        <v>111393.62000000001</v>
      </c>
      <c r="Q60" s="2"/>
      <c r="AC60" s="2"/>
      <c r="AF60" s="2"/>
      <c r="AJ60" s="2"/>
    </row>
    <row r="61" spans="1:36" x14ac:dyDescent="0.2">
      <c r="A61" t="s">
        <v>136</v>
      </c>
      <c r="B61" t="s">
        <v>37</v>
      </c>
      <c r="C61" t="s">
        <v>6</v>
      </c>
      <c r="D61" t="str">
        <f>CONCATENATE(Copia_de_Datos_Vuelos_Ficticios[[#This Row],[Origen]]," - ",Copia_de_Datos_Vuelos_Ficticios[[#This Row],[Destino]])</f>
        <v>Londres - Madrid</v>
      </c>
      <c r="E61" t="s">
        <v>32</v>
      </c>
      <c r="F61" t="s">
        <v>137</v>
      </c>
      <c r="G61">
        <v>211</v>
      </c>
      <c r="H61">
        <v>425.6</v>
      </c>
      <c r="I61">
        <v>270</v>
      </c>
      <c r="J61" s="2">
        <f>Copia_de_Datos_Vuelos_Ficticios[[#This Row],[Pasajeros]]*Copia_de_Datos_Vuelos_Ficticios[[#This Row],[Precio Promedio EUR]]</f>
        <v>89801.600000000006</v>
      </c>
      <c r="Q61" s="2"/>
      <c r="AC61" s="2"/>
      <c r="AF61" s="2"/>
      <c r="AJ61" s="2"/>
    </row>
    <row r="62" spans="1:36" x14ac:dyDescent="0.2">
      <c r="A62" t="s">
        <v>138</v>
      </c>
      <c r="B62" t="s">
        <v>20</v>
      </c>
      <c r="C62" t="s">
        <v>16</v>
      </c>
      <c r="D62" t="str">
        <f>CONCATENATE(Copia_de_Datos_Vuelos_Ficticios[[#This Row],[Origen]]," - ",Copia_de_Datos_Vuelos_Ficticios[[#This Row],[Destino]])</f>
        <v>Dubai - Lisboa</v>
      </c>
      <c r="E62" t="s">
        <v>32</v>
      </c>
      <c r="F62" t="s">
        <v>139</v>
      </c>
      <c r="G62">
        <v>128</v>
      </c>
      <c r="H62">
        <v>238.48</v>
      </c>
      <c r="I62">
        <v>571</v>
      </c>
      <c r="J62" s="2">
        <f>Copia_de_Datos_Vuelos_Ficticios[[#This Row],[Pasajeros]]*Copia_de_Datos_Vuelos_Ficticios[[#This Row],[Precio Promedio EUR]]</f>
        <v>30525.439999999999</v>
      </c>
      <c r="Q62" s="2"/>
      <c r="AC62" s="2"/>
      <c r="AF62" s="2"/>
      <c r="AJ62" s="2"/>
    </row>
    <row r="63" spans="1:36" x14ac:dyDescent="0.2">
      <c r="A63" t="s">
        <v>140</v>
      </c>
      <c r="B63" t="s">
        <v>28</v>
      </c>
      <c r="C63" t="s">
        <v>25</v>
      </c>
      <c r="D63" t="str">
        <f>CONCATENATE(Copia_de_Datos_Vuelos_Ficticios[[#This Row],[Origen]]," - ",Copia_de_Datos_Vuelos_Ficticios[[#This Row],[Destino]])</f>
        <v>Barcelona - New York</v>
      </c>
      <c r="E63" t="s">
        <v>12</v>
      </c>
      <c r="F63" t="s">
        <v>141</v>
      </c>
      <c r="G63">
        <v>295</v>
      </c>
      <c r="H63">
        <v>930.45</v>
      </c>
      <c r="I63">
        <v>159</v>
      </c>
      <c r="J63" s="2">
        <f>Copia_de_Datos_Vuelos_Ficticios[[#This Row],[Pasajeros]]*Copia_de_Datos_Vuelos_Ficticios[[#This Row],[Precio Promedio EUR]]</f>
        <v>274482.75</v>
      </c>
      <c r="Q63" s="2"/>
      <c r="AC63" s="2"/>
      <c r="AF63" s="2"/>
      <c r="AJ63" s="2"/>
    </row>
    <row r="64" spans="1:36" x14ac:dyDescent="0.2">
      <c r="A64" t="s">
        <v>106</v>
      </c>
      <c r="B64" t="s">
        <v>25</v>
      </c>
      <c r="C64" t="s">
        <v>46</v>
      </c>
      <c r="D64" t="str">
        <f>CONCATENATE(Copia_de_Datos_Vuelos_Ficticios[[#This Row],[Origen]]," - ",Copia_de_Datos_Vuelos_Ficticios[[#This Row],[Destino]])</f>
        <v>New York - Tokyo</v>
      </c>
      <c r="E64" t="s">
        <v>17</v>
      </c>
      <c r="F64" t="s">
        <v>142</v>
      </c>
      <c r="G64">
        <v>87</v>
      </c>
      <c r="H64">
        <v>674.35</v>
      </c>
      <c r="I64">
        <v>91</v>
      </c>
      <c r="J64" s="2">
        <f>Copia_de_Datos_Vuelos_Ficticios[[#This Row],[Pasajeros]]*Copia_de_Datos_Vuelos_Ficticios[[#This Row],[Precio Promedio EUR]]</f>
        <v>58668.450000000004</v>
      </c>
      <c r="Q64" s="2"/>
      <c r="AC64" s="2"/>
      <c r="AF64" s="2"/>
      <c r="AJ64" s="2"/>
    </row>
    <row r="65" spans="1:36" x14ac:dyDescent="0.2">
      <c r="A65" t="s">
        <v>143</v>
      </c>
      <c r="B65" t="s">
        <v>40</v>
      </c>
      <c r="C65" t="s">
        <v>6</v>
      </c>
      <c r="D65" t="str">
        <f>CONCATENATE(Copia_de_Datos_Vuelos_Ficticios[[#This Row],[Origen]]," - ",Copia_de_Datos_Vuelos_Ficticios[[#This Row],[Destino]])</f>
        <v>Roma - Madrid</v>
      </c>
      <c r="E65" t="s">
        <v>8</v>
      </c>
      <c r="F65" t="s">
        <v>144</v>
      </c>
      <c r="G65">
        <v>298</v>
      </c>
      <c r="H65">
        <v>886.98</v>
      </c>
      <c r="I65">
        <v>731</v>
      </c>
      <c r="J65" s="2">
        <f>Copia_de_Datos_Vuelos_Ficticios[[#This Row],[Pasajeros]]*Copia_de_Datos_Vuelos_Ficticios[[#This Row],[Precio Promedio EUR]]</f>
        <v>264320.03999999998</v>
      </c>
      <c r="Q65" s="2"/>
      <c r="AC65" s="2"/>
      <c r="AF65" s="2"/>
      <c r="AJ65" s="2"/>
    </row>
    <row r="66" spans="1:36" x14ac:dyDescent="0.2">
      <c r="A66" t="s">
        <v>145</v>
      </c>
      <c r="B66" t="s">
        <v>16</v>
      </c>
      <c r="C66" t="s">
        <v>28</v>
      </c>
      <c r="D66" t="str">
        <f>CONCATENATE(Copia_de_Datos_Vuelos_Ficticios[[#This Row],[Origen]]," - ",Copia_de_Datos_Vuelos_Ficticios[[#This Row],[Destino]])</f>
        <v>Lisboa - Barcelona</v>
      </c>
      <c r="E66" t="s">
        <v>29</v>
      </c>
      <c r="F66" t="s">
        <v>146</v>
      </c>
      <c r="G66">
        <v>254</v>
      </c>
      <c r="H66">
        <v>526.92999999999995</v>
      </c>
      <c r="I66">
        <v>354</v>
      </c>
      <c r="J66" s="2">
        <f>Copia_de_Datos_Vuelos_Ficticios[[#This Row],[Pasajeros]]*Copia_de_Datos_Vuelos_Ficticios[[#This Row],[Precio Promedio EUR]]</f>
        <v>133840.22</v>
      </c>
      <c r="Q66" s="2"/>
      <c r="AC66" s="2"/>
      <c r="AF66" s="2"/>
      <c r="AJ66" s="2"/>
    </row>
    <row r="67" spans="1:36" x14ac:dyDescent="0.2">
      <c r="A67" t="s">
        <v>147</v>
      </c>
      <c r="B67" t="s">
        <v>15</v>
      </c>
      <c r="C67" t="s">
        <v>6</v>
      </c>
      <c r="D67" t="str">
        <f>CONCATENATE(Copia_de_Datos_Vuelos_Ficticios[[#This Row],[Origen]]," - ",Copia_de_Datos_Vuelos_Ficticios[[#This Row],[Destino]])</f>
        <v>Mexico DF - Madrid</v>
      </c>
      <c r="E67" t="s">
        <v>29</v>
      </c>
      <c r="F67" t="s">
        <v>148</v>
      </c>
      <c r="G67">
        <v>64</v>
      </c>
      <c r="H67">
        <v>320.3</v>
      </c>
      <c r="I67">
        <v>653</v>
      </c>
      <c r="J67" s="2">
        <f>Copia_de_Datos_Vuelos_Ficticios[[#This Row],[Pasajeros]]*Copia_de_Datos_Vuelos_Ficticios[[#This Row],[Precio Promedio EUR]]</f>
        <v>20499.2</v>
      </c>
      <c r="Q67" s="2"/>
      <c r="AC67" s="2"/>
      <c r="AF67" s="2"/>
      <c r="AJ67" s="2"/>
    </row>
    <row r="68" spans="1:36" x14ac:dyDescent="0.2">
      <c r="A68" t="s">
        <v>149</v>
      </c>
      <c r="B68" t="s">
        <v>43</v>
      </c>
      <c r="C68" t="s">
        <v>6</v>
      </c>
      <c r="D68" t="str">
        <f>CONCATENATE(Copia_de_Datos_Vuelos_Ficticios[[#This Row],[Origen]]," - ",Copia_de_Datos_Vuelos_Ficticios[[#This Row],[Destino]])</f>
        <v>Paris - Madrid</v>
      </c>
      <c r="E68" t="s">
        <v>32</v>
      </c>
      <c r="F68" t="s">
        <v>150</v>
      </c>
      <c r="G68">
        <v>111</v>
      </c>
      <c r="H68">
        <v>633.20000000000005</v>
      </c>
      <c r="I68">
        <v>650</v>
      </c>
      <c r="J68" s="2">
        <f>Copia_de_Datos_Vuelos_Ficticios[[#This Row],[Pasajeros]]*Copia_de_Datos_Vuelos_Ficticios[[#This Row],[Precio Promedio EUR]]</f>
        <v>70285.200000000012</v>
      </c>
      <c r="Q68" s="2"/>
      <c r="AC68" s="2"/>
      <c r="AF68" s="2"/>
      <c r="AJ68" s="2"/>
    </row>
    <row r="69" spans="1:36" x14ac:dyDescent="0.2">
      <c r="A69" t="s">
        <v>65</v>
      </c>
      <c r="B69" t="s">
        <v>11</v>
      </c>
      <c r="C69" t="s">
        <v>7</v>
      </c>
      <c r="D69" t="str">
        <f>CONCATENATE(Copia_de_Datos_Vuelos_Ficticios[[#This Row],[Origen]]," - ",Copia_de_Datos_Vuelos_Ficticios[[#This Row],[Destino]])</f>
        <v>Berlin - Miami</v>
      </c>
      <c r="E69" t="s">
        <v>8</v>
      </c>
      <c r="F69" t="s">
        <v>151</v>
      </c>
      <c r="G69">
        <v>145</v>
      </c>
      <c r="H69">
        <v>263.45</v>
      </c>
      <c r="I69">
        <v>600</v>
      </c>
      <c r="J69" s="2">
        <f>Copia_de_Datos_Vuelos_Ficticios[[#This Row],[Pasajeros]]*Copia_de_Datos_Vuelos_Ficticios[[#This Row],[Precio Promedio EUR]]</f>
        <v>38200.25</v>
      </c>
      <c r="Q69" s="2"/>
      <c r="AC69" s="2"/>
      <c r="AF69" s="2"/>
      <c r="AJ69" s="2"/>
    </row>
    <row r="70" spans="1:36" x14ac:dyDescent="0.2">
      <c r="A70" t="s">
        <v>152</v>
      </c>
      <c r="B70" t="s">
        <v>28</v>
      </c>
      <c r="C70" t="s">
        <v>11</v>
      </c>
      <c r="D70" t="str">
        <f>CONCATENATE(Copia_de_Datos_Vuelos_Ficticios[[#This Row],[Origen]]," - ",Copia_de_Datos_Vuelos_Ficticios[[#This Row],[Destino]])</f>
        <v>Barcelona - Berlin</v>
      </c>
      <c r="E70" t="s">
        <v>57</v>
      </c>
      <c r="F70" t="s">
        <v>153</v>
      </c>
      <c r="G70">
        <v>164</v>
      </c>
      <c r="H70">
        <v>838.58</v>
      </c>
      <c r="I70">
        <v>837</v>
      </c>
      <c r="J70" s="2">
        <f>Copia_de_Datos_Vuelos_Ficticios[[#This Row],[Pasajeros]]*Copia_de_Datos_Vuelos_Ficticios[[#This Row],[Precio Promedio EUR]]</f>
        <v>137527.12</v>
      </c>
      <c r="Q70" s="2"/>
      <c r="AC70" s="2"/>
      <c r="AF70" s="2"/>
      <c r="AJ70" s="2"/>
    </row>
    <row r="71" spans="1:36" x14ac:dyDescent="0.2">
      <c r="A71" t="s">
        <v>154</v>
      </c>
      <c r="B71" t="s">
        <v>28</v>
      </c>
      <c r="C71" t="s">
        <v>40</v>
      </c>
      <c r="D71" t="str">
        <f>CONCATENATE(Copia_de_Datos_Vuelos_Ficticios[[#This Row],[Origen]]," - ",Copia_de_Datos_Vuelos_Ficticios[[#This Row],[Destino]])</f>
        <v>Barcelona - Roma</v>
      </c>
      <c r="E71" t="s">
        <v>57</v>
      </c>
      <c r="F71" t="s">
        <v>155</v>
      </c>
      <c r="G71">
        <v>293</v>
      </c>
      <c r="H71">
        <v>1140.67</v>
      </c>
      <c r="I71">
        <v>202</v>
      </c>
      <c r="J71" s="2">
        <f>Copia_de_Datos_Vuelos_Ficticios[[#This Row],[Pasajeros]]*Copia_de_Datos_Vuelos_Ficticios[[#This Row],[Precio Promedio EUR]]</f>
        <v>334216.31</v>
      </c>
      <c r="Q71" s="2"/>
      <c r="AC71" s="2"/>
      <c r="AF71" s="2"/>
      <c r="AJ71" s="2"/>
    </row>
    <row r="72" spans="1:36" x14ac:dyDescent="0.2">
      <c r="A72" t="s">
        <v>156</v>
      </c>
      <c r="B72" t="s">
        <v>11</v>
      </c>
      <c r="C72" t="s">
        <v>25</v>
      </c>
      <c r="D72" t="str">
        <f>CONCATENATE(Copia_de_Datos_Vuelos_Ficticios[[#This Row],[Origen]]," - ",Copia_de_Datos_Vuelos_Ficticios[[#This Row],[Destino]])</f>
        <v>Berlin - New York</v>
      </c>
      <c r="E72" t="s">
        <v>12</v>
      </c>
      <c r="F72" t="s">
        <v>157</v>
      </c>
      <c r="G72">
        <v>287</v>
      </c>
      <c r="H72">
        <v>947.41</v>
      </c>
      <c r="I72">
        <v>160</v>
      </c>
      <c r="J72" s="2">
        <f>Copia_de_Datos_Vuelos_Ficticios[[#This Row],[Pasajeros]]*Copia_de_Datos_Vuelos_Ficticios[[#This Row],[Precio Promedio EUR]]</f>
        <v>271906.67</v>
      </c>
      <c r="Q72" s="2"/>
      <c r="AC72" s="2"/>
      <c r="AF72" s="2"/>
      <c r="AJ72" s="2"/>
    </row>
    <row r="73" spans="1:36" x14ac:dyDescent="0.2">
      <c r="A73" t="s">
        <v>158</v>
      </c>
      <c r="B73" t="s">
        <v>46</v>
      </c>
      <c r="C73" t="s">
        <v>20</v>
      </c>
      <c r="D73" t="str">
        <f>CONCATENATE(Copia_de_Datos_Vuelos_Ficticios[[#This Row],[Origen]]," - ",Copia_de_Datos_Vuelos_Ficticios[[#This Row],[Destino]])</f>
        <v>Tokyo - Dubai</v>
      </c>
      <c r="E73" t="s">
        <v>12</v>
      </c>
      <c r="F73" t="s">
        <v>159</v>
      </c>
      <c r="G73">
        <v>317</v>
      </c>
      <c r="H73">
        <v>874.23</v>
      </c>
      <c r="I73">
        <v>327</v>
      </c>
      <c r="J73" s="2">
        <f>Copia_de_Datos_Vuelos_Ficticios[[#This Row],[Pasajeros]]*Copia_de_Datos_Vuelos_Ficticios[[#This Row],[Precio Promedio EUR]]</f>
        <v>277130.91000000003</v>
      </c>
      <c r="Q73" s="2"/>
      <c r="AC73" s="2"/>
      <c r="AF73" s="2"/>
      <c r="AJ73" s="2"/>
    </row>
    <row r="74" spans="1:36" x14ac:dyDescent="0.2">
      <c r="A74" t="s">
        <v>160</v>
      </c>
      <c r="B74" t="s">
        <v>20</v>
      </c>
      <c r="C74" t="s">
        <v>16</v>
      </c>
      <c r="D74" t="str">
        <f>CONCATENATE(Copia_de_Datos_Vuelos_Ficticios[[#This Row],[Origen]]," - ",Copia_de_Datos_Vuelos_Ficticios[[#This Row],[Destino]])</f>
        <v>Dubai - Lisboa</v>
      </c>
      <c r="E74" t="s">
        <v>12</v>
      </c>
      <c r="F74" t="s">
        <v>161</v>
      </c>
      <c r="G74">
        <v>277</v>
      </c>
      <c r="H74">
        <v>943.68</v>
      </c>
      <c r="I74">
        <v>363</v>
      </c>
      <c r="J74" s="2">
        <f>Copia_de_Datos_Vuelos_Ficticios[[#This Row],[Pasajeros]]*Copia_de_Datos_Vuelos_Ficticios[[#This Row],[Precio Promedio EUR]]</f>
        <v>261399.36</v>
      </c>
      <c r="Q74" s="2"/>
      <c r="AC74" s="2"/>
      <c r="AF74" s="2"/>
      <c r="AJ74" s="2"/>
    </row>
    <row r="75" spans="1:36" x14ac:dyDescent="0.2">
      <c r="A75" t="s">
        <v>162</v>
      </c>
      <c r="B75" t="s">
        <v>28</v>
      </c>
      <c r="C75" t="s">
        <v>40</v>
      </c>
      <c r="D75" t="str">
        <f>CONCATENATE(Copia_de_Datos_Vuelos_Ficticios[[#This Row],[Origen]]," - ",Copia_de_Datos_Vuelos_Ficticios[[#This Row],[Destino]])</f>
        <v>Barcelona - Roma</v>
      </c>
      <c r="E75" t="s">
        <v>57</v>
      </c>
      <c r="F75" t="s">
        <v>163</v>
      </c>
      <c r="G75">
        <v>132</v>
      </c>
      <c r="H75">
        <v>268.36</v>
      </c>
      <c r="I75">
        <v>830</v>
      </c>
      <c r="J75" s="2">
        <f>Copia_de_Datos_Vuelos_Ficticios[[#This Row],[Pasajeros]]*Copia_de_Datos_Vuelos_Ficticios[[#This Row],[Precio Promedio EUR]]</f>
        <v>35423.520000000004</v>
      </c>
      <c r="Q75" s="2"/>
      <c r="AC75" s="2"/>
      <c r="AF75" s="2"/>
      <c r="AJ75" s="2"/>
    </row>
    <row r="76" spans="1:36" x14ac:dyDescent="0.2">
      <c r="A76" t="s">
        <v>164</v>
      </c>
      <c r="B76" t="s">
        <v>28</v>
      </c>
      <c r="C76" t="s">
        <v>40</v>
      </c>
      <c r="D76" t="str">
        <f>CONCATENATE(Copia_de_Datos_Vuelos_Ficticios[[#This Row],[Origen]]," - ",Copia_de_Datos_Vuelos_Ficticios[[#This Row],[Destino]])</f>
        <v>Barcelona - Roma</v>
      </c>
      <c r="E76" t="s">
        <v>17</v>
      </c>
      <c r="F76" t="s">
        <v>165</v>
      </c>
      <c r="G76">
        <v>227</v>
      </c>
      <c r="H76">
        <v>819.09</v>
      </c>
      <c r="I76">
        <v>611</v>
      </c>
      <c r="J76" s="2">
        <f>Copia_de_Datos_Vuelos_Ficticios[[#This Row],[Pasajeros]]*Copia_de_Datos_Vuelos_Ficticios[[#This Row],[Precio Promedio EUR]]</f>
        <v>185933.43</v>
      </c>
      <c r="Q76" s="2"/>
      <c r="AC76" s="2"/>
      <c r="AF76" s="2"/>
      <c r="AJ76" s="2"/>
    </row>
    <row r="77" spans="1:36" x14ac:dyDescent="0.2">
      <c r="A77" t="s">
        <v>166</v>
      </c>
      <c r="B77" t="s">
        <v>15</v>
      </c>
      <c r="C77" t="s">
        <v>6</v>
      </c>
      <c r="D77" t="str">
        <f>CONCATENATE(Copia_de_Datos_Vuelos_Ficticios[[#This Row],[Origen]]," - ",Copia_de_Datos_Vuelos_Ficticios[[#This Row],[Destino]])</f>
        <v>Mexico DF - Madrid</v>
      </c>
      <c r="E77" t="s">
        <v>17</v>
      </c>
      <c r="F77" t="s">
        <v>167</v>
      </c>
      <c r="G77">
        <v>47</v>
      </c>
      <c r="H77">
        <v>208.22</v>
      </c>
      <c r="I77">
        <v>229</v>
      </c>
      <c r="J77" s="2">
        <f>Copia_de_Datos_Vuelos_Ficticios[[#This Row],[Pasajeros]]*Copia_de_Datos_Vuelos_Ficticios[[#This Row],[Precio Promedio EUR]]</f>
        <v>9786.34</v>
      </c>
      <c r="Q77" s="2"/>
      <c r="AC77" s="2"/>
      <c r="AF77" s="2"/>
      <c r="AJ77" s="2"/>
    </row>
    <row r="78" spans="1:36" x14ac:dyDescent="0.2">
      <c r="A78" t="s">
        <v>168</v>
      </c>
      <c r="B78" t="s">
        <v>43</v>
      </c>
      <c r="C78" t="s">
        <v>6</v>
      </c>
      <c r="D78" t="str">
        <f>CONCATENATE(Copia_de_Datos_Vuelos_Ficticios[[#This Row],[Origen]]," - ",Copia_de_Datos_Vuelos_Ficticios[[#This Row],[Destino]])</f>
        <v>Paris - Madrid</v>
      </c>
      <c r="E78" t="s">
        <v>17</v>
      </c>
      <c r="F78" t="s">
        <v>169</v>
      </c>
      <c r="G78">
        <v>180</v>
      </c>
      <c r="H78">
        <v>643.57000000000005</v>
      </c>
      <c r="I78">
        <v>400</v>
      </c>
      <c r="J78" s="2">
        <f>Copia_de_Datos_Vuelos_Ficticios[[#This Row],[Pasajeros]]*Copia_de_Datos_Vuelos_Ficticios[[#This Row],[Precio Promedio EUR]]</f>
        <v>115842.6</v>
      </c>
      <c r="Q78" s="2"/>
      <c r="AC78" s="2"/>
      <c r="AF78" s="2"/>
      <c r="AJ78" s="2"/>
    </row>
    <row r="79" spans="1:36" x14ac:dyDescent="0.2">
      <c r="A79" t="s">
        <v>149</v>
      </c>
      <c r="B79" t="s">
        <v>7</v>
      </c>
      <c r="C79" t="s">
        <v>25</v>
      </c>
      <c r="D79" t="str">
        <f>CONCATENATE(Copia_de_Datos_Vuelos_Ficticios[[#This Row],[Origen]]," - ",Copia_de_Datos_Vuelos_Ficticios[[#This Row],[Destino]])</f>
        <v>Miami - New York</v>
      </c>
      <c r="E79" t="s">
        <v>17</v>
      </c>
      <c r="F79" t="s">
        <v>170</v>
      </c>
      <c r="G79">
        <v>245</v>
      </c>
      <c r="H79">
        <v>657.17</v>
      </c>
      <c r="I79">
        <v>398</v>
      </c>
      <c r="J79" s="2">
        <f>Copia_de_Datos_Vuelos_Ficticios[[#This Row],[Pasajeros]]*Copia_de_Datos_Vuelos_Ficticios[[#This Row],[Precio Promedio EUR]]</f>
        <v>161006.65</v>
      </c>
      <c r="Q79" s="2"/>
      <c r="AC79" s="2"/>
      <c r="AF79" s="2"/>
      <c r="AJ79" s="2"/>
    </row>
    <row r="80" spans="1:36" x14ac:dyDescent="0.2">
      <c r="A80" t="s">
        <v>171</v>
      </c>
      <c r="B80" t="s">
        <v>16</v>
      </c>
      <c r="C80" t="s">
        <v>40</v>
      </c>
      <c r="D80" t="str">
        <f>CONCATENATE(Copia_de_Datos_Vuelos_Ficticios[[#This Row],[Origen]]," - ",Copia_de_Datos_Vuelos_Ficticios[[#This Row],[Destino]])</f>
        <v>Lisboa - Roma</v>
      </c>
      <c r="E80" t="s">
        <v>57</v>
      </c>
      <c r="F80" t="s">
        <v>172</v>
      </c>
      <c r="G80">
        <v>112</v>
      </c>
      <c r="H80">
        <v>105.62</v>
      </c>
      <c r="I80">
        <v>763</v>
      </c>
      <c r="J80" s="2">
        <f>Copia_de_Datos_Vuelos_Ficticios[[#This Row],[Pasajeros]]*Copia_de_Datos_Vuelos_Ficticios[[#This Row],[Precio Promedio EUR]]</f>
        <v>11829.44</v>
      </c>
      <c r="Q80" s="2"/>
      <c r="AC80" s="2"/>
      <c r="AF80" s="2"/>
      <c r="AJ80" s="2"/>
    </row>
    <row r="81" spans="1:36" x14ac:dyDescent="0.2">
      <c r="A81" t="s">
        <v>173</v>
      </c>
      <c r="B81" t="s">
        <v>43</v>
      </c>
      <c r="C81" t="s">
        <v>20</v>
      </c>
      <c r="D81" t="str">
        <f>CONCATENATE(Copia_de_Datos_Vuelos_Ficticios[[#This Row],[Origen]]," - ",Copia_de_Datos_Vuelos_Ficticios[[#This Row],[Destino]])</f>
        <v>Paris - Dubai</v>
      </c>
      <c r="E81" t="s">
        <v>12</v>
      </c>
      <c r="F81" t="s">
        <v>174</v>
      </c>
      <c r="G81">
        <v>221</v>
      </c>
      <c r="H81">
        <v>755.83</v>
      </c>
      <c r="I81">
        <v>850</v>
      </c>
      <c r="J81" s="2">
        <f>Copia_de_Datos_Vuelos_Ficticios[[#This Row],[Pasajeros]]*Copia_de_Datos_Vuelos_Ficticios[[#This Row],[Precio Promedio EUR]]</f>
        <v>167038.43000000002</v>
      </c>
      <c r="Q81" s="2"/>
      <c r="AC81" s="2"/>
      <c r="AF81" s="2"/>
      <c r="AJ81" s="2"/>
    </row>
    <row r="82" spans="1:36" x14ac:dyDescent="0.2">
      <c r="A82" t="s">
        <v>175</v>
      </c>
      <c r="B82" t="s">
        <v>6</v>
      </c>
      <c r="C82" t="s">
        <v>7</v>
      </c>
      <c r="D82" t="str">
        <f>CONCATENATE(Copia_de_Datos_Vuelos_Ficticios[[#This Row],[Origen]]," - ",Copia_de_Datos_Vuelos_Ficticios[[#This Row],[Destino]])</f>
        <v>Madrid - Miami</v>
      </c>
      <c r="E82" t="s">
        <v>17</v>
      </c>
      <c r="F82" t="s">
        <v>176</v>
      </c>
      <c r="G82">
        <v>238</v>
      </c>
      <c r="H82">
        <v>920.65</v>
      </c>
      <c r="I82">
        <v>233</v>
      </c>
      <c r="J82" s="2">
        <f>Copia_de_Datos_Vuelos_Ficticios[[#This Row],[Pasajeros]]*Copia_de_Datos_Vuelos_Ficticios[[#This Row],[Precio Promedio EUR]]</f>
        <v>219114.69999999998</v>
      </c>
      <c r="Q82" s="2"/>
      <c r="AC82" s="2"/>
      <c r="AF82" s="2"/>
      <c r="AJ82" s="2"/>
    </row>
    <row r="83" spans="1:36" x14ac:dyDescent="0.2">
      <c r="A83" t="s">
        <v>177</v>
      </c>
      <c r="B83" t="s">
        <v>7</v>
      </c>
      <c r="C83" t="s">
        <v>37</v>
      </c>
      <c r="D83" t="str">
        <f>CONCATENATE(Copia_de_Datos_Vuelos_Ficticios[[#This Row],[Origen]]," - ",Copia_de_Datos_Vuelos_Ficticios[[#This Row],[Destino]])</f>
        <v>Miami - Londres</v>
      </c>
      <c r="E83" t="s">
        <v>32</v>
      </c>
      <c r="F83" t="s">
        <v>178</v>
      </c>
      <c r="G83">
        <v>290</v>
      </c>
      <c r="H83">
        <v>972.63</v>
      </c>
      <c r="I83">
        <v>114</v>
      </c>
      <c r="J83" s="2">
        <f>Copia_de_Datos_Vuelos_Ficticios[[#This Row],[Pasajeros]]*Copia_de_Datos_Vuelos_Ficticios[[#This Row],[Precio Promedio EUR]]</f>
        <v>282062.7</v>
      </c>
      <c r="Q83" s="2"/>
      <c r="AC83" s="2"/>
      <c r="AF83" s="2"/>
      <c r="AJ83" s="2"/>
    </row>
    <row r="84" spans="1:36" x14ac:dyDescent="0.2">
      <c r="A84" t="s">
        <v>116</v>
      </c>
      <c r="B84" t="s">
        <v>11</v>
      </c>
      <c r="C84" t="s">
        <v>16</v>
      </c>
      <c r="D84" t="str">
        <f>CONCATENATE(Copia_de_Datos_Vuelos_Ficticios[[#This Row],[Origen]]," - ",Copia_de_Datos_Vuelos_Ficticios[[#This Row],[Destino]])</f>
        <v>Berlin - Lisboa</v>
      </c>
      <c r="E84" t="s">
        <v>8</v>
      </c>
      <c r="F84" t="s">
        <v>179</v>
      </c>
      <c r="G84">
        <v>113</v>
      </c>
      <c r="H84">
        <v>231.92</v>
      </c>
      <c r="I84">
        <v>509</v>
      </c>
      <c r="J84" s="2">
        <f>Copia_de_Datos_Vuelos_Ficticios[[#This Row],[Pasajeros]]*Copia_de_Datos_Vuelos_Ficticios[[#This Row],[Precio Promedio EUR]]</f>
        <v>26206.959999999999</v>
      </c>
      <c r="Q84" s="2"/>
      <c r="AC84" s="2"/>
      <c r="AF84" s="2"/>
      <c r="AJ84" s="2"/>
    </row>
    <row r="85" spans="1:36" x14ac:dyDescent="0.2">
      <c r="A85" t="s">
        <v>180</v>
      </c>
      <c r="B85" t="s">
        <v>37</v>
      </c>
      <c r="C85" t="s">
        <v>16</v>
      </c>
      <c r="D85" t="str">
        <f>CONCATENATE(Copia_de_Datos_Vuelos_Ficticios[[#This Row],[Origen]]," - ",Copia_de_Datos_Vuelos_Ficticios[[#This Row],[Destino]])</f>
        <v>Londres - Lisboa</v>
      </c>
      <c r="E85" t="s">
        <v>32</v>
      </c>
      <c r="F85" t="s">
        <v>181</v>
      </c>
      <c r="G85">
        <v>99</v>
      </c>
      <c r="H85">
        <v>98.07</v>
      </c>
      <c r="I85">
        <v>877</v>
      </c>
      <c r="J85" s="2">
        <f>Copia_de_Datos_Vuelos_Ficticios[[#This Row],[Pasajeros]]*Copia_de_Datos_Vuelos_Ficticios[[#This Row],[Precio Promedio EUR]]</f>
        <v>9708.9299999999985</v>
      </c>
      <c r="Q85" s="2"/>
      <c r="AC85" s="2"/>
      <c r="AF85" s="2"/>
      <c r="AJ85" s="2"/>
    </row>
    <row r="86" spans="1:36" x14ac:dyDescent="0.2">
      <c r="A86" t="s">
        <v>182</v>
      </c>
      <c r="B86" t="s">
        <v>20</v>
      </c>
      <c r="C86" t="s">
        <v>16</v>
      </c>
      <c r="D86" t="str">
        <f>CONCATENATE(Copia_de_Datos_Vuelos_Ficticios[[#This Row],[Origen]]," - ",Copia_de_Datos_Vuelos_Ficticios[[#This Row],[Destino]])</f>
        <v>Dubai - Lisboa</v>
      </c>
      <c r="E86" t="s">
        <v>17</v>
      </c>
      <c r="F86" t="s">
        <v>183</v>
      </c>
      <c r="G86">
        <v>181</v>
      </c>
      <c r="H86">
        <v>427.55</v>
      </c>
      <c r="I86">
        <v>675</v>
      </c>
      <c r="J86" s="2">
        <f>Copia_de_Datos_Vuelos_Ficticios[[#This Row],[Pasajeros]]*Copia_de_Datos_Vuelos_Ficticios[[#This Row],[Precio Promedio EUR]]</f>
        <v>77386.55</v>
      </c>
      <c r="Q86" s="2"/>
      <c r="AC86" s="2"/>
      <c r="AF86" s="2"/>
      <c r="AJ86" s="2"/>
    </row>
    <row r="87" spans="1:36" x14ac:dyDescent="0.2">
      <c r="A87" t="s">
        <v>184</v>
      </c>
      <c r="B87" t="s">
        <v>25</v>
      </c>
      <c r="C87" t="s">
        <v>37</v>
      </c>
      <c r="D87" t="str">
        <f>CONCATENATE(Copia_de_Datos_Vuelos_Ficticios[[#This Row],[Origen]]," - ",Copia_de_Datos_Vuelos_Ficticios[[#This Row],[Destino]])</f>
        <v>New York - Londres</v>
      </c>
      <c r="E87" t="s">
        <v>17</v>
      </c>
      <c r="F87" t="s">
        <v>185</v>
      </c>
      <c r="G87">
        <v>70</v>
      </c>
      <c r="H87">
        <v>1165.05</v>
      </c>
      <c r="I87">
        <v>317</v>
      </c>
      <c r="J87" s="2">
        <f>Copia_de_Datos_Vuelos_Ficticios[[#This Row],[Pasajeros]]*Copia_de_Datos_Vuelos_Ficticios[[#This Row],[Precio Promedio EUR]]</f>
        <v>81553.5</v>
      </c>
      <c r="Q87" s="2"/>
      <c r="AC87" s="2"/>
      <c r="AF87" s="2"/>
      <c r="AJ87" s="2"/>
    </row>
    <row r="88" spans="1:36" x14ac:dyDescent="0.2">
      <c r="A88" t="s">
        <v>186</v>
      </c>
      <c r="B88" t="s">
        <v>15</v>
      </c>
      <c r="C88" t="s">
        <v>6</v>
      </c>
      <c r="D88" t="str">
        <f>CONCATENATE(Copia_de_Datos_Vuelos_Ficticios[[#This Row],[Origen]]," - ",Copia_de_Datos_Vuelos_Ficticios[[#This Row],[Destino]])</f>
        <v>Mexico DF - Madrid</v>
      </c>
      <c r="E88" t="s">
        <v>29</v>
      </c>
      <c r="F88" t="s">
        <v>187</v>
      </c>
      <c r="G88">
        <v>205</v>
      </c>
      <c r="H88">
        <v>1049.31</v>
      </c>
      <c r="I88">
        <v>732</v>
      </c>
      <c r="J88" s="2">
        <f>Copia_de_Datos_Vuelos_Ficticios[[#This Row],[Pasajeros]]*Copia_de_Datos_Vuelos_Ficticios[[#This Row],[Precio Promedio EUR]]</f>
        <v>215108.55</v>
      </c>
      <c r="Q88" s="2"/>
      <c r="AC88" s="2"/>
      <c r="AF88" s="2"/>
      <c r="AJ88" s="2"/>
    </row>
    <row r="89" spans="1:36" x14ac:dyDescent="0.2">
      <c r="A89" t="s">
        <v>188</v>
      </c>
      <c r="B89" t="s">
        <v>6</v>
      </c>
      <c r="C89" t="s">
        <v>43</v>
      </c>
      <c r="D89" t="str">
        <f>CONCATENATE(Copia_de_Datos_Vuelos_Ficticios[[#This Row],[Origen]]," - ",Copia_de_Datos_Vuelos_Ficticios[[#This Row],[Destino]])</f>
        <v>Madrid - Paris</v>
      </c>
      <c r="E89" t="s">
        <v>12</v>
      </c>
      <c r="F89" t="s">
        <v>189</v>
      </c>
      <c r="G89">
        <v>315</v>
      </c>
      <c r="H89">
        <v>1085.6600000000001</v>
      </c>
      <c r="I89">
        <v>142</v>
      </c>
      <c r="J89" s="2">
        <f>Copia_de_Datos_Vuelos_Ficticios[[#This Row],[Pasajeros]]*Copia_de_Datos_Vuelos_Ficticios[[#This Row],[Precio Promedio EUR]]</f>
        <v>341982.9</v>
      </c>
      <c r="Q89" s="2"/>
      <c r="AC89" s="2"/>
      <c r="AF89" s="2"/>
      <c r="AJ89" s="2"/>
    </row>
    <row r="90" spans="1:36" x14ac:dyDescent="0.2">
      <c r="A90" t="s">
        <v>190</v>
      </c>
      <c r="B90" t="s">
        <v>25</v>
      </c>
      <c r="C90" t="s">
        <v>28</v>
      </c>
      <c r="D90" t="str">
        <f>CONCATENATE(Copia_de_Datos_Vuelos_Ficticios[[#This Row],[Origen]]," - ",Copia_de_Datos_Vuelos_Ficticios[[#This Row],[Destino]])</f>
        <v>New York - Barcelona</v>
      </c>
      <c r="E90" t="s">
        <v>17</v>
      </c>
      <c r="F90" t="s">
        <v>191</v>
      </c>
      <c r="G90">
        <v>57</v>
      </c>
      <c r="H90">
        <v>77.55</v>
      </c>
      <c r="I90">
        <v>510</v>
      </c>
      <c r="J90" s="2">
        <f>Copia_de_Datos_Vuelos_Ficticios[[#This Row],[Pasajeros]]*Copia_de_Datos_Vuelos_Ficticios[[#This Row],[Precio Promedio EUR]]</f>
        <v>4420.3499999999995</v>
      </c>
      <c r="Q90" s="2"/>
      <c r="AC90" s="2"/>
      <c r="AF90" s="2"/>
      <c r="AJ90" s="2"/>
    </row>
    <row r="91" spans="1:36" x14ac:dyDescent="0.2">
      <c r="A91" t="s">
        <v>192</v>
      </c>
      <c r="B91" t="s">
        <v>6</v>
      </c>
      <c r="C91" t="s">
        <v>16</v>
      </c>
      <c r="D91" t="str">
        <f>CONCATENATE(Copia_de_Datos_Vuelos_Ficticios[[#This Row],[Origen]]," - ",Copia_de_Datos_Vuelos_Ficticios[[#This Row],[Destino]])</f>
        <v>Madrid - Lisboa</v>
      </c>
      <c r="E91" t="s">
        <v>17</v>
      </c>
      <c r="F91" t="s">
        <v>193</v>
      </c>
      <c r="G91">
        <v>310</v>
      </c>
      <c r="H91">
        <v>745.55</v>
      </c>
      <c r="I91">
        <v>611</v>
      </c>
      <c r="J91" s="2">
        <f>Copia_de_Datos_Vuelos_Ficticios[[#This Row],[Pasajeros]]*Copia_de_Datos_Vuelos_Ficticios[[#This Row],[Precio Promedio EUR]]</f>
        <v>231120.5</v>
      </c>
      <c r="Q91" s="2"/>
      <c r="AC91" s="2"/>
      <c r="AF91" s="2"/>
      <c r="AJ91" s="2"/>
    </row>
    <row r="92" spans="1:36" x14ac:dyDescent="0.2">
      <c r="A92" t="s">
        <v>184</v>
      </c>
      <c r="B92" t="s">
        <v>28</v>
      </c>
      <c r="C92" t="s">
        <v>15</v>
      </c>
      <c r="D92" t="str">
        <f>CONCATENATE(Copia_de_Datos_Vuelos_Ficticios[[#This Row],[Origen]]," - ",Copia_de_Datos_Vuelos_Ficticios[[#This Row],[Destino]])</f>
        <v>Barcelona - Mexico DF</v>
      </c>
      <c r="E92" t="s">
        <v>32</v>
      </c>
      <c r="F92" t="s">
        <v>194</v>
      </c>
      <c r="G92">
        <v>208</v>
      </c>
      <c r="H92">
        <v>880.34</v>
      </c>
      <c r="I92">
        <v>755</v>
      </c>
      <c r="J92" s="2">
        <f>Copia_de_Datos_Vuelos_Ficticios[[#This Row],[Pasajeros]]*Copia_de_Datos_Vuelos_Ficticios[[#This Row],[Precio Promedio EUR]]</f>
        <v>183110.72</v>
      </c>
      <c r="Q92" s="2"/>
      <c r="AC92" s="2"/>
      <c r="AF92" s="2"/>
      <c r="AJ92" s="2"/>
    </row>
    <row r="93" spans="1:36" x14ac:dyDescent="0.2">
      <c r="A93" t="s">
        <v>195</v>
      </c>
      <c r="B93" t="s">
        <v>6</v>
      </c>
      <c r="C93" t="s">
        <v>46</v>
      </c>
      <c r="D93" t="str">
        <f>CONCATENATE(Copia_de_Datos_Vuelos_Ficticios[[#This Row],[Origen]]," - ",Copia_de_Datos_Vuelos_Ficticios[[#This Row],[Destino]])</f>
        <v>Madrid - Tokyo</v>
      </c>
      <c r="E93" t="s">
        <v>8</v>
      </c>
      <c r="F93" t="s">
        <v>196</v>
      </c>
      <c r="G93">
        <v>128</v>
      </c>
      <c r="H93">
        <v>540.70000000000005</v>
      </c>
      <c r="I93">
        <v>465</v>
      </c>
      <c r="J93" s="2">
        <f>Copia_de_Datos_Vuelos_Ficticios[[#This Row],[Pasajeros]]*Copia_de_Datos_Vuelos_Ficticios[[#This Row],[Precio Promedio EUR]]</f>
        <v>69209.600000000006</v>
      </c>
      <c r="Q93" s="2"/>
      <c r="AC93" s="2"/>
      <c r="AF93" s="2"/>
      <c r="AJ93" s="2"/>
    </row>
    <row r="94" spans="1:36" x14ac:dyDescent="0.2">
      <c r="A94" t="s">
        <v>197</v>
      </c>
      <c r="B94" t="s">
        <v>28</v>
      </c>
      <c r="C94" t="s">
        <v>6</v>
      </c>
      <c r="D94" t="str">
        <f>CONCATENATE(Copia_de_Datos_Vuelos_Ficticios[[#This Row],[Origen]]," - ",Copia_de_Datos_Vuelos_Ficticios[[#This Row],[Destino]])</f>
        <v>Barcelona - Madrid</v>
      </c>
      <c r="E94" t="s">
        <v>29</v>
      </c>
      <c r="F94" t="s">
        <v>198</v>
      </c>
      <c r="G94">
        <v>156</v>
      </c>
      <c r="H94">
        <v>389.87</v>
      </c>
      <c r="I94">
        <v>336</v>
      </c>
      <c r="J94" s="2">
        <f>Copia_de_Datos_Vuelos_Ficticios[[#This Row],[Pasajeros]]*Copia_de_Datos_Vuelos_Ficticios[[#This Row],[Precio Promedio EUR]]</f>
        <v>60819.72</v>
      </c>
      <c r="Q94" s="2"/>
      <c r="AC94" s="2"/>
      <c r="AF94" s="2"/>
      <c r="AJ94" s="2"/>
    </row>
    <row r="95" spans="1:36" x14ac:dyDescent="0.2">
      <c r="A95" t="s">
        <v>199</v>
      </c>
      <c r="B95" t="s">
        <v>6</v>
      </c>
      <c r="C95" t="s">
        <v>46</v>
      </c>
      <c r="D95" t="str">
        <f>CONCATENATE(Copia_de_Datos_Vuelos_Ficticios[[#This Row],[Origen]]," - ",Copia_de_Datos_Vuelos_Ficticios[[#This Row],[Destino]])</f>
        <v>Madrid - Tokyo</v>
      </c>
      <c r="E95" t="s">
        <v>29</v>
      </c>
      <c r="F95" t="s">
        <v>200</v>
      </c>
      <c r="G95">
        <v>246</v>
      </c>
      <c r="H95">
        <v>741.45</v>
      </c>
      <c r="I95">
        <v>663</v>
      </c>
      <c r="J95" s="2">
        <f>Copia_de_Datos_Vuelos_Ficticios[[#This Row],[Pasajeros]]*Copia_de_Datos_Vuelos_Ficticios[[#This Row],[Precio Promedio EUR]]</f>
        <v>182396.7</v>
      </c>
      <c r="Q95" s="2"/>
      <c r="AC95" s="2"/>
      <c r="AF95" s="2"/>
      <c r="AJ95" s="2"/>
    </row>
    <row r="96" spans="1:36" x14ac:dyDescent="0.2">
      <c r="A96" t="s">
        <v>201</v>
      </c>
      <c r="B96" t="s">
        <v>46</v>
      </c>
      <c r="C96" t="s">
        <v>11</v>
      </c>
      <c r="D96" t="str">
        <f>CONCATENATE(Copia_de_Datos_Vuelos_Ficticios[[#This Row],[Origen]]," - ",Copia_de_Datos_Vuelos_Ficticios[[#This Row],[Destino]])</f>
        <v>Tokyo - Berlin</v>
      </c>
      <c r="E96" t="s">
        <v>17</v>
      </c>
      <c r="F96" t="s">
        <v>202</v>
      </c>
      <c r="G96">
        <v>202</v>
      </c>
      <c r="H96">
        <v>827.17</v>
      </c>
      <c r="I96">
        <v>843</v>
      </c>
      <c r="J96" s="2">
        <f>Copia_de_Datos_Vuelos_Ficticios[[#This Row],[Pasajeros]]*Copia_de_Datos_Vuelos_Ficticios[[#This Row],[Precio Promedio EUR]]</f>
        <v>167088.34</v>
      </c>
      <c r="Q96" s="2"/>
      <c r="AC96" s="2"/>
      <c r="AF96" s="2"/>
      <c r="AJ96" s="2"/>
    </row>
    <row r="97" spans="1:36" x14ac:dyDescent="0.2">
      <c r="A97" t="s">
        <v>203</v>
      </c>
      <c r="B97" t="s">
        <v>25</v>
      </c>
      <c r="C97" t="s">
        <v>11</v>
      </c>
      <c r="D97" t="str">
        <f>CONCATENATE(Copia_de_Datos_Vuelos_Ficticios[[#This Row],[Origen]]," - ",Copia_de_Datos_Vuelos_Ficticios[[#This Row],[Destino]])</f>
        <v>New York - Berlin</v>
      </c>
      <c r="E97" t="s">
        <v>32</v>
      </c>
      <c r="F97" t="s">
        <v>204</v>
      </c>
      <c r="G97">
        <v>317</v>
      </c>
      <c r="H97">
        <v>1081.4000000000001</v>
      </c>
      <c r="I97">
        <v>283</v>
      </c>
      <c r="J97" s="2">
        <f>Copia_de_Datos_Vuelos_Ficticios[[#This Row],[Pasajeros]]*Copia_de_Datos_Vuelos_Ficticios[[#This Row],[Precio Promedio EUR]]</f>
        <v>342803.80000000005</v>
      </c>
      <c r="Q97" s="2"/>
      <c r="AC97" s="2"/>
      <c r="AF97" s="2"/>
      <c r="AJ97" s="2"/>
    </row>
    <row r="98" spans="1:36" x14ac:dyDescent="0.2">
      <c r="A98" t="s">
        <v>205</v>
      </c>
      <c r="B98" t="s">
        <v>15</v>
      </c>
      <c r="C98" t="s">
        <v>25</v>
      </c>
      <c r="D98" t="str">
        <f>CONCATENATE(Copia_de_Datos_Vuelos_Ficticios[[#This Row],[Origen]]," - ",Copia_de_Datos_Vuelos_Ficticios[[#This Row],[Destino]])</f>
        <v>Mexico DF - New York</v>
      </c>
      <c r="E98" t="s">
        <v>8</v>
      </c>
      <c r="F98" t="s">
        <v>206</v>
      </c>
      <c r="G98">
        <v>179</v>
      </c>
      <c r="H98">
        <v>760.57</v>
      </c>
      <c r="I98">
        <v>520</v>
      </c>
      <c r="J98" s="2">
        <f>Copia_de_Datos_Vuelos_Ficticios[[#This Row],[Pasajeros]]*Copia_de_Datos_Vuelos_Ficticios[[#This Row],[Precio Promedio EUR]]</f>
        <v>136142.03</v>
      </c>
      <c r="Q98" s="2"/>
      <c r="AC98" s="2"/>
      <c r="AF98" s="2"/>
      <c r="AJ98" s="2"/>
    </row>
    <row r="99" spans="1:36" x14ac:dyDescent="0.2">
      <c r="A99" t="s">
        <v>207</v>
      </c>
      <c r="B99" t="s">
        <v>6</v>
      </c>
      <c r="C99" t="s">
        <v>20</v>
      </c>
      <c r="D99" t="str">
        <f>CONCATENATE(Copia_de_Datos_Vuelos_Ficticios[[#This Row],[Origen]]," - ",Copia_de_Datos_Vuelos_Ficticios[[#This Row],[Destino]])</f>
        <v>Madrid - Dubai</v>
      </c>
      <c r="E99" t="s">
        <v>32</v>
      </c>
      <c r="F99" t="s">
        <v>208</v>
      </c>
      <c r="G99">
        <v>241</v>
      </c>
      <c r="H99">
        <v>478.88</v>
      </c>
      <c r="I99">
        <v>557</v>
      </c>
      <c r="J99" s="2">
        <f>Copia_de_Datos_Vuelos_Ficticios[[#This Row],[Pasajeros]]*Copia_de_Datos_Vuelos_Ficticios[[#This Row],[Precio Promedio EUR]]</f>
        <v>115410.08</v>
      </c>
      <c r="Q99" s="2"/>
      <c r="AC99" s="2"/>
      <c r="AF99" s="2"/>
      <c r="AJ99" s="2"/>
    </row>
    <row r="100" spans="1:36" x14ac:dyDescent="0.2">
      <c r="A100" t="s">
        <v>209</v>
      </c>
      <c r="B100" t="s">
        <v>25</v>
      </c>
      <c r="C100" t="s">
        <v>20</v>
      </c>
      <c r="D100" t="str">
        <f>CONCATENATE(Copia_de_Datos_Vuelos_Ficticios[[#This Row],[Origen]]," - ",Copia_de_Datos_Vuelos_Ficticios[[#This Row],[Destino]])</f>
        <v>New York - Dubai</v>
      </c>
      <c r="E100" t="s">
        <v>12</v>
      </c>
      <c r="F100" t="s">
        <v>210</v>
      </c>
      <c r="G100">
        <v>138</v>
      </c>
      <c r="H100">
        <v>607.69000000000005</v>
      </c>
      <c r="I100">
        <v>397</v>
      </c>
      <c r="J100" s="2">
        <f>Copia_de_Datos_Vuelos_Ficticios[[#This Row],[Pasajeros]]*Copia_de_Datos_Vuelos_Ficticios[[#This Row],[Precio Promedio EUR]]</f>
        <v>83861.22</v>
      </c>
      <c r="Q100" s="2"/>
      <c r="AC100" s="2"/>
      <c r="AF100" s="2"/>
      <c r="AJ100" s="2"/>
    </row>
    <row r="101" spans="1:36" x14ac:dyDescent="0.2">
      <c r="A101" t="s">
        <v>168</v>
      </c>
      <c r="B101" t="s">
        <v>11</v>
      </c>
      <c r="C101" t="s">
        <v>7</v>
      </c>
      <c r="D101" t="str">
        <f>CONCATENATE(Copia_de_Datos_Vuelos_Ficticios[[#This Row],[Origen]]," - ",Copia_de_Datos_Vuelos_Ficticios[[#This Row],[Destino]])</f>
        <v>Berlin - Miami</v>
      </c>
      <c r="E101" t="s">
        <v>8</v>
      </c>
      <c r="F101" t="s">
        <v>211</v>
      </c>
      <c r="G101">
        <v>305</v>
      </c>
      <c r="H101">
        <v>802.92</v>
      </c>
      <c r="I101">
        <v>819</v>
      </c>
      <c r="J101" s="2">
        <f>Copia_de_Datos_Vuelos_Ficticios[[#This Row],[Pasajeros]]*Copia_de_Datos_Vuelos_Ficticios[[#This Row],[Precio Promedio EUR]]</f>
        <v>244890.59999999998</v>
      </c>
      <c r="Q101" s="2"/>
      <c r="AC101" s="2"/>
      <c r="AF101" s="2"/>
      <c r="AJ101" s="2"/>
    </row>
    <row r="102" spans="1:36" x14ac:dyDescent="0.2">
      <c r="A102" t="s">
        <v>209</v>
      </c>
      <c r="B102" t="s">
        <v>37</v>
      </c>
      <c r="C102" t="s">
        <v>20</v>
      </c>
      <c r="D102" t="str">
        <f>CONCATENATE(Copia_de_Datos_Vuelos_Ficticios[[#This Row],[Origen]]," - ",Copia_de_Datos_Vuelos_Ficticios[[#This Row],[Destino]])</f>
        <v>Londres - Dubai</v>
      </c>
      <c r="E102" t="s">
        <v>8</v>
      </c>
      <c r="F102" t="s">
        <v>212</v>
      </c>
      <c r="G102">
        <v>318</v>
      </c>
      <c r="H102">
        <v>1075.52</v>
      </c>
      <c r="I102">
        <v>323</v>
      </c>
      <c r="J102" s="2">
        <f>Copia_de_Datos_Vuelos_Ficticios[[#This Row],[Pasajeros]]*Copia_de_Datos_Vuelos_Ficticios[[#This Row],[Precio Promedio EUR]]</f>
        <v>342015.36</v>
      </c>
      <c r="Q102" s="2"/>
      <c r="AC102" s="2"/>
      <c r="AF102" s="2"/>
      <c r="AJ102" s="2"/>
    </row>
    <row r="103" spans="1:36" x14ac:dyDescent="0.2">
      <c r="A103" t="s">
        <v>138</v>
      </c>
      <c r="B103" t="s">
        <v>15</v>
      </c>
      <c r="C103" t="s">
        <v>40</v>
      </c>
      <c r="D103" t="str">
        <f>CONCATENATE(Copia_de_Datos_Vuelos_Ficticios[[#This Row],[Origen]]," - ",Copia_de_Datos_Vuelos_Ficticios[[#This Row],[Destino]])</f>
        <v>Mexico DF - Roma</v>
      </c>
      <c r="E103" t="s">
        <v>57</v>
      </c>
      <c r="F103" t="s">
        <v>213</v>
      </c>
      <c r="G103">
        <v>290</v>
      </c>
      <c r="H103">
        <v>1169.69</v>
      </c>
      <c r="I103">
        <v>643</v>
      </c>
      <c r="J103" s="2">
        <f>Copia_de_Datos_Vuelos_Ficticios[[#This Row],[Pasajeros]]*Copia_de_Datos_Vuelos_Ficticios[[#This Row],[Precio Promedio EUR]]</f>
        <v>339210.10000000003</v>
      </c>
      <c r="Q103" s="2"/>
      <c r="AC103" s="2"/>
      <c r="AF103" s="2"/>
      <c r="AJ103" s="2"/>
    </row>
    <row r="104" spans="1:36" x14ac:dyDescent="0.2">
      <c r="A104" t="s">
        <v>14</v>
      </c>
      <c r="B104" t="s">
        <v>43</v>
      </c>
      <c r="C104" t="s">
        <v>16</v>
      </c>
      <c r="D104" t="str">
        <f>CONCATENATE(Copia_de_Datos_Vuelos_Ficticios[[#This Row],[Origen]]," - ",Copia_de_Datos_Vuelos_Ficticios[[#This Row],[Destino]])</f>
        <v>Paris - Lisboa</v>
      </c>
      <c r="E104" t="s">
        <v>57</v>
      </c>
      <c r="F104" t="s">
        <v>214</v>
      </c>
      <c r="G104">
        <v>61</v>
      </c>
      <c r="H104">
        <v>671.6</v>
      </c>
      <c r="I104">
        <v>195</v>
      </c>
      <c r="J104" s="2">
        <f>Copia_de_Datos_Vuelos_Ficticios[[#This Row],[Pasajeros]]*Copia_de_Datos_Vuelos_Ficticios[[#This Row],[Precio Promedio EUR]]</f>
        <v>40967.599999999999</v>
      </c>
      <c r="Q104" s="2"/>
      <c r="AC104" s="2"/>
      <c r="AF104" s="2"/>
      <c r="AJ104" s="2"/>
    </row>
    <row r="105" spans="1:36" x14ac:dyDescent="0.2">
      <c r="A105" t="s">
        <v>149</v>
      </c>
      <c r="B105" t="s">
        <v>6</v>
      </c>
      <c r="C105" t="s">
        <v>46</v>
      </c>
      <c r="D105" t="str">
        <f>CONCATENATE(Copia_de_Datos_Vuelos_Ficticios[[#This Row],[Origen]]," - ",Copia_de_Datos_Vuelos_Ficticios[[#This Row],[Destino]])</f>
        <v>Madrid - Tokyo</v>
      </c>
      <c r="E105" t="s">
        <v>29</v>
      </c>
      <c r="F105" t="s">
        <v>215</v>
      </c>
      <c r="G105">
        <v>110</v>
      </c>
      <c r="H105">
        <v>131.43</v>
      </c>
      <c r="I105">
        <v>65</v>
      </c>
      <c r="J105" s="2">
        <f>Copia_de_Datos_Vuelos_Ficticios[[#This Row],[Pasajeros]]*Copia_de_Datos_Vuelos_Ficticios[[#This Row],[Precio Promedio EUR]]</f>
        <v>14457.300000000001</v>
      </c>
      <c r="Q105" s="2"/>
      <c r="AC105" s="2"/>
      <c r="AF105" s="2"/>
      <c r="AJ105" s="2"/>
    </row>
    <row r="106" spans="1:36" x14ac:dyDescent="0.2">
      <c r="A106" t="s">
        <v>184</v>
      </c>
      <c r="B106" t="s">
        <v>6</v>
      </c>
      <c r="C106" t="s">
        <v>16</v>
      </c>
      <c r="D106" t="str">
        <f>CONCATENATE(Copia_de_Datos_Vuelos_Ficticios[[#This Row],[Origen]]," - ",Copia_de_Datos_Vuelos_Ficticios[[#This Row],[Destino]])</f>
        <v>Madrid - Lisboa</v>
      </c>
      <c r="E106" t="s">
        <v>57</v>
      </c>
      <c r="F106" t="s">
        <v>216</v>
      </c>
      <c r="G106">
        <v>252</v>
      </c>
      <c r="H106">
        <v>784.51</v>
      </c>
      <c r="I106">
        <v>865</v>
      </c>
      <c r="J106" s="2">
        <f>Copia_de_Datos_Vuelos_Ficticios[[#This Row],[Pasajeros]]*Copia_de_Datos_Vuelos_Ficticios[[#This Row],[Precio Promedio EUR]]</f>
        <v>197696.52</v>
      </c>
      <c r="Q106" s="2"/>
      <c r="AC106" s="2"/>
      <c r="AF106" s="2"/>
      <c r="AJ106" s="2"/>
    </row>
    <row r="107" spans="1:36" x14ac:dyDescent="0.2">
      <c r="A107" t="s">
        <v>175</v>
      </c>
      <c r="B107" t="s">
        <v>28</v>
      </c>
      <c r="C107" t="s">
        <v>16</v>
      </c>
      <c r="D107" t="str">
        <f>CONCATENATE(Copia_de_Datos_Vuelos_Ficticios[[#This Row],[Origen]]," - ",Copia_de_Datos_Vuelos_Ficticios[[#This Row],[Destino]])</f>
        <v>Barcelona - Lisboa</v>
      </c>
      <c r="E107" t="s">
        <v>32</v>
      </c>
      <c r="F107" t="s">
        <v>217</v>
      </c>
      <c r="G107">
        <v>220</v>
      </c>
      <c r="H107">
        <v>301.67</v>
      </c>
      <c r="I107">
        <v>224</v>
      </c>
      <c r="J107" s="2">
        <f>Copia_de_Datos_Vuelos_Ficticios[[#This Row],[Pasajeros]]*Copia_de_Datos_Vuelos_Ficticios[[#This Row],[Precio Promedio EUR]]</f>
        <v>66367.400000000009</v>
      </c>
      <c r="Q107" s="2"/>
      <c r="AC107" s="2"/>
      <c r="AF107" s="2"/>
      <c r="AJ107" s="2"/>
    </row>
    <row r="108" spans="1:36" x14ac:dyDescent="0.2">
      <c r="A108" t="s">
        <v>218</v>
      </c>
      <c r="B108" t="s">
        <v>46</v>
      </c>
      <c r="C108" t="s">
        <v>40</v>
      </c>
      <c r="D108" t="str">
        <f>CONCATENATE(Copia_de_Datos_Vuelos_Ficticios[[#This Row],[Origen]]," - ",Copia_de_Datos_Vuelos_Ficticios[[#This Row],[Destino]])</f>
        <v>Tokyo - Roma</v>
      </c>
      <c r="E108" t="s">
        <v>57</v>
      </c>
      <c r="F108" t="s">
        <v>219</v>
      </c>
      <c r="G108">
        <v>254</v>
      </c>
      <c r="H108">
        <v>489.41</v>
      </c>
      <c r="I108">
        <v>698</v>
      </c>
      <c r="J108" s="2">
        <f>Copia_de_Datos_Vuelos_Ficticios[[#This Row],[Pasajeros]]*Copia_de_Datos_Vuelos_Ficticios[[#This Row],[Precio Promedio EUR]]</f>
        <v>124310.14</v>
      </c>
      <c r="Q108" s="2"/>
      <c r="AC108" s="2"/>
      <c r="AF108" s="2"/>
      <c r="AJ108" s="2"/>
    </row>
    <row r="109" spans="1:36" x14ac:dyDescent="0.2">
      <c r="A109" t="s">
        <v>220</v>
      </c>
      <c r="B109" t="s">
        <v>15</v>
      </c>
      <c r="C109" t="s">
        <v>43</v>
      </c>
      <c r="D109" t="str">
        <f>CONCATENATE(Copia_de_Datos_Vuelos_Ficticios[[#This Row],[Origen]]," - ",Copia_de_Datos_Vuelos_Ficticios[[#This Row],[Destino]])</f>
        <v>Mexico DF - Paris</v>
      </c>
      <c r="E109" t="s">
        <v>29</v>
      </c>
      <c r="F109" t="s">
        <v>221</v>
      </c>
      <c r="G109">
        <v>84</v>
      </c>
      <c r="H109">
        <v>726.34</v>
      </c>
      <c r="I109">
        <v>233</v>
      </c>
      <c r="J109" s="2">
        <f>Copia_de_Datos_Vuelos_Ficticios[[#This Row],[Pasajeros]]*Copia_de_Datos_Vuelos_Ficticios[[#This Row],[Precio Promedio EUR]]</f>
        <v>61012.560000000005</v>
      </c>
      <c r="Q109" s="2"/>
      <c r="AC109" s="2"/>
      <c r="AF109" s="2"/>
      <c r="AJ109" s="2"/>
    </row>
    <row r="110" spans="1:36" x14ac:dyDescent="0.2">
      <c r="A110" t="s">
        <v>222</v>
      </c>
      <c r="B110" t="s">
        <v>28</v>
      </c>
      <c r="C110" t="s">
        <v>37</v>
      </c>
      <c r="D110" t="str">
        <f>CONCATENATE(Copia_de_Datos_Vuelos_Ficticios[[#This Row],[Origen]]," - ",Copia_de_Datos_Vuelos_Ficticios[[#This Row],[Destino]])</f>
        <v>Barcelona - Londres</v>
      </c>
      <c r="E110" t="s">
        <v>57</v>
      </c>
      <c r="F110" t="s">
        <v>223</v>
      </c>
      <c r="G110">
        <v>221</v>
      </c>
      <c r="H110">
        <v>545.75</v>
      </c>
      <c r="I110">
        <v>700</v>
      </c>
      <c r="J110" s="2">
        <f>Copia_de_Datos_Vuelos_Ficticios[[#This Row],[Pasajeros]]*Copia_de_Datos_Vuelos_Ficticios[[#This Row],[Precio Promedio EUR]]</f>
        <v>120610.75</v>
      </c>
      <c r="Q110" s="2"/>
      <c r="AC110" s="2"/>
      <c r="AF110" s="2"/>
      <c r="AJ110" s="2"/>
    </row>
    <row r="111" spans="1:36" x14ac:dyDescent="0.2">
      <c r="A111" t="s">
        <v>224</v>
      </c>
      <c r="B111" t="s">
        <v>43</v>
      </c>
      <c r="C111" t="s">
        <v>7</v>
      </c>
      <c r="D111" t="str">
        <f>CONCATENATE(Copia_de_Datos_Vuelos_Ficticios[[#This Row],[Origen]]," - ",Copia_de_Datos_Vuelos_Ficticios[[#This Row],[Destino]])</f>
        <v>Paris - Miami</v>
      </c>
      <c r="E111" t="s">
        <v>32</v>
      </c>
      <c r="F111" t="s">
        <v>225</v>
      </c>
      <c r="G111">
        <v>53</v>
      </c>
      <c r="H111">
        <v>172.11</v>
      </c>
      <c r="I111">
        <v>361</v>
      </c>
      <c r="J111" s="2">
        <f>Copia_de_Datos_Vuelos_Ficticios[[#This Row],[Pasajeros]]*Copia_de_Datos_Vuelos_Ficticios[[#This Row],[Precio Promedio EUR]]</f>
        <v>9121.83</v>
      </c>
      <c r="Q111" s="2"/>
      <c r="AC111" s="2"/>
      <c r="AF111" s="2"/>
      <c r="AJ111" s="2"/>
    </row>
    <row r="112" spans="1:36" x14ac:dyDescent="0.2">
      <c r="A112" t="s">
        <v>226</v>
      </c>
      <c r="B112" t="s">
        <v>46</v>
      </c>
      <c r="C112" t="s">
        <v>28</v>
      </c>
      <c r="D112" t="str">
        <f>CONCATENATE(Copia_de_Datos_Vuelos_Ficticios[[#This Row],[Origen]]," - ",Copia_de_Datos_Vuelos_Ficticios[[#This Row],[Destino]])</f>
        <v>Tokyo - Barcelona</v>
      </c>
      <c r="E112" t="s">
        <v>57</v>
      </c>
      <c r="F112" t="s">
        <v>227</v>
      </c>
      <c r="G112">
        <v>261</v>
      </c>
      <c r="H112">
        <v>542.91999999999996</v>
      </c>
      <c r="I112">
        <v>326</v>
      </c>
      <c r="J112" s="2">
        <f>Copia_de_Datos_Vuelos_Ficticios[[#This Row],[Pasajeros]]*Copia_de_Datos_Vuelos_Ficticios[[#This Row],[Precio Promedio EUR]]</f>
        <v>141702.12</v>
      </c>
      <c r="Q112" s="2"/>
      <c r="AC112" s="2"/>
      <c r="AF112" s="2"/>
      <c r="AJ112" s="2"/>
    </row>
    <row r="113" spans="1:36" x14ac:dyDescent="0.2">
      <c r="A113" t="s">
        <v>228</v>
      </c>
      <c r="B113" t="s">
        <v>20</v>
      </c>
      <c r="C113" t="s">
        <v>25</v>
      </c>
      <c r="D113" t="str">
        <f>CONCATENATE(Copia_de_Datos_Vuelos_Ficticios[[#This Row],[Origen]]," - ",Copia_de_Datos_Vuelos_Ficticios[[#This Row],[Destino]])</f>
        <v>Dubai - New York</v>
      </c>
      <c r="E113" t="s">
        <v>29</v>
      </c>
      <c r="F113" t="s">
        <v>229</v>
      </c>
      <c r="G113">
        <v>306</v>
      </c>
      <c r="H113">
        <v>548.29</v>
      </c>
      <c r="I113">
        <v>462</v>
      </c>
      <c r="J113" s="2">
        <f>Copia_de_Datos_Vuelos_Ficticios[[#This Row],[Pasajeros]]*Copia_de_Datos_Vuelos_Ficticios[[#This Row],[Precio Promedio EUR]]</f>
        <v>167776.74</v>
      </c>
      <c r="Q113" s="2"/>
      <c r="AC113" s="2"/>
      <c r="AF113" s="2"/>
      <c r="AJ113" s="2"/>
    </row>
    <row r="114" spans="1:36" x14ac:dyDescent="0.2">
      <c r="A114" t="s">
        <v>230</v>
      </c>
      <c r="B114" t="s">
        <v>20</v>
      </c>
      <c r="C114" t="s">
        <v>25</v>
      </c>
      <c r="D114" t="str">
        <f>CONCATENATE(Copia_de_Datos_Vuelos_Ficticios[[#This Row],[Origen]]," - ",Copia_de_Datos_Vuelos_Ficticios[[#This Row],[Destino]])</f>
        <v>Dubai - New York</v>
      </c>
      <c r="E114" t="s">
        <v>32</v>
      </c>
      <c r="F114" t="s">
        <v>231</v>
      </c>
      <c r="G114">
        <v>188</v>
      </c>
      <c r="H114">
        <v>708.2</v>
      </c>
      <c r="I114">
        <v>417</v>
      </c>
      <c r="J114" s="2">
        <f>Copia_de_Datos_Vuelos_Ficticios[[#This Row],[Pasajeros]]*Copia_de_Datos_Vuelos_Ficticios[[#This Row],[Precio Promedio EUR]]</f>
        <v>133141.6</v>
      </c>
      <c r="Q114" s="2"/>
      <c r="AC114" s="2"/>
      <c r="AF114" s="2"/>
      <c r="AJ114" s="2"/>
    </row>
    <row r="115" spans="1:36" x14ac:dyDescent="0.2">
      <c r="A115" t="s">
        <v>152</v>
      </c>
      <c r="B115" t="s">
        <v>25</v>
      </c>
      <c r="C115" t="s">
        <v>11</v>
      </c>
      <c r="D115" t="str">
        <f>CONCATENATE(Copia_de_Datos_Vuelos_Ficticios[[#This Row],[Origen]]," - ",Copia_de_Datos_Vuelos_Ficticios[[#This Row],[Destino]])</f>
        <v>New York - Berlin</v>
      </c>
      <c r="E115" t="s">
        <v>32</v>
      </c>
      <c r="F115" t="s">
        <v>232</v>
      </c>
      <c r="G115">
        <v>214</v>
      </c>
      <c r="H115">
        <v>1087.68</v>
      </c>
      <c r="I115">
        <v>213</v>
      </c>
      <c r="J115" s="2">
        <f>Copia_de_Datos_Vuelos_Ficticios[[#This Row],[Pasajeros]]*Copia_de_Datos_Vuelos_Ficticios[[#This Row],[Precio Promedio EUR]]</f>
        <v>232763.52000000002</v>
      </c>
      <c r="Q115" s="2"/>
      <c r="AC115" s="2"/>
      <c r="AF115" s="2"/>
      <c r="AJ115" s="2"/>
    </row>
    <row r="116" spans="1:36" x14ac:dyDescent="0.2">
      <c r="A116" t="s">
        <v>233</v>
      </c>
      <c r="B116" t="s">
        <v>37</v>
      </c>
      <c r="C116" t="s">
        <v>11</v>
      </c>
      <c r="D116" t="str">
        <f>CONCATENATE(Copia_de_Datos_Vuelos_Ficticios[[#This Row],[Origen]]," - ",Copia_de_Datos_Vuelos_Ficticios[[#This Row],[Destino]])</f>
        <v>Londres - Berlin</v>
      </c>
      <c r="E116" t="s">
        <v>17</v>
      </c>
      <c r="F116" t="s">
        <v>234</v>
      </c>
      <c r="G116">
        <v>317</v>
      </c>
      <c r="H116">
        <v>170.81</v>
      </c>
      <c r="I116">
        <v>623</v>
      </c>
      <c r="J116" s="2">
        <f>Copia_de_Datos_Vuelos_Ficticios[[#This Row],[Pasajeros]]*Copia_de_Datos_Vuelos_Ficticios[[#This Row],[Precio Promedio EUR]]</f>
        <v>54146.770000000004</v>
      </c>
      <c r="Q116" s="2"/>
      <c r="AC116" s="2"/>
      <c r="AF116" s="2"/>
      <c r="AJ116" s="2"/>
    </row>
    <row r="117" spans="1:36" x14ac:dyDescent="0.2">
      <c r="A117" t="s">
        <v>168</v>
      </c>
      <c r="B117" t="s">
        <v>6</v>
      </c>
      <c r="C117" t="s">
        <v>46</v>
      </c>
      <c r="D117" t="str">
        <f>CONCATENATE(Copia_de_Datos_Vuelos_Ficticios[[#This Row],[Origen]]," - ",Copia_de_Datos_Vuelos_Ficticios[[#This Row],[Destino]])</f>
        <v>Madrid - Tokyo</v>
      </c>
      <c r="E117" t="s">
        <v>57</v>
      </c>
      <c r="F117" t="s">
        <v>235</v>
      </c>
      <c r="G117">
        <v>181</v>
      </c>
      <c r="H117">
        <v>479.55</v>
      </c>
      <c r="I117">
        <v>746</v>
      </c>
      <c r="J117" s="2">
        <f>Copia_de_Datos_Vuelos_Ficticios[[#This Row],[Pasajeros]]*Copia_de_Datos_Vuelos_Ficticios[[#This Row],[Precio Promedio EUR]]</f>
        <v>86798.55</v>
      </c>
      <c r="Q117" s="2"/>
      <c r="AC117" s="2"/>
      <c r="AF117" s="2"/>
      <c r="AJ117" s="2"/>
    </row>
    <row r="118" spans="1:36" x14ac:dyDescent="0.2">
      <c r="A118" t="s">
        <v>236</v>
      </c>
      <c r="B118" t="s">
        <v>15</v>
      </c>
      <c r="C118" t="s">
        <v>40</v>
      </c>
      <c r="D118" t="str">
        <f>CONCATENATE(Copia_de_Datos_Vuelos_Ficticios[[#This Row],[Origen]]," - ",Copia_de_Datos_Vuelos_Ficticios[[#This Row],[Destino]])</f>
        <v>Mexico DF - Roma</v>
      </c>
      <c r="E118" t="s">
        <v>29</v>
      </c>
      <c r="F118" t="s">
        <v>237</v>
      </c>
      <c r="G118">
        <v>288</v>
      </c>
      <c r="H118">
        <v>1183.3399999999999</v>
      </c>
      <c r="I118">
        <v>774</v>
      </c>
      <c r="J118" s="2">
        <f>Copia_de_Datos_Vuelos_Ficticios[[#This Row],[Pasajeros]]*Copia_de_Datos_Vuelos_Ficticios[[#This Row],[Precio Promedio EUR]]</f>
        <v>340801.92</v>
      </c>
      <c r="Q118" s="2"/>
      <c r="AC118" s="2"/>
      <c r="AF118" s="2"/>
      <c r="AJ118" s="2"/>
    </row>
    <row r="119" spans="1:36" x14ac:dyDescent="0.2">
      <c r="A119" t="s">
        <v>238</v>
      </c>
      <c r="B119" t="s">
        <v>11</v>
      </c>
      <c r="C119" t="s">
        <v>37</v>
      </c>
      <c r="D119" t="str">
        <f>CONCATENATE(Copia_de_Datos_Vuelos_Ficticios[[#This Row],[Origen]]," - ",Copia_de_Datos_Vuelos_Ficticios[[#This Row],[Destino]])</f>
        <v>Berlin - Londres</v>
      </c>
      <c r="E119" t="s">
        <v>17</v>
      </c>
      <c r="F119" t="s">
        <v>239</v>
      </c>
      <c r="G119">
        <v>160</v>
      </c>
      <c r="H119">
        <v>420.92</v>
      </c>
      <c r="I119">
        <v>597</v>
      </c>
      <c r="J119" s="2">
        <f>Copia_de_Datos_Vuelos_Ficticios[[#This Row],[Pasajeros]]*Copia_de_Datos_Vuelos_Ficticios[[#This Row],[Precio Promedio EUR]]</f>
        <v>67347.199999999997</v>
      </c>
      <c r="Q119" s="2"/>
      <c r="AC119" s="2"/>
      <c r="AF119" s="2"/>
      <c r="AJ119" s="2"/>
    </row>
    <row r="120" spans="1:36" x14ac:dyDescent="0.2">
      <c r="A120" t="s">
        <v>240</v>
      </c>
      <c r="B120" t="s">
        <v>46</v>
      </c>
      <c r="C120" t="s">
        <v>15</v>
      </c>
      <c r="D120" t="str">
        <f>CONCATENATE(Copia_de_Datos_Vuelos_Ficticios[[#This Row],[Origen]]," - ",Copia_de_Datos_Vuelos_Ficticios[[#This Row],[Destino]])</f>
        <v>Tokyo - Mexico DF</v>
      </c>
      <c r="E120" t="s">
        <v>12</v>
      </c>
      <c r="F120" t="s">
        <v>241</v>
      </c>
      <c r="G120">
        <v>50</v>
      </c>
      <c r="H120">
        <v>1012.96</v>
      </c>
      <c r="I120">
        <v>476</v>
      </c>
      <c r="J120" s="2">
        <f>Copia_de_Datos_Vuelos_Ficticios[[#This Row],[Pasajeros]]*Copia_de_Datos_Vuelos_Ficticios[[#This Row],[Precio Promedio EUR]]</f>
        <v>50648</v>
      </c>
      <c r="Q120" s="2"/>
      <c r="AC120" s="2"/>
      <c r="AF120" s="2"/>
      <c r="AJ120" s="2"/>
    </row>
    <row r="121" spans="1:36" x14ac:dyDescent="0.2">
      <c r="A121" t="s">
        <v>220</v>
      </c>
      <c r="B121" t="s">
        <v>28</v>
      </c>
      <c r="C121" t="s">
        <v>15</v>
      </c>
      <c r="D121" t="str">
        <f>CONCATENATE(Copia_de_Datos_Vuelos_Ficticios[[#This Row],[Origen]]," - ",Copia_de_Datos_Vuelos_Ficticios[[#This Row],[Destino]])</f>
        <v>Barcelona - Mexico DF</v>
      </c>
      <c r="E121" t="s">
        <v>17</v>
      </c>
      <c r="F121" t="s">
        <v>242</v>
      </c>
      <c r="G121">
        <v>225</v>
      </c>
      <c r="H121">
        <v>271.08999999999997</v>
      </c>
      <c r="I121">
        <v>382</v>
      </c>
      <c r="J121" s="2">
        <f>Copia_de_Datos_Vuelos_Ficticios[[#This Row],[Pasajeros]]*Copia_de_Datos_Vuelos_Ficticios[[#This Row],[Precio Promedio EUR]]</f>
        <v>60995.249999999993</v>
      </c>
      <c r="Q121" s="2"/>
      <c r="AC121" s="2"/>
      <c r="AF121" s="2"/>
      <c r="AJ121" s="2"/>
    </row>
    <row r="122" spans="1:36" x14ac:dyDescent="0.2">
      <c r="A122" t="s">
        <v>195</v>
      </c>
      <c r="B122" t="s">
        <v>43</v>
      </c>
      <c r="C122" t="s">
        <v>37</v>
      </c>
      <c r="D122" t="str">
        <f>CONCATENATE(Copia_de_Datos_Vuelos_Ficticios[[#This Row],[Origen]]," - ",Copia_de_Datos_Vuelos_Ficticios[[#This Row],[Destino]])</f>
        <v>Paris - Londres</v>
      </c>
      <c r="E122" t="s">
        <v>12</v>
      </c>
      <c r="F122" t="s">
        <v>243</v>
      </c>
      <c r="G122">
        <v>221</v>
      </c>
      <c r="H122">
        <v>1140.82</v>
      </c>
      <c r="I122">
        <v>479</v>
      </c>
      <c r="J122" s="2">
        <f>Copia_de_Datos_Vuelos_Ficticios[[#This Row],[Pasajeros]]*Copia_de_Datos_Vuelos_Ficticios[[#This Row],[Precio Promedio EUR]]</f>
        <v>252121.21999999997</v>
      </c>
      <c r="Q122" s="2"/>
      <c r="AC122" s="2"/>
      <c r="AF122" s="2"/>
      <c r="AJ122" s="2"/>
    </row>
    <row r="123" spans="1:36" x14ac:dyDescent="0.2">
      <c r="A123" t="s">
        <v>244</v>
      </c>
      <c r="B123" t="s">
        <v>20</v>
      </c>
      <c r="C123" t="s">
        <v>40</v>
      </c>
      <c r="D123" t="str">
        <f>CONCATENATE(Copia_de_Datos_Vuelos_Ficticios[[#This Row],[Origen]]," - ",Copia_de_Datos_Vuelos_Ficticios[[#This Row],[Destino]])</f>
        <v>Dubai - Roma</v>
      </c>
      <c r="E123" t="s">
        <v>29</v>
      </c>
      <c r="F123" t="s">
        <v>245</v>
      </c>
      <c r="G123">
        <v>256</v>
      </c>
      <c r="H123">
        <v>954.47</v>
      </c>
      <c r="I123">
        <v>210</v>
      </c>
      <c r="J123" s="2">
        <f>Copia_de_Datos_Vuelos_Ficticios[[#This Row],[Pasajeros]]*Copia_de_Datos_Vuelos_Ficticios[[#This Row],[Precio Promedio EUR]]</f>
        <v>244344.32000000001</v>
      </c>
      <c r="Q123" s="2"/>
      <c r="AC123" s="2"/>
      <c r="AF123" s="2"/>
      <c r="AJ123" s="2"/>
    </row>
    <row r="124" spans="1:36" x14ac:dyDescent="0.2">
      <c r="A124" t="s">
        <v>246</v>
      </c>
      <c r="B124" t="s">
        <v>40</v>
      </c>
      <c r="C124" t="s">
        <v>28</v>
      </c>
      <c r="D124" t="str">
        <f>CONCATENATE(Copia_de_Datos_Vuelos_Ficticios[[#This Row],[Origen]]," - ",Copia_de_Datos_Vuelos_Ficticios[[#This Row],[Destino]])</f>
        <v>Roma - Barcelona</v>
      </c>
      <c r="E124" t="s">
        <v>8</v>
      </c>
      <c r="F124" t="s">
        <v>247</v>
      </c>
      <c r="G124">
        <v>153</v>
      </c>
      <c r="H124">
        <v>330.53</v>
      </c>
      <c r="I124">
        <v>52</v>
      </c>
      <c r="J124" s="2">
        <f>Copia_de_Datos_Vuelos_Ficticios[[#This Row],[Pasajeros]]*Copia_de_Datos_Vuelos_Ficticios[[#This Row],[Precio Promedio EUR]]</f>
        <v>50571.09</v>
      </c>
      <c r="Q124" s="2"/>
      <c r="AC124" s="2"/>
      <c r="AF124" s="2"/>
      <c r="AJ124" s="2"/>
    </row>
    <row r="125" spans="1:36" x14ac:dyDescent="0.2">
      <c r="A125" t="s">
        <v>248</v>
      </c>
      <c r="B125" t="s">
        <v>20</v>
      </c>
      <c r="C125" t="s">
        <v>11</v>
      </c>
      <c r="D125" t="str">
        <f>CONCATENATE(Copia_de_Datos_Vuelos_Ficticios[[#This Row],[Origen]]," - ",Copia_de_Datos_Vuelos_Ficticios[[#This Row],[Destino]])</f>
        <v>Dubai - Berlin</v>
      </c>
      <c r="E125" t="s">
        <v>32</v>
      </c>
      <c r="F125" t="s">
        <v>249</v>
      </c>
      <c r="G125">
        <v>69</v>
      </c>
      <c r="H125">
        <v>71.98</v>
      </c>
      <c r="I125">
        <v>328</v>
      </c>
      <c r="J125" s="2">
        <f>Copia_de_Datos_Vuelos_Ficticios[[#This Row],[Pasajeros]]*Copia_de_Datos_Vuelos_Ficticios[[#This Row],[Precio Promedio EUR]]</f>
        <v>4966.62</v>
      </c>
      <c r="Q125" s="2"/>
      <c r="AC125" s="2"/>
      <c r="AF125" s="2"/>
      <c r="AJ125" s="2"/>
    </row>
    <row r="126" spans="1:36" x14ac:dyDescent="0.2">
      <c r="A126" t="s">
        <v>250</v>
      </c>
      <c r="B126" t="s">
        <v>16</v>
      </c>
      <c r="C126" t="s">
        <v>25</v>
      </c>
      <c r="D126" t="str">
        <f>CONCATENATE(Copia_de_Datos_Vuelos_Ficticios[[#This Row],[Origen]]," - ",Copia_de_Datos_Vuelos_Ficticios[[#This Row],[Destino]])</f>
        <v>Lisboa - New York</v>
      </c>
      <c r="E126" t="s">
        <v>8</v>
      </c>
      <c r="F126" t="s">
        <v>251</v>
      </c>
      <c r="G126">
        <v>102</v>
      </c>
      <c r="H126">
        <v>726.07</v>
      </c>
      <c r="I126">
        <v>187</v>
      </c>
      <c r="J126" s="2">
        <f>Copia_de_Datos_Vuelos_Ficticios[[#This Row],[Pasajeros]]*Copia_de_Datos_Vuelos_Ficticios[[#This Row],[Precio Promedio EUR]]</f>
        <v>74059.14</v>
      </c>
      <c r="Q126" s="2"/>
      <c r="AC126" s="2"/>
      <c r="AF126" s="2"/>
      <c r="AJ126" s="2"/>
    </row>
    <row r="127" spans="1:36" x14ac:dyDescent="0.2">
      <c r="A127" t="s">
        <v>252</v>
      </c>
      <c r="B127" t="s">
        <v>28</v>
      </c>
      <c r="C127" t="s">
        <v>46</v>
      </c>
      <c r="D127" t="str">
        <f>CONCATENATE(Copia_de_Datos_Vuelos_Ficticios[[#This Row],[Origen]]," - ",Copia_de_Datos_Vuelos_Ficticios[[#This Row],[Destino]])</f>
        <v>Barcelona - Tokyo</v>
      </c>
      <c r="E127" t="s">
        <v>29</v>
      </c>
      <c r="F127" t="s">
        <v>253</v>
      </c>
      <c r="G127">
        <v>195</v>
      </c>
      <c r="H127">
        <v>793.4</v>
      </c>
      <c r="I127">
        <v>724</v>
      </c>
      <c r="J127" s="2">
        <f>Copia_de_Datos_Vuelos_Ficticios[[#This Row],[Pasajeros]]*Copia_de_Datos_Vuelos_Ficticios[[#This Row],[Precio Promedio EUR]]</f>
        <v>154713</v>
      </c>
      <c r="Q127" s="2"/>
      <c r="AC127" s="2"/>
      <c r="AF127" s="2"/>
      <c r="AJ127" s="2"/>
    </row>
    <row r="128" spans="1:36" x14ac:dyDescent="0.2">
      <c r="A128" t="s">
        <v>254</v>
      </c>
      <c r="B128" t="s">
        <v>37</v>
      </c>
      <c r="C128" t="s">
        <v>46</v>
      </c>
      <c r="D128" t="str">
        <f>CONCATENATE(Copia_de_Datos_Vuelos_Ficticios[[#This Row],[Origen]]," - ",Copia_de_Datos_Vuelos_Ficticios[[#This Row],[Destino]])</f>
        <v>Londres - Tokyo</v>
      </c>
      <c r="E128" t="s">
        <v>8</v>
      </c>
      <c r="F128" t="s">
        <v>255</v>
      </c>
      <c r="G128">
        <v>57</v>
      </c>
      <c r="H128">
        <v>568.03</v>
      </c>
      <c r="I128">
        <v>816</v>
      </c>
      <c r="J128" s="2">
        <f>Copia_de_Datos_Vuelos_Ficticios[[#This Row],[Pasajeros]]*Copia_de_Datos_Vuelos_Ficticios[[#This Row],[Precio Promedio EUR]]</f>
        <v>32377.71</v>
      </c>
      <c r="Q128" s="2"/>
      <c r="AC128" s="2"/>
      <c r="AF128" s="2"/>
      <c r="AJ128" s="2"/>
    </row>
    <row r="129" spans="1:36" x14ac:dyDescent="0.2">
      <c r="A129" t="s">
        <v>175</v>
      </c>
      <c r="B129" t="s">
        <v>11</v>
      </c>
      <c r="C129" t="s">
        <v>40</v>
      </c>
      <c r="D129" t="str">
        <f>CONCATENATE(Copia_de_Datos_Vuelos_Ficticios[[#This Row],[Origen]]," - ",Copia_de_Datos_Vuelos_Ficticios[[#This Row],[Destino]])</f>
        <v>Berlin - Roma</v>
      </c>
      <c r="E129" t="s">
        <v>32</v>
      </c>
      <c r="F129" t="s">
        <v>256</v>
      </c>
      <c r="G129">
        <v>313</v>
      </c>
      <c r="H129">
        <v>1067.5899999999999</v>
      </c>
      <c r="I129">
        <v>262</v>
      </c>
      <c r="J129" s="2">
        <f>Copia_de_Datos_Vuelos_Ficticios[[#This Row],[Pasajeros]]*Copia_de_Datos_Vuelos_Ficticios[[#This Row],[Precio Promedio EUR]]</f>
        <v>334155.67</v>
      </c>
      <c r="Q129" s="2"/>
      <c r="AC129" s="2"/>
      <c r="AF129" s="2"/>
      <c r="AJ129" s="2"/>
    </row>
    <row r="130" spans="1:36" x14ac:dyDescent="0.2">
      <c r="A130" t="s">
        <v>257</v>
      </c>
      <c r="B130" t="s">
        <v>6</v>
      </c>
      <c r="C130" t="s">
        <v>43</v>
      </c>
      <c r="D130" t="str">
        <f>CONCATENATE(Copia_de_Datos_Vuelos_Ficticios[[#This Row],[Origen]]," - ",Copia_de_Datos_Vuelos_Ficticios[[#This Row],[Destino]])</f>
        <v>Madrid - Paris</v>
      </c>
      <c r="E130" t="s">
        <v>12</v>
      </c>
      <c r="F130" t="s">
        <v>258</v>
      </c>
      <c r="G130">
        <v>192</v>
      </c>
      <c r="H130">
        <v>968.23</v>
      </c>
      <c r="I130">
        <v>235</v>
      </c>
      <c r="J130" s="2">
        <f>Copia_de_Datos_Vuelos_Ficticios[[#This Row],[Pasajeros]]*Copia_de_Datos_Vuelos_Ficticios[[#This Row],[Precio Promedio EUR]]</f>
        <v>185900.16</v>
      </c>
      <c r="Q130" s="2"/>
      <c r="AC130" s="2"/>
      <c r="AF130" s="2"/>
      <c r="AJ130" s="2"/>
    </row>
    <row r="131" spans="1:36" x14ac:dyDescent="0.2">
      <c r="A131" t="s">
        <v>259</v>
      </c>
      <c r="B131" t="s">
        <v>11</v>
      </c>
      <c r="C131" t="s">
        <v>20</v>
      </c>
      <c r="D131" t="str">
        <f>CONCATENATE(Copia_de_Datos_Vuelos_Ficticios[[#This Row],[Origen]]," - ",Copia_de_Datos_Vuelos_Ficticios[[#This Row],[Destino]])</f>
        <v>Berlin - Dubai</v>
      </c>
      <c r="E131" t="s">
        <v>12</v>
      </c>
      <c r="F131" t="s">
        <v>260</v>
      </c>
      <c r="G131">
        <v>234</v>
      </c>
      <c r="H131">
        <v>393.8</v>
      </c>
      <c r="I131">
        <v>755</v>
      </c>
      <c r="J131" s="2">
        <f>Copia_de_Datos_Vuelos_Ficticios[[#This Row],[Pasajeros]]*Copia_de_Datos_Vuelos_Ficticios[[#This Row],[Precio Promedio EUR]]</f>
        <v>92149.2</v>
      </c>
      <c r="Q131" s="2"/>
      <c r="AC131" s="2"/>
      <c r="AF131" s="2"/>
      <c r="AJ131" s="2"/>
    </row>
    <row r="132" spans="1:36" x14ac:dyDescent="0.2">
      <c r="A132" t="s">
        <v>261</v>
      </c>
      <c r="B132" t="s">
        <v>16</v>
      </c>
      <c r="C132" t="s">
        <v>15</v>
      </c>
      <c r="D132" t="str">
        <f>CONCATENATE(Copia_de_Datos_Vuelos_Ficticios[[#This Row],[Origen]]," - ",Copia_de_Datos_Vuelos_Ficticios[[#This Row],[Destino]])</f>
        <v>Lisboa - Mexico DF</v>
      </c>
      <c r="E132" t="s">
        <v>17</v>
      </c>
      <c r="F132" t="s">
        <v>262</v>
      </c>
      <c r="G132">
        <v>284</v>
      </c>
      <c r="H132">
        <v>658.09</v>
      </c>
      <c r="I132">
        <v>587</v>
      </c>
      <c r="J132" s="2">
        <f>Copia_de_Datos_Vuelos_Ficticios[[#This Row],[Pasajeros]]*Copia_de_Datos_Vuelos_Ficticios[[#This Row],[Precio Promedio EUR]]</f>
        <v>186897.56</v>
      </c>
      <c r="Q132" s="2"/>
      <c r="AC132" s="2"/>
      <c r="AF132" s="2"/>
      <c r="AJ132" s="2"/>
    </row>
    <row r="133" spans="1:36" x14ac:dyDescent="0.2">
      <c r="A133" t="s">
        <v>248</v>
      </c>
      <c r="B133" t="s">
        <v>20</v>
      </c>
      <c r="C133" t="s">
        <v>40</v>
      </c>
      <c r="D133" t="str">
        <f>CONCATENATE(Copia_de_Datos_Vuelos_Ficticios[[#This Row],[Origen]]," - ",Copia_de_Datos_Vuelos_Ficticios[[#This Row],[Destino]])</f>
        <v>Dubai - Roma</v>
      </c>
      <c r="E133" t="s">
        <v>57</v>
      </c>
      <c r="F133" t="s">
        <v>263</v>
      </c>
      <c r="G133">
        <v>235</v>
      </c>
      <c r="H133">
        <v>664.67</v>
      </c>
      <c r="I133">
        <v>518</v>
      </c>
      <c r="J133" s="2">
        <f>Copia_de_Datos_Vuelos_Ficticios[[#This Row],[Pasajeros]]*Copia_de_Datos_Vuelos_Ficticios[[#This Row],[Precio Promedio EUR]]</f>
        <v>156197.44999999998</v>
      </c>
      <c r="Q133" s="2"/>
      <c r="AC133" s="2"/>
      <c r="AF133" s="2"/>
      <c r="AJ133" s="2"/>
    </row>
    <row r="134" spans="1:36" x14ac:dyDescent="0.2">
      <c r="A134" t="s">
        <v>264</v>
      </c>
      <c r="B134" t="s">
        <v>46</v>
      </c>
      <c r="C134" t="s">
        <v>20</v>
      </c>
      <c r="D134" t="str">
        <f>CONCATENATE(Copia_de_Datos_Vuelos_Ficticios[[#This Row],[Origen]]," - ",Copia_de_Datos_Vuelos_Ficticios[[#This Row],[Destino]])</f>
        <v>Tokyo - Dubai</v>
      </c>
      <c r="E134" t="s">
        <v>12</v>
      </c>
      <c r="F134" t="s">
        <v>265</v>
      </c>
      <c r="G134">
        <v>96</v>
      </c>
      <c r="H134">
        <v>561.86</v>
      </c>
      <c r="I134">
        <v>448</v>
      </c>
      <c r="J134" s="2">
        <f>Copia_de_Datos_Vuelos_Ficticios[[#This Row],[Pasajeros]]*Copia_de_Datos_Vuelos_Ficticios[[#This Row],[Precio Promedio EUR]]</f>
        <v>53938.559999999998</v>
      </c>
      <c r="Q134" s="2"/>
      <c r="AC134" s="2"/>
      <c r="AF134" s="2"/>
      <c r="AJ134" s="2"/>
    </row>
    <row r="135" spans="1:36" x14ac:dyDescent="0.2">
      <c r="A135" t="s">
        <v>266</v>
      </c>
      <c r="B135" t="s">
        <v>11</v>
      </c>
      <c r="C135" t="s">
        <v>37</v>
      </c>
      <c r="D135" t="str">
        <f>CONCATENATE(Copia_de_Datos_Vuelos_Ficticios[[#This Row],[Origen]]," - ",Copia_de_Datos_Vuelos_Ficticios[[#This Row],[Destino]])</f>
        <v>Berlin - Londres</v>
      </c>
      <c r="E135" t="s">
        <v>8</v>
      </c>
      <c r="F135" t="s">
        <v>267</v>
      </c>
      <c r="G135">
        <v>170</v>
      </c>
      <c r="H135">
        <v>268.05</v>
      </c>
      <c r="I135">
        <v>345</v>
      </c>
      <c r="J135" s="2">
        <f>Copia_de_Datos_Vuelos_Ficticios[[#This Row],[Pasajeros]]*Copia_de_Datos_Vuelos_Ficticios[[#This Row],[Precio Promedio EUR]]</f>
        <v>45568.5</v>
      </c>
      <c r="Q135" s="2"/>
      <c r="AC135" s="2"/>
      <c r="AF135" s="2"/>
      <c r="AJ135" s="2"/>
    </row>
    <row r="136" spans="1:36" x14ac:dyDescent="0.2">
      <c r="A136" t="s">
        <v>268</v>
      </c>
      <c r="B136" t="s">
        <v>46</v>
      </c>
      <c r="C136" t="s">
        <v>43</v>
      </c>
      <c r="D136" t="str">
        <f>CONCATENATE(Copia_de_Datos_Vuelos_Ficticios[[#This Row],[Origen]]," - ",Copia_de_Datos_Vuelos_Ficticios[[#This Row],[Destino]])</f>
        <v>Tokyo - Paris</v>
      </c>
      <c r="E136" t="s">
        <v>57</v>
      </c>
      <c r="F136" t="s">
        <v>269</v>
      </c>
      <c r="G136">
        <v>66</v>
      </c>
      <c r="H136">
        <v>917.07</v>
      </c>
      <c r="I136">
        <v>455</v>
      </c>
      <c r="J136" s="2">
        <f>Copia_de_Datos_Vuelos_Ficticios[[#This Row],[Pasajeros]]*Copia_de_Datos_Vuelos_Ficticios[[#This Row],[Precio Promedio EUR]]</f>
        <v>60526.62</v>
      </c>
      <c r="Q136" s="2"/>
      <c r="AC136" s="2"/>
      <c r="AF136" s="2"/>
      <c r="AJ136" s="2"/>
    </row>
    <row r="137" spans="1:36" x14ac:dyDescent="0.2">
      <c r="A137" t="s">
        <v>132</v>
      </c>
      <c r="B137" t="s">
        <v>43</v>
      </c>
      <c r="C137" t="s">
        <v>40</v>
      </c>
      <c r="D137" t="str">
        <f>CONCATENATE(Copia_de_Datos_Vuelos_Ficticios[[#This Row],[Origen]]," - ",Copia_de_Datos_Vuelos_Ficticios[[#This Row],[Destino]])</f>
        <v>Paris - Roma</v>
      </c>
      <c r="E137" t="s">
        <v>8</v>
      </c>
      <c r="F137" t="s">
        <v>270</v>
      </c>
      <c r="G137">
        <v>314</v>
      </c>
      <c r="H137">
        <v>317.27999999999997</v>
      </c>
      <c r="I137">
        <v>517</v>
      </c>
      <c r="J137" s="2">
        <f>Copia_de_Datos_Vuelos_Ficticios[[#This Row],[Pasajeros]]*Copia_de_Datos_Vuelos_Ficticios[[#This Row],[Precio Promedio EUR]]</f>
        <v>99625.919999999998</v>
      </c>
      <c r="Q137" s="2"/>
      <c r="AC137" s="2"/>
      <c r="AF137" s="2"/>
      <c r="AJ137" s="2"/>
    </row>
    <row r="138" spans="1:36" x14ac:dyDescent="0.2">
      <c r="A138" t="s">
        <v>271</v>
      </c>
      <c r="B138" t="s">
        <v>25</v>
      </c>
      <c r="C138" t="s">
        <v>43</v>
      </c>
      <c r="D138" t="str">
        <f>CONCATENATE(Copia_de_Datos_Vuelos_Ficticios[[#This Row],[Origen]]," - ",Copia_de_Datos_Vuelos_Ficticios[[#This Row],[Destino]])</f>
        <v>New York - Paris</v>
      </c>
      <c r="E138" t="s">
        <v>17</v>
      </c>
      <c r="F138" t="s">
        <v>272</v>
      </c>
      <c r="G138">
        <v>205</v>
      </c>
      <c r="H138">
        <v>389.99</v>
      </c>
      <c r="I138">
        <v>532</v>
      </c>
      <c r="J138" s="2">
        <f>Copia_de_Datos_Vuelos_Ficticios[[#This Row],[Pasajeros]]*Copia_de_Datos_Vuelos_Ficticios[[#This Row],[Precio Promedio EUR]]</f>
        <v>79947.95</v>
      </c>
      <c r="Q138" s="2"/>
      <c r="AC138" s="2"/>
      <c r="AF138" s="2"/>
      <c r="AJ138" s="2"/>
    </row>
    <row r="139" spans="1:36" x14ac:dyDescent="0.2">
      <c r="A139" t="s">
        <v>273</v>
      </c>
      <c r="B139" t="s">
        <v>25</v>
      </c>
      <c r="C139" t="s">
        <v>16</v>
      </c>
      <c r="D139" t="str">
        <f>CONCATENATE(Copia_de_Datos_Vuelos_Ficticios[[#This Row],[Origen]]," - ",Copia_de_Datos_Vuelos_Ficticios[[#This Row],[Destino]])</f>
        <v>New York - Lisboa</v>
      </c>
      <c r="E139" t="s">
        <v>29</v>
      </c>
      <c r="F139" t="s">
        <v>274</v>
      </c>
      <c r="G139">
        <v>90</v>
      </c>
      <c r="H139">
        <v>608.77</v>
      </c>
      <c r="I139">
        <v>536</v>
      </c>
      <c r="J139" s="2">
        <f>Copia_de_Datos_Vuelos_Ficticios[[#This Row],[Pasajeros]]*Copia_de_Datos_Vuelos_Ficticios[[#This Row],[Precio Promedio EUR]]</f>
        <v>54789.299999999996</v>
      </c>
      <c r="Q139" s="2"/>
      <c r="AC139" s="2"/>
      <c r="AF139" s="2"/>
      <c r="AJ139" s="2"/>
    </row>
    <row r="140" spans="1:36" x14ac:dyDescent="0.2">
      <c r="A140" t="s">
        <v>275</v>
      </c>
      <c r="B140" t="s">
        <v>11</v>
      </c>
      <c r="C140" t="s">
        <v>28</v>
      </c>
      <c r="D140" t="str">
        <f>CONCATENATE(Copia_de_Datos_Vuelos_Ficticios[[#This Row],[Origen]]," - ",Copia_de_Datos_Vuelos_Ficticios[[#This Row],[Destino]])</f>
        <v>Berlin - Barcelona</v>
      </c>
      <c r="E140" t="s">
        <v>12</v>
      </c>
      <c r="F140" t="s">
        <v>276</v>
      </c>
      <c r="G140">
        <v>241</v>
      </c>
      <c r="H140">
        <v>89.71</v>
      </c>
      <c r="I140">
        <v>90</v>
      </c>
      <c r="J140" s="2">
        <f>Copia_de_Datos_Vuelos_Ficticios[[#This Row],[Pasajeros]]*Copia_de_Datos_Vuelos_Ficticios[[#This Row],[Precio Promedio EUR]]</f>
        <v>21620.109999999997</v>
      </c>
      <c r="Q140" s="2"/>
      <c r="AC140" s="2"/>
      <c r="AF140" s="2"/>
      <c r="AJ140" s="2"/>
    </row>
    <row r="141" spans="1:36" x14ac:dyDescent="0.2">
      <c r="A141" t="s">
        <v>277</v>
      </c>
      <c r="B141" t="s">
        <v>28</v>
      </c>
      <c r="C141" t="s">
        <v>37</v>
      </c>
      <c r="D141" t="str">
        <f>CONCATENATE(Copia_de_Datos_Vuelos_Ficticios[[#This Row],[Origen]]," - ",Copia_de_Datos_Vuelos_Ficticios[[#This Row],[Destino]])</f>
        <v>Barcelona - Londres</v>
      </c>
      <c r="E141" t="s">
        <v>17</v>
      </c>
      <c r="F141" t="s">
        <v>278</v>
      </c>
      <c r="G141">
        <v>278</v>
      </c>
      <c r="H141">
        <v>819.64</v>
      </c>
      <c r="I141">
        <v>213</v>
      </c>
      <c r="J141" s="2">
        <f>Copia_de_Datos_Vuelos_Ficticios[[#This Row],[Pasajeros]]*Copia_de_Datos_Vuelos_Ficticios[[#This Row],[Precio Promedio EUR]]</f>
        <v>227859.91999999998</v>
      </c>
      <c r="Q141" s="2"/>
      <c r="AC141" s="2"/>
      <c r="AF141" s="2"/>
      <c r="AJ141" s="2"/>
    </row>
    <row r="142" spans="1:36" x14ac:dyDescent="0.2">
      <c r="A142" t="s">
        <v>203</v>
      </c>
      <c r="B142" t="s">
        <v>20</v>
      </c>
      <c r="C142" t="s">
        <v>16</v>
      </c>
      <c r="D142" t="str">
        <f>CONCATENATE(Copia_de_Datos_Vuelos_Ficticios[[#This Row],[Origen]]," - ",Copia_de_Datos_Vuelos_Ficticios[[#This Row],[Destino]])</f>
        <v>Dubai - Lisboa</v>
      </c>
      <c r="E142" t="s">
        <v>32</v>
      </c>
      <c r="F142" t="s">
        <v>279</v>
      </c>
      <c r="G142">
        <v>241</v>
      </c>
      <c r="H142">
        <v>221.46</v>
      </c>
      <c r="I142">
        <v>550</v>
      </c>
      <c r="J142" s="2">
        <f>Copia_de_Datos_Vuelos_Ficticios[[#This Row],[Pasajeros]]*Copia_de_Datos_Vuelos_Ficticios[[#This Row],[Precio Promedio EUR]]</f>
        <v>53371.86</v>
      </c>
      <c r="Q142" s="2"/>
      <c r="AC142" s="2"/>
      <c r="AF142" s="2"/>
      <c r="AJ142" s="2"/>
    </row>
    <row r="143" spans="1:36" x14ac:dyDescent="0.2">
      <c r="A143" t="s">
        <v>280</v>
      </c>
      <c r="B143" t="s">
        <v>46</v>
      </c>
      <c r="C143" t="s">
        <v>40</v>
      </c>
      <c r="D143" t="str">
        <f>CONCATENATE(Copia_de_Datos_Vuelos_Ficticios[[#This Row],[Origen]]," - ",Copia_de_Datos_Vuelos_Ficticios[[#This Row],[Destino]])</f>
        <v>Tokyo - Roma</v>
      </c>
      <c r="E143" t="s">
        <v>57</v>
      </c>
      <c r="F143" t="s">
        <v>281</v>
      </c>
      <c r="G143">
        <v>241</v>
      </c>
      <c r="H143">
        <v>53.32</v>
      </c>
      <c r="I143">
        <v>639</v>
      </c>
      <c r="J143" s="2">
        <f>Copia_de_Datos_Vuelos_Ficticios[[#This Row],[Pasajeros]]*Copia_de_Datos_Vuelos_Ficticios[[#This Row],[Precio Promedio EUR]]</f>
        <v>12850.12</v>
      </c>
      <c r="Q143" s="2"/>
      <c r="AC143" s="2"/>
      <c r="AF143" s="2"/>
      <c r="AJ143" s="2"/>
    </row>
    <row r="144" spans="1:36" x14ac:dyDescent="0.2">
      <c r="A144" t="s">
        <v>282</v>
      </c>
      <c r="B144" t="s">
        <v>37</v>
      </c>
      <c r="C144" t="s">
        <v>43</v>
      </c>
      <c r="D144" t="str">
        <f>CONCATENATE(Copia_de_Datos_Vuelos_Ficticios[[#This Row],[Origen]]," - ",Copia_de_Datos_Vuelos_Ficticios[[#This Row],[Destino]])</f>
        <v>Londres - Paris</v>
      </c>
      <c r="E144" t="s">
        <v>32</v>
      </c>
      <c r="F144" t="s">
        <v>283</v>
      </c>
      <c r="G144">
        <v>290</v>
      </c>
      <c r="H144">
        <v>550.11</v>
      </c>
      <c r="I144">
        <v>581</v>
      </c>
      <c r="J144" s="2">
        <f>Copia_de_Datos_Vuelos_Ficticios[[#This Row],[Pasajeros]]*Copia_de_Datos_Vuelos_Ficticios[[#This Row],[Precio Promedio EUR]]</f>
        <v>159531.9</v>
      </c>
      <c r="Q144" s="2"/>
      <c r="AC144" s="2"/>
      <c r="AF144" s="2"/>
      <c r="AJ144" s="2"/>
    </row>
    <row r="145" spans="1:36" x14ac:dyDescent="0.2">
      <c r="A145" t="s">
        <v>284</v>
      </c>
      <c r="B145" t="s">
        <v>20</v>
      </c>
      <c r="C145" t="s">
        <v>37</v>
      </c>
      <c r="D145" t="str">
        <f>CONCATENATE(Copia_de_Datos_Vuelos_Ficticios[[#This Row],[Origen]]," - ",Copia_de_Datos_Vuelos_Ficticios[[#This Row],[Destino]])</f>
        <v>Dubai - Londres</v>
      </c>
      <c r="E145" t="s">
        <v>17</v>
      </c>
      <c r="F145" t="s">
        <v>285</v>
      </c>
      <c r="G145">
        <v>274</v>
      </c>
      <c r="H145">
        <v>430.74</v>
      </c>
      <c r="I145">
        <v>377</v>
      </c>
      <c r="J145" s="2">
        <f>Copia_de_Datos_Vuelos_Ficticios[[#This Row],[Pasajeros]]*Copia_de_Datos_Vuelos_Ficticios[[#This Row],[Precio Promedio EUR]]</f>
        <v>118022.76000000001</v>
      </c>
      <c r="Q145" s="2"/>
      <c r="AC145" s="2"/>
      <c r="AF145" s="2"/>
      <c r="AJ145" s="2"/>
    </row>
    <row r="146" spans="1:36" x14ac:dyDescent="0.2">
      <c r="A146" t="s">
        <v>286</v>
      </c>
      <c r="B146" t="s">
        <v>37</v>
      </c>
      <c r="C146" t="s">
        <v>15</v>
      </c>
      <c r="D146" t="str">
        <f>CONCATENATE(Copia_de_Datos_Vuelos_Ficticios[[#This Row],[Origen]]," - ",Copia_de_Datos_Vuelos_Ficticios[[#This Row],[Destino]])</f>
        <v>Londres - Mexico DF</v>
      </c>
      <c r="E146" t="s">
        <v>32</v>
      </c>
      <c r="F146" t="s">
        <v>287</v>
      </c>
      <c r="G146">
        <v>176</v>
      </c>
      <c r="H146">
        <v>820.79</v>
      </c>
      <c r="I146">
        <v>643</v>
      </c>
      <c r="J146" s="2">
        <f>Copia_de_Datos_Vuelos_Ficticios[[#This Row],[Pasajeros]]*Copia_de_Datos_Vuelos_Ficticios[[#This Row],[Precio Promedio EUR]]</f>
        <v>144459.03999999998</v>
      </c>
      <c r="Q146" s="2"/>
      <c r="AC146" s="2"/>
      <c r="AF146" s="2"/>
      <c r="AJ146" s="2"/>
    </row>
    <row r="147" spans="1:36" x14ac:dyDescent="0.2">
      <c r="A147" t="s">
        <v>152</v>
      </c>
      <c r="B147" t="s">
        <v>43</v>
      </c>
      <c r="C147" t="s">
        <v>16</v>
      </c>
      <c r="D147" t="str">
        <f>CONCATENATE(Copia_de_Datos_Vuelos_Ficticios[[#This Row],[Origen]]," - ",Copia_de_Datos_Vuelos_Ficticios[[#This Row],[Destino]])</f>
        <v>Paris - Lisboa</v>
      </c>
      <c r="E147" t="s">
        <v>12</v>
      </c>
      <c r="F147" t="s">
        <v>288</v>
      </c>
      <c r="G147">
        <v>290</v>
      </c>
      <c r="H147">
        <v>1029.1500000000001</v>
      </c>
      <c r="I147">
        <v>831</v>
      </c>
      <c r="J147" s="2">
        <f>Copia_de_Datos_Vuelos_Ficticios[[#This Row],[Pasajeros]]*Copia_de_Datos_Vuelos_Ficticios[[#This Row],[Precio Promedio EUR]]</f>
        <v>298453.5</v>
      </c>
      <c r="Q147" s="2"/>
      <c r="AC147" s="2"/>
      <c r="AF147" s="2"/>
      <c r="AJ147" s="2"/>
    </row>
    <row r="148" spans="1:36" x14ac:dyDescent="0.2">
      <c r="A148" t="s">
        <v>289</v>
      </c>
      <c r="B148" t="s">
        <v>15</v>
      </c>
      <c r="C148" t="s">
        <v>40</v>
      </c>
      <c r="D148" t="str">
        <f>CONCATENATE(Copia_de_Datos_Vuelos_Ficticios[[#This Row],[Origen]]," - ",Copia_de_Datos_Vuelos_Ficticios[[#This Row],[Destino]])</f>
        <v>Mexico DF - Roma</v>
      </c>
      <c r="E148" t="s">
        <v>29</v>
      </c>
      <c r="F148" t="s">
        <v>290</v>
      </c>
      <c r="G148">
        <v>70</v>
      </c>
      <c r="H148">
        <v>347.67</v>
      </c>
      <c r="I148">
        <v>304</v>
      </c>
      <c r="J148" s="2">
        <f>Copia_de_Datos_Vuelos_Ficticios[[#This Row],[Pasajeros]]*Copia_de_Datos_Vuelos_Ficticios[[#This Row],[Precio Promedio EUR]]</f>
        <v>24336.9</v>
      </c>
      <c r="Q148" s="2"/>
      <c r="AC148" s="2"/>
      <c r="AF148" s="2"/>
      <c r="AJ148" s="2"/>
    </row>
    <row r="149" spans="1:36" x14ac:dyDescent="0.2">
      <c r="A149" t="s">
        <v>106</v>
      </c>
      <c r="B149" t="s">
        <v>40</v>
      </c>
      <c r="C149" t="s">
        <v>43</v>
      </c>
      <c r="D149" t="str">
        <f>CONCATENATE(Copia_de_Datos_Vuelos_Ficticios[[#This Row],[Origen]]," - ",Copia_de_Datos_Vuelos_Ficticios[[#This Row],[Destino]])</f>
        <v>Roma - Paris</v>
      </c>
      <c r="E149" t="s">
        <v>17</v>
      </c>
      <c r="F149" t="s">
        <v>291</v>
      </c>
      <c r="G149">
        <v>312</v>
      </c>
      <c r="H149">
        <v>907.52</v>
      </c>
      <c r="I149">
        <v>829</v>
      </c>
      <c r="J149" s="2">
        <f>Copia_de_Datos_Vuelos_Ficticios[[#This Row],[Pasajeros]]*Copia_de_Datos_Vuelos_Ficticios[[#This Row],[Precio Promedio EUR]]</f>
        <v>283146.23999999999</v>
      </c>
      <c r="Q149" s="2"/>
      <c r="AC149" s="2"/>
      <c r="AF149" s="2"/>
      <c r="AJ149" s="2"/>
    </row>
    <row r="150" spans="1:36" x14ac:dyDescent="0.2">
      <c r="A150" t="s">
        <v>292</v>
      </c>
      <c r="B150" t="s">
        <v>46</v>
      </c>
      <c r="C150" t="s">
        <v>16</v>
      </c>
      <c r="D150" t="str">
        <f>CONCATENATE(Copia_de_Datos_Vuelos_Ficticios[[#This Row],[Origen]]," - ",Copia_de_Datos_Vuelos_Ficticios[[#This Row],[Destino]])</f>
        <v>Tokyo - Lisboa</v>
      </c>
      <c r="E150" t="s">
        <v>12</v>
      </c>
      <c r="F150" t="s">
        <v>293</v>
      </c>
      <c r="G150">
        <v>248</v>
      </c>
      <c r="H150">
        <v>780.08</v>
      </c>
      <c r="I150">
        <v>686</v>
      </c>
      <c r="J150" s="2">
        <f>Copia_de_Datos_Vuelos_Ficticios[[#This Row],[Pasajeros]]*Copia_de_Datos_Vuelos_Ficticios[[#This Row],[Precio Promedio EUR]]</f>
        <v>193459.84</v>
      </c>
      <c r="Q150" s="2"/>
      <c r="AC150" s="2"/>
      <c r="AF150" s="2"/>
      <c r="AJ150" s="2"/>
    </row>
    <row r="151" spans="1:36" x14ac:dyDescent="0.2">
      <c r="A151" t="s">
        <v>257</v>
      </c>
      <c r="B151" t="s">
        <v>7</v>
      </c>
      <c r="C151" t="s">
        <v>11</v>
      </c>
      <c r="D151" t="str">
        <f>CONCATENATE(Copia_de_Datos_Vuelos_Ficticios[[#This Row],[Origen]]," - ",Copia_de_Datos_Vuelos_Ficticios[[#This Row],[Destino]])</f>
        <v>Miami - Berlin</v>
      </c>
      <c r="E151" t="s">
        <v>8</v>
      </c>
      <c r="F151" t="s">
        <v>294</v>
      </c>
      <c r="G151">
        <v>314</v>
      </c>
      <c r="H151">
        <v>658.43</v>
      </c>
      <c r="I151">
        <v>778</v>
      </c>
      <c r="J151" s="2">
        <f>Copia_de_Datos_Vuelos_Ficticios[[#This Row],[Pasajeros]]*Copia_de_Datos_Vuelos_Ficticios[[#This Row],[Precio Promedio EUR]]</f>
        <v>206747.02</v>
      </c>
      <c r="Q151" s="2"/>
      <c r="AC151" s="2"/>
      <c r="AF151" s="2"/>
      <c r="AJ151" s="2"/>
    </row>
    <row r="152" spans="1:36" x14ac:dyDescent="0.2">
      <c r="A152" t="s">
        <v>295</v>
      </c>
      <c r="B152" t="s">
        <v>15</v>
      </c>
      <c r="C152" t="s">
        <v>7</v>
      </c>
      <c r="D152" t="str">
        <f>CONCATENATE(Copia_de_Datos_Vuelos_Ficticios[[#This Row],[Origen]]," - ",Copia_de_Datos_Vuelos_Ficticios[[#This Row],[Destino]])</f>
        <v>Mexico DF - Miami</v>
      </c>
      <c r="E152" t="s">
        <v>29</v>
      </c>
      <c r="F152" t="s">
        <v>296</v>
      </c>
      <c r="G152">
        <v>314</v>
      </c>
      <c r="H152">
        <v>1033</v>
      </c>
      <c r="I152">
        <v>385</v>
      </c>
      <c r="J152" s="2">
        <f>Copia_de_Datos_Vuelos_Ficticios[[#This Row],[Pasajeros]]*Copia_de_Datos_Vuelos_Ficticios[[#This Row],[Precio Promedio EUR]]</f>
        <v>324362</v>
      </c>
      <c r="Q152" s="2"/>
      <c r="AC152" s="2"/>
      <c r="AF152" s="2"/>
      <c r="AJ152" s="2"/>
    </row>
    <row r="153" spans="1:36" x14ac:dyDescent="0.2">
      <c r="A153" t="s">
        <v>297</v>
      </c>
      <c r="B153" t="s">
        <v>15</v>
      </c>
      <c r="C153" t="s">
        <v>40</v>
      </c>
      <c r="D153" t="str">
        <f>CONCATENATE(Copia_de_Datos_Vuelos_Ficticios[[#This Row],[Origen]]," - ",Copia_de_Datos_Vuelos_Ficticios[[#This Row],[Destino]])</f>
        <v>Mexico DF - Roma</v>
      </c>
      <c r="E153" t="s">
        <v>8</v>
      </c>
      <c r="F153" t="s">
        <v>298</v>
      </c>
      <c r="G153">
        <v>249</v>
      </c>
      <c r="H153">
        <v>195.68</v>
      </c>
      <c r="I153">
        <v>112</v>
      </c>
      <c r="J153" s="2">
        <f>Copia_de_Datos_Vuelos_Ficticios[[#This Row],[Pasajeros]]*Copia_de_Datos_Vuelos_Ficticios[[#This Row],[Precio Promedio EUR]]</f>
        <v>48724.32</v>
      </c>
      <c r="Q153" s="2"/>
      <c r="AC153" s="2"/>
      <c r="AF153" s="2"/>
      <c r="AJ153" s="2"/>
    </row>
    <row r="154" spans="1:36" x14ac:dyDescent="0.2">
      <c r="A154" t="s">
        <v>299</v>
      </c>
      <c r="B154" t="s">
        <v>25</v>
      </c>
      <c r="C154" t="s">
        <v>46</v>
      </c>
      <c r="D154" t="str">
        <f>CONCATENATE(Copia_de_Datos_Vuelos_Ficticios[[#This Row],[Origen]]," - ",Copia_de_Datos_Vuelos_Ficticios[[#This Row],[Destino]])</f>
        <v>New York - Tokyo</v>
      </c>
      <c r="E154" t="s">
        <v>8</v>
      </c>
      <c r="F154" t="s">
        <v>300</v>
      </c>
      <c r="G154">
        <v>245</v>
      </c>
      <c r="H154">
        <v>345.08</v>
      </c>
      <c r="I154">
        <v>785</v>
      </c>
      <c r="J154" s="2">
        <f>Copia_de_Datos_Vuelos_Ficticios[[#This Row],[Pasajeros]]*Copia_de_Datos_Vuelos_Ficticios[[#This Row],[Precio Promedio EUR]]</f>
        <v>84544.599999999991</v>
      </c>
      <c r="Q154" s="2"/>
      <c r="AC154" s="2"/>
      <c r="AF154" s="2"/>
      <c r="AJ154" s="2"/>
    </row>
    <row r="155" spans="1:36" x14ac:dyDescent="0.2">
      <c r="A155" t="s">
        <v>301</v>
      </c>
      <c r="B155" t="s">
        <v>37</v>
      </c>
      <c r="C155" t="s">
        <v>43</v>
      </c>
      <c r="D155" t="str">
        <f>CONCATENATE(Copia_de_Datos_Vuelos_Ficticios[[#This Row],[Origen]]," - ",Copia_de_Datos_Vuelos_Ficticios[[#This Row],[Destino]])</f>
        <v>Londres - Paris</v>
      </c>
      <c r="E155" t="s">
        <v>57</v>
      </c>
      <c r="F155" t="s">
        <v>302</v>
      </c>
      <c r="G155">
        <v>42</v>
      </c>
      <c r="H155">
        <v>275.38</v>
      </c>
      <c r="I155">
        <v>213</v>
      </c>
      <c r="J155" s="2">
        <f>Copia_de_Datos_Vuelos_Ficticios[[#This Row],[Pasajeros]]*Copia_de_Datos_Vuelos_Ficticios[[#This Row],[Precio Promedio EUR]]</f>
        <v>11565.96</v>
      </c>
      <c r="Q155" s="2"/>
      <c r="AC155" s="2"/>
      <c r="AF155" s="2"/>
      <c r="AJ155" s="2"/>
    </row>
    <row r="156" spans="1:36" x14ac:dyDescent="0.2">
      <c r="A156" t="s">
        <v>303</v>
      </c>
      <c r="B156" t="s">
        <v>37</v>
      </c>
      <c r="C156" t="s">
        <v>15</v>
      </c>
      <c r="D156" t="str">
        <f>CONCATENATE(Copia_de_Datos_Vuelos_Ficticios[[#This Row],[Origen]]," - ",Copia_de_Datos_Vuelos_Ficticios[[#This Row],[Destino]])</f>
        <v>Londres - Mexico DF</v>
      </c>
      <c r="E156" t="s">
        <v>32</v>
      </c>
      <c r="F156" t="s">
        <v>304</v>
      </c>
      <c r="G156">
        <v>162</v>
      </c>
      <c r="H156">
        <v>1067.3599999999999</v>
      </c>
      <c r="I156">
        <v>105</v>
      </c>
      <c r="J156" s="2">
        <f>Copia_de_Datos_Vuelos_Ficticios[[#This Row],[Pasajeros]]*Copia_de_Datos_Vuelos_Ficticios[[#This Row],[Precio Promedio EUR]]</f>
        <v>172912.31999999998</v>
      </c>
      <c r="Q156" s="2"/>
      <c r="AC156" s="2"/>
      <c r="AF156" s="2"/>
      <c r="AJ156" s="2"/>
    </row>
    <row r="157" spans="1:36" x14ac:dyDescent="0.2">
      <c r="A157" t="s">
        <v>305</v>
      </c>
      <c r="B157" t="s">
        <v>20</v>
      </c>
      <c r="C157" t="s">
        <v>7</v>
      </c>
      <c r="D157" t="str">
        <f>CONCATENATE(Copia_de_Datos_Vuelos_Ficticios[[#This Row],[Origen]]," - ",Copia_de_Datos_Vuelos_Ficticios[[#This Row],[Destino]])</f>
        <v>Dubai - Miami</v>
      </c>
      <c r="E157" t="s">
        <v>8</v>
      </c>
      <c r="F157" t="s">
        <v>306</v>
      </c>
      <c r="G157">
        <v>224</v>
      </c>
      <c r="H157">
        <v>171.27</v>
      </c>
      <c r="I157">
        <v>776</v>
      </c>
      <c r="J157" s="2">
        <f>Copia_de_Datos_Vuelos_Ficticios[[#This Row],[Pasajeros]]*Copia_de_Datos_Vuelos_Ficticios[[#This Row],[Precio Promedio EUR]]</f>
        <v>38364.480000000003</v>
      </c>
      <c r="Q157" s="2"/>
      <c r="AC157" s="2"/>
      <c r="AF157" s="2"/>
      <c r="AJ157" s="2"/>
    </row>
    <row r="158" spans="1:36" x14ac:dyDescent="0.2">
      <c r="A158" t="s">
        <v>307</v>
      </c>
      <c r="B158" t="s">
        <v>7</v>
      </c>
      <c r="C158" t="s">
        <v>37</v>
      </c>
      <c r="D158" t="str">
        <f>CONCATENATE(Copia_de_Datos_Vuelos_Ficticios[[#This Row],[Origen]]," - ",Copia_de_Datos_Vuelos_Ficticios[[#This Row],[Destino]])</f>
        <v>Miami - Londres</v>
      </c>
      <c r="E158" t="s">
        <v>57</v>
      </c>
      <c r="F158" t="s">
        <v>308</v>
      </c>
      <c r="G158">
        <v>194</v>
      </c>
      <c r="H158">
        <v>665.36</v>
      </c>
      <c r="I158">
        <v>786</v>
      </c>
      <c r="J158" s="2">
        <f>Copia_de_Datos_Vuelos_Ficticios[[#This Row],[Pasajeros]]*Copia_de_Datos_Vuelos_Ficticios[[#This Row],[Precio Promedio EUR]]</f>
        <v>129079.84</v>
      </c>
      <c r="Q158" s="2"/>
      <c r="AC158" s="2"/>
      <c r="AF158" s="2"/>
      <c r="AJ158" s="2"/>
    </row>
    <row r="159" spans="1:36" x14ac:dyDescent="0.2">
      <c r="A159" t="s">
        <v>309</v>
      </c>
      <c r="B159" t="s">
        <v>40</v>
      </c>
      <c r="C159" t="s">
        <v>43</v>
      </c>
      <c r="D159" t="str">
        <f>CONCATENATE(Copia_de_Datos_Vuelos_Ficticios[[#This Row],[Origen]]," - ",Copia_de_Datos_Vuelos_Ficticios[[#This Row],[Destino]])</f>
        <v>Roma - Paris</v>
      </c>
      <c r="E159" t="s">
        <v>29</v>
      </c>
      <c r="F159" t="s">
        <v>310</v>
      </c>
      <c r="G159">
        <v>213</v>
      </c>
      <c r="H159">
        <v>769.79</v>
      </c>
      <c r="I159">
        <v>46</v>
      </c>
      <c r="J159" s="2">
        <f>Copia_de_Datos_Vuelos_Ficticios[[#This Row],[Pasajeros]]*Copia_de_Datos_Vuelos_Ficticios[[#This Row],[Precio Promedio EUR]]</f>
        <v>163965.26999999999</v>
      </c>
      <c r="Q159" s="2"/>
      <c r="AC159" s="2"/>
      <c r="AF159" s="2"/>
      <c r="AJ159" s="2"/>
    </row>
    <row r="160" spans="1:36" x14ac:dyDescent="0.2">
      <c r="A160" t="s">
        <v>311</v>
      </c>
      <c r="B160" t="s">
        <v>43</v>
      </c>
      <c r="C160" t="s">
        <v>37</v>
      </c>
      <c r="D160" t="str">
        <f>CONCATENATE(Copia_de_Datos_Vuelos_Ficticios[[#This Row],[Origen]]," - ",Copia_de_Datos_Vuelos_Ficticios[[#This Row],[Destino]])</f>
        <v>Paris - Londres</v>
      </c>
      <c r="E160" t="s">
        <v>29</v>
      </c>
      <c r="F160" t="s">
        <v>312</v>
      </c>
      <c r="G160">
        <v>265</v>
      </c>
      <c r="H160">
        <v>182.39</v>
      </c>
      <c r="I160">
        <v>201</v>
      </c>
      <c r="J160" s="2">
        <f>Copia_de_Datos_Vuelos_Ficticios[[#This Row],[Pasajeros]]*Copia_de_Datos_Vuelos_Ficticios[[#This Row],[Precio Promedio EUR]]</f>
        <v>48333.35</v>
      </c>
      <c r="Q160" s="2"/>
      <c r="AC160" s="2"/>
      <c r="AF160" s="2"/>
      <c r="AJ160" s="2"/>
    </row>
    <row r="161" spans="1:36" x14ac:dyDescent="0.2">
      <c r="A161" t="s">
        <v>313</v>
      </c>
      <c r="B161" t="s">
        <v>40</v>
      </c>
      <c r="C161" t="s">
        <v>6</v>
      </c>
      <c r="D161" t="str">
        <f>CONCATENATE(Copia_de_Datos_Vuelos_Ficticios[[#This Row],[Origen]]," - ",Copia_de_Datos_Vuelos_Ficticios[[#This Row],[Destino]])</f>
        <v>Roma - Madrid</v>
      </c>
      <c r="E161" t="s">
        <v>57</v>
      </c>
      <c r="F161" t="s">
        <v>314</v>
      </c>
      <c r="G161">
        <v>67</v>
      </c>
      <c r="H161">
        <v>570.16999999999996</v>
      </c>
      <c r="I161">
        <v>683</v>
      </c>
      <c r="J161" s="2">
        <f>Copia_de_Datos_Vuelos_Ficticios[[#This Row],[Pasajeros]]*Copia_de_Datos_Vuelos_Ficticios[[#This Row],[Precio Promedio EUR]]</f>
        <v>38201.39</v>
      </c>
      <c r="Q161" s="2"/>
      <c r="AC161" s="2"/>
      <c r="AF161" s="2"/>
      <c r="AJ161" s="2"/>
    </row>
    <row r="162" spans="1:36" x14ac:dyDescent="0.2">
      <c r="A162" t="s">
        <v>315</v>
      </c>
      <c r="B162" t="s">
        <v>7</v>
      </c>
      <c r="C162" t="s">
        <v>43</v>
      </c>
      <c r="D162" t="str">
        <f>CONCATENATE(Copia_de_Datos_Vuelos_Ficticios[[#This Row],[Origen]]," - ",Copia_de_Datos_Vuelos_Ficticios[[#This Row],[Destino]])</f>
        <v>Miami - Paris</v>
      </c>
      <c r="E162" t="s">
        <v>17</v>
      </c>
      <c r="F162" t="s">
        <v>316</v>
      </c>
      <c r="G162">
        <v>81</v>
      </c>
      <c r="H162">
        <v>1074.1300000000001</v>
      </c>
      <c r="I162">
        <v>275</v>
      </c>
      <c r="J162" s="2">
        <f>Copia_de_Datos_Vuelos_Ficticios[[#This Row],[Pasajeros]]*Copia_de_Datos_Vuelos_Ficticios[[#This Row],[Precio Promedio EUR]]</f>
        <v>87004.530000000013</v>
      </c>
      <c r="Q162" s="2"/>
      <c r="AC162" s="2"/>
      <c r="AF162" s="2"/>
      <c r="AJ162" s="2"/>
    </row>
    <row r="163" spans="1:36" x14ac:dyDescent="0.2">
      <c r="A163" t="s">
        <v>317</v>
      </c>
      <c r="B163" t="s">
        <v>43</v>
      </c>
      <c r="C163" t="s">
        <v>40</v>
      </c>
      <c r="D163" t="str">
        <f>CONCATENATE(Copia_de_Datos_Vuelos_Ficticios[[#This Row],[Origen]]," - ",Copia_de_Datos_Vuelos_Ficticios[[#This Row],[Destino]])</f>
        <v>Paris - Roma</v>
      </c>
      <c r="E163" t="s">
        <v>12</v>
      </c>
      <c r="F163" t="s">
        <v>318</v>
      </c>
      <c r="G163">
        <v>182</v>
      </c>
      <c r="H163">
        <v>1054.7</v>
      </c>
      <c r="I163">
        <v>786</v>
      </c>
      <c r="J163" s="2">
        <f>Copia_de_Datos_Vuelos_Ficticios[[#This Row],[Pasajeros]]*Copia_de_Datos_Vuelos_Ficticios[[#This Row],[Precio Promedio EUR]]</f>
        <v>191955.4</v>
      </c>
      <c r="Q163" s="2"/>
      <c r="AC163" s="2"/>
      <c r="AF163" s="2"/>
      <c r="AJ163" s="2"/>
    </row>
    <row r="164" spans="1:36" x14ac:dyDescent="0.2">
      <c r="A164" t="s">
        <v>319</v>
      </c>
      <c r="B164" t="s">
        <v>6</v>
      </c>
      <c r="C164" t="s">
        <v>37</v>
      </c>
      <c r="D164" t="str">
        <f>CONCATENATE(Copia_de_Datos_Vuelos_Ficticios[[#This Row],[Origen]]," - ",Copia_de_Datos_Vuelos_Ficticios[[#This Row],[Destino]])</f>
        <v>Madrid - Londres</v>
      </c>
      <c r="E164" t="s">
        <v>17</v>
      </c>
      <c r="F164" t="s">
        <v>320</v>
      </c>
      <c r="G164">
        <v>306</v>
      </c>
      <c r="H164">
        <v>1005.78</v>
      </c>
      <c r="I164">
        <v>650</v>
      </c>
      <c r="J164" s="2">
        <f>Copia_de_Datos_Vuelos_Ficticios[[#This Row],[Pasajeros]]*Copia_de_Datos_Vuelos_Ficticios[[#This Row],[Precio Promedio EUR]]</f>
        <v>307768.68</v>
      </c>
      <c r="Q164" s="2"/>
      <c r="AC164" s="2"/>
      <c r="AF164" s="2"/>
      <c r="AJ164" s="2"/>
    </row>
    <row r="165" spans="1:36" x14ac:dyDescent="0.2">
      <c r="A165" t="s">
        <v>114</v>
      </c>
      <c r="B165" t="s">
        <v>7</v>
      </c>
      <c r="C165" t="s">
        <v>11</v>
      </c>
      <c r="D165" t="str">
        <f>CONCATENATE(Copia_de_Datos_Vuelos_Ficticios[[#This Row],[Origen]]," - ",Copia_de_Datos_Vuelos_Ficticios[[#This Row],[Destino]])</f>
        <v>Miami - Berlin</v>
      </c>
      <c r="E165" t="s">
        <v>12</v>
      </c>
      <c r="F165" t="s">
        <v>321</v>
      </c>
      <c r="G165">
        <v>105</v>
      </c>
      <c r="H165">
        <v>575.54</v>
      </c>
      <c r="I165">
        <v>505</v>
      </c>
      <c r="J165" s="2">
        <f>Copia_de_Datos_Vuelos_Ficticios[[#This Row],[Pasajeros]]*Copia_de_Datos_Vuelos_Ficticios[[#This Row],[Precio Promedio EUR]]</f>
        <v>60431.7</v>
      </c>
      <c r="Q165" s="2"/>
      <c r="AC165" s="2"/>
      <c r="AF165" s="2"/>
      <c r="AJ165" s="2"/>
    </row>
    <row r="166" spans="1:36" x14ac:dyDescent="0.2">
      <c r="A166" t="s">
        <v>322</v>
      </c>
      <c r="B166" t="s">
        <v>46</v>
      </c>
      <c r="C166" t="s">
        <v>28</v>
      </c>
      <c r="D166" t="str">
        <f>CONCATENATE(Copia_de_Datos_Vuelos_Ficticios[[#This Row],[Origen]]," - ",Copia_de_Datos_Vuelos_Ficticios[[#This Row],[Destino]])</f>
        <v>Tokyo - Barcelona</v>
      </c>
      <c r="E166" t="s">
        <v>32</v>
      </c>
      <c r="F166" t="s">
        <v>323</v>
      </c>
      <c r="G166">
        <v>191</v>
      </c>
      <c r="H166">
        <v>293.68</v>
      </c>
      <c r="I166">
        <v>445</v>
      </c>
      <c r="J166" s="2">
        <f>Copia_de_Datos_Vuelos_Ficticios[[#This Row],[Pasajeros]]*Copia_de_Datos_Vuelos_Ficticios[[#This Row],[Precio Promedio EUR]]</f>
        <v>56092.880000000005</v>
      </c>
      <c r="Q166" s="2"/>
      <c r="AC166" s="2"/>
      <c r="AF166" s="2"/>
      <c r="AJ166" s="2"/>
    </row>
    <row r="167" spans="1:36" x14ac:dyDescent="0.2">
      <c r="A167" t="s">
        <v>56</v>
      </c>
      <c r="B167" t="s">
        <v>46</v>
      </c>
      <c r="C167" t="s">
        <v>28</v>
      </c>
      <c r="D167" t="str">
        <f>CONCATENATE(Copia_de_Datos_Vuelos_Ficticios[[#This Row],[Origen]]," - ",Copia_de_Datos_Vuelos_Ficticios[[#This Row],[Destino]])</f>
        <v>Tokyo - Barcelona</v>
      </c>
      <c r="E167" t="s">
        <v>32</v>
      </c>
      <c r="F167" t="s">
        <v>324</v>
      </c>
      <c r="G167">
        <v>271</v>
      </c>
      <c r="H167">
        <v>934.14</v>
      </c>
      <c r="I167">
        <v>763</v>
      </c>
      <c r="J167" s="2">
        <f>Copia_de_Datos_Vuelos_Ficticios[[#This Row],[Pasajeros]]*Copia_de_Datos_Vuelos_Ficticios[[#This Row],[Precio Promedio EUR]]</f>
        <v>253151.94</v>
      </c>
      <c r="Q167" s="2"/>
      <c r="AC167" s="2"/>
      <c r="AF167" s="2"/>
      <c r="AJ167" s="2"/>
    </row>
    <row r="168" spans="1:36" x14ac:dyDescent="0.2">
      <c r="A168" t="s">
        <v>325</v>
      </c>
      <c r="B168" t="s">
        <v>40</v>
      </c>
      <c r="C168" t="s">
        <v>37</v>
      </c>
      <c r="D168" t="str">
        <f>CONCATENATE(Copia_de_Datos_Vuelos_Ficticios[[#This Row],[Origen]]," - ",Copia_de_Datos_Vuelos_Ficticios[[#This Row],[Destino]])</f>
        <v>Roma - Londres</v>
      </c>
      <c r="E168" t="s">
        <v>29</v>
      </c>
      <c r="F168" t="s">
        <v>326</v>
      </c>
      <c r="G168">
        <v>42</v>
      </c>
      <c r="H168">
        <v>1038.1600000000001</v>
      </c>
      <c r="I168">
        <v>46</v>
      </c>
      <c r="J168" s="2">
        <f>Copia_de_Datos_Vuelos_Ficticios[[#This Row],[Pasajeros]]*Copia_de_Datos_Vuelos_Ficticios[[#This Row],[Precio Promedio EUR]]</f>
        <v>43602.720000000001</v>
      </c>
      <c r="Q168" s="2"/>
      <c r="AC168" s="2"/>
      <c r="AF168" s="2"/>
      <c r="AJ168" s="2"/>
    </row>
    <row r="169" spans="1:36" x14ac:dyDescent="0.2">
      <c r="A169" t="s">
        <v>327</v>
      </c>
      <c r="B169" t="s">
        <v>16</v>
      </c>
      <c r="C169" t="s">
        <v>20</v>
      </c>
      <c r="D169" t="str">
        <f>CONCATENATE(Copia_de_Datos_Vuelos_Ficticios[[#This Row],[Origen]]," - ",Copia_de_Datos_Vuelos_Ficticios[[#This Row],[Destino]])</f>
        <v>Lisboa - Dubai</v>
      </c>
      <c r="E169" t="s">
        <v>17</v>
      </c>
      <c r="F169" t="s">
        <v>328</v>
      </c>
      <c r="G169">
        <v>258</v>
      </c>
      <c r="H169">
        <v>895.65</v>
      </c>
      <c r="I169">
        <v>539</v>
      </c>
      <c r="J169" s="2">
        <f>Copia_de_Datos_Vuelos_Ficticios[[#This Row],[Pasajeros]]*Copia_de_Datos_Vuelos_Ficticios[[#This Row],[Precio Promedio EUR]]</f>
        <v>231077.69999999998</v>
      </c>
      <c r="Q169" s="2"/>
      <c r="AC169" s="2"/>
      <c r="AF169" s="2"/>
      <c r="AJ169" s="2"/>
    </row>
    <row r="170" spans="1:36" x14ac:dyDescent="0.2">
      <c r="A170" t="s">
        <v>89</v>
      </c>
      <c r="B170" t="s">
        <v>40</v>
      </c>
      <c r="C170" t="s">
        <v>15</v>
      </c>
      <c r="D170" t="str">
        <f>CONCATENATE(Copia_de_Datos_Vuelos_Ficticios[[#This Row],[Origen]]," - ",Copia_de_Datos_Vuelos_Ficticios[[#This Row],[Destino]])</f>
        <v>Roma - Mexico DF</v>
      </c>
      <c r="E170" t="s">
        <v>32</v>
      </c>
      <c r="F170" t="s">
        <v>329</v>
      </c>
      <c r="G170">
        <v>177</v>
      </c>
      <c r="H170">
        <v>904.93</v>
      </c>
      <c r="I170">
        <v>159</v>
      </c>
      <c r="J170" s="2">
        <f>Copia_de_Datos_Vuelos_Ficticios[[#This Row],[Pasajeros]]*Copia_de_Datos_Vuelos_Ficticios[[#This Row],[Precio Promedio EUR]]</f>
        <v>160172.60999999999</v>
      </c>
      <c r="Q170" s="2"/>
      <c r="AC170" s="2"/>
      <c r="AF170" s="2"/>
      <c r="AJ170" s="2"/>
    </row>
    <row r="171" spans="1:36" x14ac:dyDescent="0.2">
      <c r="A171" t="s">
        <v>330</v>
      </c>
      <c r="B171" t="s">
        <v>7</v>
      </c>
      <c r="C171" t="s">
        <v>16</v>
      </c>
      <c r="D171" t="str">
        <f>CONCATENATE(Copia_de_Datos_Vuelos_Ficticios[[#This Row],[Origen]]," - ",Copia_de_Datos_Vuelos_Ficticios[[#This Row],[Destino]])</f>
        <v>Miami - Lisboa</v>
      </c>
      <c r="E171" t="s">
        <v>8</v>
      </c>
      <c r="F171" t="s">
        <v>331</v>
      </c>
      <c r="G171">
        <v>163</v>
      </c>
      <c r="H171">
        <v>674</v>
      </c>
      <c r="I171">
        <v>887</v>
      </c>
      <c r="J171" s="2">
        <f>Copia_de_Datos_Vuelos_Ficticios[[#This Row],[Pasajeros]]*Copia_de_Datos_Vuelos_Ficticios[[#This Row],[Precio Promedio EUR]]</f>
        <v>109862</v>
      </c>
      <c r="Q171" s="2"/>
      <c r="AC171" s="2"/>
      <c r="AF171" s="2"/>
      <c r="AJ171" s="2"/>
    </row>
    <row r="172" spans="1:36" x14ac:dyDescent="0.2">
      <c r="A172" t="s">
        <v>292</v>
      </c>
      <c r="B172" t="s">
        <v>43</v>
      </c>
      <c r="C172" t="s">
        <v>16</v>
      </c>
      <c r="D172" t="str">
        <f>CONCATENATE(Copia_de_Datos_Vuelos_Ficticios[[#This Row],[Origen]]," - ",Copia_de_Datos_Vuelos_Ficticios[[#This Row],[Destino]])</f>
        <v>Paris - Lisboa</v>
      </c>
      <c r="E172" t="s">
        <v>29</v>
      </c>
      <c r="F172" t="s">
        <v>332</v>
      </c>
      <c r="G172">
        <v>175</v>
      </c>
      <c r="H172">
        <v>1070.33</v>
      </c>
      <c r="I172">
        <v>669</v>
      </c>
      <c r="J172" s="2">
        <f>Copia_de_Datos_Vuelos_Ficticios[[#This Row],[Pasajeros]]*Copia_de_Datos_Vuelos_Ficticios[[#This Row],[Precio Promedio EUR]]</f>
        <v>187307.75</v>
      </c>
      <c r="Q172" s="2"/>
      <c r="AC172" s="2"/>
      <c r="AF172" s="2"/>
      <c r="AJ172" s="2"/>
    </row>
    <row r="173" spans="1:36" x14ac:dyDescent="0.2">
      <c r="A173" t="s">
        <v>261</v>
      </c>
      <c r="B173" t="s">
        <v>20</v>
      </c>
      <c r="C173" t="s">
        <v>40</v>
      </c>
      <c r="D173" t="str">
        <f>CONCATENATE(Copia_de_Datos_Vuelos_Ficticios[[#This Row],[Origen]]," - ",Copia_de_Datos_Vuelos_Ficticios[[#This Row],[Destino]])</f>
        <v>Dubai - Roma</v>
      </c>
      <c r="E173" t="s">
        <v>29</v>
      </c>
      <c r="F173" t="s">
        <v>333</v>
      </c>
      <c r="G173">
        <v>174</v>
      </c>
      <c r="H173">
        <v>284.17</v>
      </c>
      <c r="I173">
        <v>581</v>
      </c>
      <c r="J173" s="2">
        <f>Copia_de_Datos_Vuelos_Ficticios[[#This Row],[Pasajeros]]*Copia_de_Datos_Vuelos_Ficticios[[#This Row],[Precio Promedio EUR]]</f>
        <v>49445.58</v>
      </c>
      <c r="Q173" s="2"/>
      <c r="AC173" s="2"/>
      <c r="AF173" s="2"/>
      <c r="AJ173" s="2"/>
    </row>
    <row r="174" spans="1:36" x14ac:dyDescent="0.2">
      <c r="A174" t="s">
        <v>334</v>
      </c>
      <c r="B174" t="s">
        <v>7</v>
      </c>
      <c r="C174" t="s">
        <v>46</v>
      </c>
      <c r="D174" t="str">
        <f>CONCATENATE(Copia_de_Datos_Vuelos_Ficticios[[#This Row],[Origen]]," - ",Copia_de_Datos_Vuelos_Ficticios[[#This Row],[Destino]])</f>
        <v>Miami - Tokyo</v>
      </c>
      <c r="E174" t="s">
        <v>12</v>
      </c>
      <c r="F174" t="s">
        <v>335</v>
      </c>
      <c r="G174">
        <v>238</v>
      </c>
      <c r="H174">
        <v>625.96</v>
      </c>
      <c r="I174">
        <v>176</v>
      </c>
      <c r="J174" s="2">
        <f>Copia_de_Datos_Vuelos_Ficticios[[#This Row],[Pasajeros]]*Copia_de_Datos_Vuelos_Ficticios[[#This Row],[Precio Promedio EUR]]</f>
        <v>148978.48000000001</v>
      </c>
      <c r="Q174" s="2"/>
      <c r="AC174" s="2"/>
      <c r="AF174" s="2"/>
      <c r="AJ174" s="2"/>
    </row>
    <row r="175" spans="1:36" x14ac:dyDescent="0.2">
      <c r="A175" t="s">
        <v>22</v>
      </c>
      <c r="B175" t="s">
        <v>7</v>
      </c>
      <c r="C175" t="s">
        <v>25</v>
      </c>
      <c r="D175" t="str">
        <f>CONCATENATE(Copia_de_Datos_Vuelos_Ficticios[[#This Row],[Origen]]," - ",Copia_de_Datos_Vuelos_Ficticios[[#This Row],[Destino]])</f>
        <v>Miami - New York</v>
      </c>
      <c r="E175" t="s">
        <v>32</v>
      </c>
      <c r="F175" t="s">
        <v>336</v>
      </c>
      <c r="G175">
        <v>280</v>
      </c>
      <c r="H175">
        <v>189.12</v>
      </c>
      <c r="I175">
        <v>332</v>
      </c>
      <c r="J175" s="2">
        <f>Copia_de_Datos_Vuelos_Ficticios[[#This Row],[Pasajeros]]*Copia_de_Datos_Vuelos_Ficticios[[#This Row],[Precio Promedio EUR]]</f>
        <v>52953.599999999999</v>
      </c>
      <c r="Q175" s="2"/>
      <c r="AC175" s="2"/>
      <c r="AF175" s="2"/>
      <c r="AJ175" s="2"/>
    </row>
    <row r="176" spans="1:36" x14ac:dyDescent="0.2">
      <c r="A176" t="s">
        <v>337</v>
      </c>
      <c r="B176" t="s">
        <v>37</v>
      </c>
      <c r="C176" t="s">
        <v>46</v>
      </c>
      <c r="D176" t="str">
        <f>CONCATENATE(Copia_de_Datos_Vuelos_Ficticios[[#This Row],[Origen]]," - ",Copia_de_Datos_Vuelos_Ficticios[[#This Row],[Destino]])</f>
        <v>Londres - Tokyo</v>
      </c>
      <c r="E176" t="s">
        <v>32</v>
      </c>
      <c r="F176" t="s">
        <v>338</v>
      </c>
      <c r="G176">
        <v>146</v>
      </c>
      <c r="H176">
        <v>527.28</v>
      </c>
      <c r="I176">
        <v>123</v>
      </c>
      <c r="J176" s="2">
        <f>Copia_de_Datos_Vuelos_Ficticios[[#This Row],[Pasajeros]]*Copia_de_Datos_Vuelos_Ficticios[[#This Row],[Precio Promedio EUR]]</f>
        <v>76982.87999999999</v>
      </c>
      <c r="Q176" s="2"/>
      <c r="AC176" s="2"/>
      <c r="AF176" s="2"/>
      <c r="AJ176" s="2"/>
    </row>
    <row r="177" spans="1:36" x14ac:dyDescent="0.2">
      <c r="A177" t="s">
        <v>339</v>
      </c>
      <c r="B177" t="s">
        <v>15</v>
      </c>
      <c r="C177" t="s">
        <v>20</v>
      </c>
      <c r="D177" t="str">
        <f>CONCATENATE(Copia_de_Datos_Vuelos_Ficticios[[#This Row],[Origen]]," - ",Copia_de_Datos_Vuelos_Ficticios[[#This Row],[Destino]])</f>
        <v>Mexico DF - Dubai</v>
      </c>
      <c r="E177" t="s">
        <v>32</v>
      </c>
      <c r="F177" t="s">
        <v>340</v>
      </c>
      <c r="G177">
        <v>240</v>
      </c>
      <c r="H177">
        <v>858.59</v>
      </c>
      <c r="I177">
        <v>572</v>
      </c>
      <c r="J177" s="2">
        <f>Copia_de_Datos_Vuelos_Ficticios[[#This Row],[Pasajeros]]*Copia_de_Datos_Vuelos_Ficticios[[#This Row],[Precio Promedio EUR]]</f>
        <v>206061.6</v>
      </c>
      <c r="Q177" s="2"/>
      <c r="AC177" s="2"/>
      <c r="AF177" s="2"/>
      <c r="AJ177" s="2"/>
    </row>
    <row r="178" spans="1:36" x14ac:dyDescent="0.2">
      <c r="A178" t="s">
        <v>341</v>
      </c>
      <c r="B178" t="s">
        <v>43</v>
      </c>
      <c r="C178" t="s">
        <v>20</v>
      </c>
      <c r="D178" t="str">
        <f>CONCATENATE(Copia_de_Datos_Vuelos_Ficticios[[#This Row],[Origen]]," - ",Copia_de_Datos_Vuelos_Ficticios[[#This Row],[Destino]])</f>
        <v>Paris - Dubai</v>
      </c>
      <c r="E178" t="s">
        <v>29</v>
      </c>
      <c r="F178" t="s">
        <v>342</v>
      </c>
      <c r="G178">
        <v>209</v>
      </c>
      <c r="H178">
        <v>915.54</v>
      </c>
      <c r="I178">
        <v>486</v>
      </c>
      <c r="J178" s="2">
        <f>Copia_de_Datos_Vuelos_Ficticios[[#This Row],[Pasajeros]]*Copia_de_Datos_Vuelos_Ficticios[[#This Row],[Precio Promedio EUR]]</f>
        <v>191347.86</v>
      </c>
      <c r="Q178" s="2"/>
      <c r="AC178" s="2"/>
      <c r="AF178" s="2"/>
      <c r="AJ178" s="2"/>
    </row>
    <row r="179" spans="1:36" x14ac:dyDescent="0.2">
      <c r="A179" t="s">
        <v>343</v>
      </c>
      <c r="B179" t="s">
        <v>16</v>
      </c>
      <c r="C179" t="s">
        <v>25</v>
      </c>
      <c r="D179" t="str">
        <f>CONCATENATE(Copia_de_Datos_Vuelos_Ficticios[[#This Row],[Origen]]," - ",Copia_de_Datos_Vuelos_Ficticios[[#This Row],[Destino]])</f>
        <v>Lisboa - New York</v>
      </c>
      <c r="E179" t="s">
        <v>8</v>
      </c>
      <c r="F179" t="s">
        <v>344</v>
      </c>
      <c r="G179">
        <v>221</v>
      </c>
      <c r="H179">
        <v>711.97</v>
      </c>
      <c r="I179">
        <v>289</v>
      </c>
      <c r="J179" s="2">
        <f>Copia_de_Datos_Vuelos_Ficticios[[#This Row],[Pasajeros]]*Copia_de_Datos_Vuelos_Ficticios[[#This Row],[Precio Promedio EUR]]</f>
        <v>157345.37</v>
      </c>
      <c r="Q179" s="2"/>
      <c r="AC179" s="2"/>
      <c r="AF179" s="2"/>
      <c r="AJ179" s="2"/>
    </row>
    <row r="180" spans="1:36" x14ac:dyDescent="0.2">
      <c r="A180" t="s">
        <v>345</v>
      </c>
      <c r="B180" t="s">
        <v>11</v>
      </c>
      <c r="C180" t="s">
        <v>16</v>
      </c>
      <c r="D180" t="str">
        <f>CONCATENATE(Copia_de_Datos_Vuelos_Ficticios[[#This Row],[Origen]]," - ",Copia_de_Datos_Vuelos_Ficticios[[#This Row],[Destino]])</f>
        <v>Berlin - Lisboa</v>
      </c>
      <c r="E180" t="s">
        <v>57</v>
      </c>
      <c r="F180" t="s">
        <v>346</v>
      </c>
      <c r="G180">
        <v>88</v>
      </c>
      <c r="H180">
        <v>940.5</v>
      </c>
      <c r="I180">
        <v>233</v>
      </c>
      <c r="J180" s="2">
        <f>Copia_de_Datos_Vuelos_Ficticios[[#This Row],[Pasajeros]]*Copia_de_Datos_Vuelos_Ficticios[[#This Row],[Precio Promedio EUR]]</f>
        <v>82764</v>
      </c>
      <c r="Q180" s="2"/>
      <c r="AC180" s="2"/>
      <c r="AF180" s="2"/>
      <c r="AJ180" s="2"/>
    </row>
    <row r="181" spans="1:36" x14ac:dyDescent="0.2">
      <c r="A181" t="s">
        <v>347</v>
      </c>
      <c r="B181" t="s">
        <v>15</v>
      </c>
      <c r="C181" t="s">
        <v>20</v>
      </c>
      <c r="D181" t="str">
        <f>CONCATENATE(Copia_de_Datos_Vuelos_Ficticios[[#This Row],[Origen]]," - ",Copia_de_Datos_Vuelos_Ficticios[[#This Row],[Destino]])</f>
        <v>Mexico DF - Dubai</v>
      </c>
      <c r="E181" t="s">
        <v>12</v>
      </c>
      <c r="F181" t="s">
        <v>348</v>
      </c>
      <c r="G181">
        <v>73</v>
      </c>
      <c r="H181">
        <v>904.58</v>
      </c>
      <c r="I181">
        <v>570</v>
      </c>
      <c r="J181" s="2">
        <f>Copia_de_Datos_Vuelos_Ficticios[[#This Row],[Pasajeros]]*Copia_de_Datos_Vuelos_Ficticios[[#This Row],[Precio Promedio EUR]]</f>
        <v>66034.34</v>
      </c>
      <c r="Q181" s="2"/>
      <c r="AC181" s="2"/>
      <c r="AF181" s="2"/>
      <c r="AJ181" s="2"/>
    </row>
    <row r="182" spans="1:36" x14ac:dyDescent="0.2">
      <c r="A182" t="s">
        <v>349</v>
      </c>
      <c r="B182" t="s">
        <v>28</v>
      </c>
      <c r="C182" t="s">
        <v>6</v>
      </c>
      <c r="D182" t="str">
        <f>CONCATENATE(Copia_de_Datos_Vuelos_Ficticios[[#This Row],[Origen]]," - ",Copia_de_Datos_Vuelos_Ficticios[[#This Row],[Destino]])</f>
        <v>Barcelona - Madrid</v>
      </c>
      <c r="E182" t="s">
        <v>29</v>
      </c>
      <c r="F182" t="s">
        <v>350</v>
      </c>
      <c r="G182">
        <v>153</v>
      </c>
      <c r="H182">
        <v>952.63</v>
      </c>
      <c r="I182">
        <v>145</v>
      </c>
      <c r="J182" s="2">
        <f>Copia_de_Datos_Vuelos_Ficticios[[#This Row],[Pasajeros]]*Copia_de_Datos_Vuelos_Ficticios[[#This Row],[Precio Promedio EUR]]</f>
        <v>145752.38999999998</v>
      </c>
      <c r="Q182" s="2"/>
      <c r="AC182" s="2"/>
      <c r="AF182" s="2"/>
      <c r="AJ182" s="2"/>
    </row>
    <row r="183" spans="1:36" x14ac:dyDescent="0.2">
      <c r="A183" t="s">
        <v>203</v>
      </c>
      <c r="B183" t="s">
        <v>16</v>
      </c>
      <c r="C183" t="s">
        <v>7</v>
      </c>
      <c r="D183" t="str">
        <f>CONCATENATE(Copia_de_Datos_Vuelos_Ficticios[[#This Row],[Origen]]," - ",Copia_de_Datos_Vuelos_Ficticios[[#This Row],[Destino]])</f>
        <v>Lisboa - Miami</v>
      </c>
      <c r="E183" t="s">
        <v>57</v>
      </c>
      <c r="F183" t="s">
        <v>351</v>
      </c>
      <c r="G183">
        <v>213</v>
      </c>
      <c r="H183">
        <v>883.65</v>
      </c>
      <c r="I183">
        <v>167</v>
      </c>
      <c r="J183" s="2">
        <f>Copia_de_Datos_Vuelos_Ficticios[[#This Row],[Pasajeros]]*Copia_de_Datos_Vuelos_Ficticios[[#This Row],[Precio Promedio EUR]]</f>
        <v>188217.44999999998</v>
      </c>
      <c r="Q183" s="2"/>
      <c r="AC183" s="2"/>
      <c r="AF183" s="2"/>
      <c r="AJ183" s="2"/>
    </row>
    <row r="184" spans="1:36" x14ac:dyDescent="0.2">
      <c r="A184" t="s">
        <v>138</v>
      </c>
      <c r="B184" t="s">
        <v>37</v>
      </c>
      <c r="C184" t="s">
        <v>25</v>
      </c>
      <c r="D184" t="str">
        <f>CONCATENATE(Copia_de_Datos_Vuelos_Ficticios[[#This Row],[Origen]]," - ",Copia_de_Datos_Vuelos_Ficticios[[#This Row],[Destino]])</f>
        <v>Londres - New York</v>
      </c>
      <c r="E184" t="s">
        <v>17</v>
      </c>
      <c r="F184" t="s">
        <v>352</v>
      </c>
      <c r="G184">
        <v>286</v>
      </c>
      <c r="H184">
        <v>1111.6400000000001</v>
      </c>
      <c r="I184">
        <v>617</v>
      </c>
      <c r="J184" s="2">
        <f>Copia_de_Datos_Vuelos_Ficticios[[#This Row],[Pasajeros]]*Copia_de_Datos_Vuelos_Ficticios[[#This Row],[Precio Promedio EUR]]</f>
        <v>317929.04000000004</v>
      </c>
      <c r="Q184" s="2"/>
      <c r="AC184" s="2"/>
      <c r="AF184" s="2"/>
      <c r="AJ184" s="2"/>
    </row>
    <row r="185" spans="1:36" x14ac:dyDescent="0.2">
      <c r="A185" t="s">
        <v>353</v>
      </c>
      <c r="B185" t="s">
        <v>16</v>
      </c>
      <c r="C185" t="s">
        <v>46</v>
      </c>
      <c r="D185" t="str">
        <f>CONCATENATE(Copia_de_Datos_Vuelos_Ficticios[[#This Row],[Origen]]," - ",Copia_de_Datos_Vuelos_Ficticios[[#This Row],[Destino]])</f>
        <v>Lisboa - Tokyo</v>
      </c>
      <c r="E185" t="s">
        <v>17</v>
      </c>
      <c r="F185" t="s">
        <v>354</v>
      </c>
      <c r="G185">
        <v>258</v>
      </c>
      <c r="H185">
        <v>68.459999999999994</v>
      </c>
      <c r="I185">
        <v>585</v>
      </c>
      <c r="J185" s="2">
        <f>Copia_de_Datos_Vuelos_Ficticios[[#This Row],[Pasajeros]]*Copia_de_Datos_Vuelos_Ficticios[[#This Row],[Precio Promedio EUR]]</f>
        <v>17662.679999999997</v>
      </c>
      <c r="Q185" s="2"/>
      <c r="AC185" s="2"/>
      <c r="AF185" s="2"/>
      <c r="AJ185" s="2"/>
    </row>
    <row r="186" spans="1:36" x14ac:dyDescent="0.2">
      <c r="A186" t="s">
        <v>355</v>
      </c>
      <c r="B186" t="s">
        <v>43</v>
      </c>
      <c r="C186" t="s">
        <v>16</v>
      </c>
      <c r="D186" t="str">
        <f>CONCATENATE(Copia_de_Datos_Vuelos_Ficticios[[#This Row],[Origen]]," - ",Copia_de_Datos_Vuelos_Ficticios[[#This Row],[Destino]])</f>
        <v>Paris - Lisboa</v>
      </c>
      <c r="E186" t="s">
        <v>57</v>
      </c>
      <c r="F186" t="s">
        <v>356</v>
      </c>
      <c r="G186">
        <v>148</v>
      </c>
      <c r="H186">
        <v>891.49</v>
      </c>
      <c r="I186">
        <v>555</v>
      </c>
      <c r="J186" s="2">
        <f>Copia_de_Datos_Vuelos_Ficticios[[#This Row],[Pasajeros]]*Copia_de_Datos_Vuelos_Ficticios[[#This Row],[Precio Promedio EUR]]</f>
        <v>131940.51999999999</v>
      </c>
      <c r="Q186" s="2"/>
      <c r="AC186" s="2"/>
      <c r="AF186" s="2"/>
      <c r="AJ186" s="2"/>
    </row>
    <row r="187" spans="1:36" x14ac:dyDescent="0.2">
      <c r="A187" t="s">
        <v>357</v>
      </c>
      <c r="B187" t="s">
        <v>46</v>
      </c>
      <c r="C187" t="s">
        <v>40</v>
      </c>
      <c r="D187" t="str">
        <f>CONCATENATE(Copia_de_Datos_Vuelos_Ficticios[[#This Row],[Origen]]," - ",Copia_de_Datos_Vuelos_Ficticios[[#This Row],[Destino]])</f>
        <v>Tokyo - Roma</v>
      </c>
      <c r="E187" t="s">
        <v>32</v>
      </c>
      <c r="F187" t="s">
        <v>358</v>
      </c>
      <c r="G187">
        <v>264</v>
      </c>
      <c r="H187">
        <v>1155.17</v>
      </c>
      <c r="I187">
        <v>322</v>
      </c>
      <c r="J187" s="2">
        <f>Copia_de_Datos_Vuelos_Ficticios[[#This Row],[Pasajeros]]*Copia_de_Datos_Vuelos_Ficticios[[#This Row],[Precio Promedio EUR]]</f>
        <v>304964.88</v>
      </c>
      <c r="Q187" s="2"/>
      <c r="AC187" s="2"/>
      <c r="AF187" s="2"/>
      <c r="AJ187" s="2"/>
    </row>
    <row r="188" spans="1:36" x14ac:dyDescent="0.2">
      <c r="A188" t="s">
        <v>39</v>
      </c>
      <c r="B188" t="s">
        <v>16</v>
      </c>
      <c r="C188" t="s">
        <v>11</v>
      </c>
      <c r="D188" t="str">
        <f>CONCATENATE(Copia_de_Datos_Vuelos_Ficticios[[#This Row],[Origen]]," - ",Copia_de_Datos_Vuelos_Ficticios[[#This Row],[Destino]])</f>
        <v>Lisboa - Berlin</v>
      </c>
      <c r="E188" t="s">
        <v>32</v>
      </c>
      <c r="F188" t="s">
        <v>359</v>
      </c>
      <c r="G188">
        <v>92</v>
      </c>
      <c r="H188">
        <v>1112.17</v>
      </c>
      <c r="I188">
        <v>844</v>
      </c>
      <c r="J188" s="2">
        <f>Copia_de_Datos_Vuelos_Ficticios[[#This Row],[Pasajeros]]*Copia_de_Datos_Vuelos_Ficticios[[#This Row],[Precio Promedio EUR]]</f>
        <v>102319.64000000001</v>
      </c>
      <c r="Q188" s="2"/>
      <c r="AC188" s="2"/>
      <c r="AF188" s="2"/>
      <c r="AJ188" s="2"/>
    </row>
    <row r="189" spans="1:36" x14ac:dyDescent="0.2">
      <c r="A189" t="s">
        <v>360</v>
      </c>
      <c r="B189" t="s">
        <v>16</v>
      </c>
      <c r="C189" t="s">
        <v>20</v>
      </c>
      <c r="D189" t="str">
        <f>CONCATENATE(Copia_de_Datos_Vuelos_Ficticios[[#This Row],[Origen]]," - ",Copia_de_Datos_Vuelos_Ficticios[[#This Row],[Destino]])</f>
        <v>Lisboa - Dubai</v>
      </c>
      <c r="E189" t="s">
        <v>57</v>
      </c>
      <c r="F189" t="s">
        <v>361</v>
      </c>
      <c r="G189">
        <v>207</v>
      </c>
      <c r="H189">
        <v>59.27</v>
      </c>
      <c r="I189">
        <v>250</v>
      </c>
      <c r="J189" s="2">
        <f>Copia_de_Datos_Vuelos_Ficticios[[#This Row],[Pasajeros]]*Copia_de_Datos_Vuelos_Ficticios[[#This Row],[Precio Promedio EUR]]</f>
        <v>12268.890000000001</v>
      </c>
      <c r="Q189" s="2"/>
      <c r="AC189" s="2"/>
      <c r="AF189" s="2"/>
      <c r="AJ189" s="2"/>
    </row>
    <row r="190" spans="1:36" x14ac:dyDescent="0.2">
      <c r="A190" t="s">
        <v>362</v>
      </c>
      <c r="B190" t="s">
        <v>7</v>
      </c>
      <c r="C190" t="s">
        <v>43</v>
      </c>
      <c r="D190" t="str">
        <f>CONCATENATE(Copia_de_Datos_Vuelos_Ficticios[[#This Row],[Origen]]," - ",Copia_de_Datos_Vuelos_Ficticios[[#This Row],[Destino]])</f>
        <v>Miami - Paris</v>
      </c>
      <c r="E190" t="s">
        <v>8</v>
      </c>
      <c r="F190" t="s">
        <v>363</v>
      </c>
      <c r="G190">
        <v>255</v>
      </c>
      <c r="H190">
        <v>288.74</v>
      </c>
      <c r="I190">
        <v>298</v>
      </c>
      <c r="J190" s="2">
        <f>Copia_de_Datos_Vuelos_Ficticios[[#This Row],[Pasajeros]]*Copia_de_Datos_Vuelos_Ficticios[[#This Row],[Precio Promedio EUR]]</f>
        <v>73628.7</v>
      </c>
      <c r="Q190" s="2"/>
      <c r="AC190" s="2"/>
      <c r="AF190" s="2"/>
      <c r="AJ190" s="2"/>
    </row>
    <row r="191" spans="1:36" x14ac:dyDescent="0.2">
      <c r="A191" t="s">
        <v>364</v>
      </c>
      <c r="B191" t="s">
        <v>11</v>
      </c>
      <c r="C191" t="s">
        <v>20</v>
      </c>
      <c r="D191" t="str">
        <f>CONCATENATE(Copia_de_Datos_Vuelos_Ficticios[[#This Row],[Origen]]," - ",Copia_de_Datos_Vuelos_Ficticios[[#This Row],[Destino]])</f>
        <v>Berlin - Dubai</v>
      </c>
      <c r="E191" t="s">
        <v>17</v>
      </c>
      <c r="F191" t="s">
        <v>365</v>
      </c>
      <c r="G191">
        <v>136</v>
      </c>
      <c r="H191">
        <v>82.21</v>
      </c>
      <c r="I191">
        <v>349</v>
      </c>
      <c r="J191" s="2">
        <f>Copia_de_Datos_Vuelos_Ficticios[[#This Row],[Pasajeros]]*Copia_de_Datos_Vuelos_Ficticios[[#This Row],[Precio Promedio EUR]]</f>
        <v>11180.56</v>
      </c>
      <c r="Q191" s="2"/>
      <c r="AC191" s="2"/>
      <c r="AF191" s="2"/>
      <c r="AJ191" s="2"/>
    </row>
    <row r="192" spans="1:36" x14ac:dyDescent="0.2">
      <c r="A192" t="s">
        <v>366</v>
      </c>
      <c r="B192" t="s">
        <v>37</v>
      </c>
      <c r="C192" t="s">
        <v>16</v>
      </c>
      <c r="D192" t="str">
        <f>CONCATENATE(Copia_de_Datos_Vuelos_Ficticios[[#This Row],[Origen]]," - ",Copia_de_Datos_Vuelos_Ficticios[[#This Row],[Destino]])</f>
        <v>Londres - Lisboa</v>
      </c>
      <c r="E192" t="s">
        <v>32</v>
      </c>
      <c r="F192" t="s">
        <v>367</v>
      </c>
      <c r="G192">
        <v>155</v>
      </c>
      <c r="H192">
        <v>357.63</v>
      </c>
      <c r="I192">
        <v>654</v>
      </c>
      <c r="J192" s="2">
        <f>Copia_de_Datos_Vuelos_Ficticios[[#This Row],[Pasajeros]]*Copia_de_Datos_Vuelos_Ficticios[[#This Row],[Precio Promedio EUR]]</f>
        <v>55432.65</v>
      </c>
      <c r="Q192" s="2"/>
      <c r="AC192" s="2"/>
      <c r="AF192" s="2"/>
      <c r="AJ192" s="2"/>
    </row>
    <row r="193" spans="1:36" x14ac:dyDescent="0.2">
      <c r="A193" t="s">
        <v>201</v>
      </c>
      <c r="B193" t="s">
        <v>40</v>
      </c>
      <c r="C193" t="s">
        <v>11</v>
      </c>
      <c r="D193" t="str">
        <f>CONCATENATE(Copia_de_Datos_Vuelos_Ficticios[[#This Row],[Origen]]," - ",Copia_de_Datos_Vuelos_Ficticios[[#This Row],[Destino]])</f>
        <v>Roma - Berlin</v>
      </c>
      <c r="E193" t="s">
        <v>8</v>
      </c>
      <c r="F193" t="s">
        <v>368</v>
      </c>
      <c r="G193">
        <v>86</v>
      </c>
      <c r="H193">
        <v>729.93</v>
      </c>
      <c r="I193">
        <v>423</v>
      </c>
      <c r="J193" s="2">
        <f>Copia_de_Datos_Vuelos_Ficticios[[#This Row],[Pasajeros]]*Copia_de_Datos_Vuelos_Ficticios[[#This Row],[Precio Promedio EUR]]</f>
        <v>62773.979999999996</v>
      </c>
      <c r="Q193" s="2"/>
      <c r="AC193" s="2"/>
      <c r="AF193" s="2"/>
      <c r="AJ193" s="2"/>
    </row>
    <row r="194" spans="1:36" x14ac:dyDescent="0.2">
      <c r="A194" t="s">
        <v>175</v>
      </c>
      <c r="B194" t="s">
        <v>11</v>
      </c>
      <c r="C194" t="s">
        <v>25</v>
      </c>
      <c r="D194" t="str">
        <f>CONCATENATE(Copia_de_Datos_Vuelos_Ficticios[[#This Row],[Origen]]," - ",Copia_de_Datos_Vuelos_Ficticios[[#This Row],[Destino]])</f>
        <v>Berlin - New York</v>
      </c>
      <c r="E194" t="s">
        <v>12</v>
      </c>
      <c r="F194" t="s">
        <v>369</v>
      </c>
      <c r="G194">
        <v>47</v>
      </c>
      <c r="H194">
        <v>84.61</v>
      </c>
      <c r="I194">
        <v>89</v>
      </c>
      <c r="J194" s="2">
        <f>Copia_de_Datos_Vuelos_Ficticios[[#This Row],[Pasajeros]]*Copia_de_Datos_Vuelos_Ficticios[[#This Row],[Precio Promedio EUR]]</f>
        <v>3976.67</v>
      </c>
      <c r="Q194" s="2"/>
      <c r="AC194" s="2"/>
      <c r="AF194" s="2"/>
      <c r="AJ194" s="2"/>
    </row>
    <row r="195" spans="1:36" x14ac:dyDescent="0.2">
      <c r="A195" t="s">
        <v>370</v>
      </c>
      <c r="B195" t="s">
        <v>16</v>
      </c>
      <c r="C195" t="s">
        <v>20</v>
      </c>
      <c r="D195" t="str">
        <f>CONCATENATE(Copia_de_Datos_Vuelos_Ficticios[[#This Row],[Origen]]," - ",Copia_de_Datos_Vuelos_Ficticios[[#This Row],[Destino]])</f>
        <v>Lisboa - Dubai</v>
      </c>
      <c r="E195" t="s">
        <v>57</v>
      </c>
      <c r="F195" t="s">
        <v>371</v>
      </c>
      <c r="G195">
        <v>88</v>
      </c>
      <c r="H195">
        <v>128.38999999999999</v>
      </c>
      <c r="I195">
        <v>529</v>
      </c>
      <c r="J195" s="2">
        <f>Copia_de_Datos_Vuelos_Ficticios[[#This Row],[Pasajeros]]*Copia_de_Datos_Vuelos_Ficticios[[#This Row],[Precio Promedio EUR]]</f>
        <v>11298.32</v>
      </c>
      <c r="Q195" s="2"/>
      <c r="AC195" s="2"/>
      <c r="AF195" s="2"/>
      <c r="AJ195" s="2"/>
    </row>
    <row r="196" spans="1:36" x14ac:dyDescent="0.2">
      <c r="A196" t="s">
        <v>236</v>
      </c>
      <c r="B196" t="s">
        <v>6</v>
      </c>
      <c r="C196" t="s">
        <v>40</v>
      </c>
      <c r="D196" t="str">
        <f>CONCATENATE(Copia_de_Datos_Vuelos_Ficticios[[#This Row],[Origen]]," - ",Copia_de_Datos_Vuelos_Ficticios[[#This Row],[Destino]])</f>
        <v>Madrid - Roma</v>
      </c>
      <c r="E196" t="s">
        <v>17</v>
      </c>
      <c r="F196" t="s">
        <v>372</v>
      </c>
      <c r="G196">
        <v>181</v>
      </c>
      <c r="H196">
        <v>614.66</v>
      </c>
      <c r="I196">
        <v>674</v>
      </c>
      <c r="J196" s="2">
        <f>Copia_de_Datos_Vuelos_Ficticios[[#This Row],[Pasajeros]]*Copia_de_Datos_Vuelos_Ficticios[[#This Row],[Precio Promedio EUR]]</f>
        <v>111253.45999999999</v>
      </c>
      <c r="Q196" s="2"/>
      <c r="AC196" s="2"/>
      <c r="AF196" s="2"/>
      <c r="AJ196" s="2"/>
    </row>
    <row r="197" spans="1:36" x14ac:dyDescent="0.2">
      <c r="A197" t="s">
        <v>158</v>
      </c>
      <c r="B197" t="s">
        <v>25</v>
      </c>
      <c r="C197" t="s">
        <v>37</v>
      </c>
      <c r="D197" t="str">
        <f>CONCATENATE(Copia_de_Datos_Vuelos_Ficticios[[#This Row],[Origen]]," - ",Copia_de_Datos_Vuelos_Ficticios[[#This Row],[Destino]])</f>
        <v>New York - Londres</v>
      </c>
      <c r="E197" t="s">
        <v>12</v>
      </c>
      <c r="F197" t="s">
        <v>373</v>
      </c>
      <c r="G197">
        <v>65</v>
      </c>
      <c r="H197">
        <v>303.95</v>
      </c>
      <c r="I197">
        <v>477</v>
      </c>
      <c r="J197" s="2">
        <f>Copia_de_Datos_Vuelos_Ficticios[[#This Row],[Pasajeros]]*Copia_de_Datos_Vuelos_Ficticios[[#This Row],[Precio Promedio EUR]]</f>
        <v>19756.75</v>
      </c>
      <c r="Q197" s="2"/>
      <c r="AC197" s="2"/>
      <c r="AF197" s="2"/>
      <c r="AJ197" s="2"/>
    </row>
    <row r="198" spans="1:36" x14ac:dyDescent="0.2">
      <c r="A198" t="s">
        <v>374</v>
      </c>
      <c r="B198" t="s">
        <v>16</v>
      </c>
      <c r="C198" t="s">
        <v>40</v>
      </c>
      <c r="D198" t="str">
        <f>CONCATENATE(Copia_de_Datos_Vuelos_Ficticios[[#This Row],[Origen]]," - ",Copia_de_Datos_Vuelos_Ficticios[[#This Row],[Destino]])</f>
        <v>Lisboa - Roma</v>
      </c>
      <c r="E198" t="s">
        <v>17</v>
      </c>
      <c r="F198" t="s">
        <v>375</v>
      </c>
      <c r="G198">
        <v>80</v>
      </c>
      <c r="H198">
        <v>677.15</v>
      </c>
      <c r="I198">
        <v>845</v>
      </c>
      <c r="J198" s="2">
        <f>Copia_de_Datos_Vuelos_Ficticios[[#This Row],[Pasajeros]]*Copia_de_Datos_Vuelos_Ficticios[[#This Row],[Precio Promedio EUR]]</f>
        <v>54172</v>
      </c>
      <c r="Q198" s="2"/>
      <c r="AC198" s="2"/>
      <c r="AF198" s="2"/>
      <c r="AJ198" s="2"/>
    </row>
    <row r="199" spans="1:36" x14ac:dyDescent="0.2">
      <c r="A199" t="s">
        <v>376</v>
      </c>
      <c r="B199" t="s">
        <v>40</v>
      </c>
      <c r="C199" t="s">
        <v>25</v>
      </c>
      <c r="D199" t="str">
        <f>CONCATENATE(Copia_de_Datos_Vuelos_Ficticios[[#This Row],[Origen]]," - ",Copia_de_Datos_Vuelos_Ficticios[[#This Row],[Destino]])</f>
        <v>Roma - New York</v>
      </c>
      <c r="E199" t="s">
        <v>17</v>
      </c>
      <c r="F199" t="s">
        <v>377</v>
      </c>
      <c r="G199">
        <v>45</v>
      </c>
      <c r="H199">
        <v>117</v>
      </c>
      <c r="I199">
        <v>685</v>
      </c>
      <c r="J199" s="2">
        <f>Copia_de_Datos_Vuelos_Ficticios[[#This Row],[Pasajeros]]*Copia_de_Datos_Vuelos_Ficticios[[#This Row],[Precio Promedio EUR]]</f>
        <v>5265</v>
      </c>
      <c r="Q199" s="2"/>
      <c r="AC199" s="2"/>
      <c r="AF199" s="2"/>
      <c r="AJ199" s="2"/>
    </row>
    <row r="200" spans="1:36" x14ac:dyDescent="0.2">
      <c r="A200" t="s">
        <v>378</v>
      </c>
      <c r="B200" t="s">
        <v>25</v>
      </c>
      <c r="C200" t="s">
        <v>6</v>
      </c>
      <c r="D200" t="str">
        <f>CONCATENATE(Copia_de_Datos_Vuelos_Ficticios[[#This Row],[Origen]]," - ",Copia_de_Datos_Vuelos_Ficticios[[#This Row],[Destino]])</f>
        <v>New York - Madrid</v>
      </c>
      <c r="E200" t="s">
        <v>29</v>
      </c>
      <c r="F200" t="s">
        <v>379</v>
      </c>
      <c r="G200">
        <v>62</v>
      </c>
      <c r="H200">
        <v>1098.3699999999999</v>
      </c>
      <c r="I200">
        <v>328</v>
      </c>
      <c r="J200" s="2">
        <f>Copia_de_Datos_Vuelos_Ficticios[[#This Row],[Pasajeros]]*Copia_de_Datos_Vuelos_Ficticios[[#This Row],[Precio Promedio EUR]]</f>
        <v>68098.939999999988</v>
      </c>
      <c r="Q200" s="2"/>
      <c r="AC200" s="2"/>
      <c r="AF200" s="2"/>
      <c r="AJ200" s="2"/>
    </row>
    <row r="201" spans="1:36" x14ac:dyDescent="0.2">
      <c r="A201" t="s">
        <v>376</v>
      </c>
      <c r="B201" t="s">
        <v>43</v>
      </c>
      <c r="C201" t="s">
        <v>7</v>
      </c>
      <c r="D201" t="str">
        <f>CONCATENATE(Copia_de_Datos_Vuelos_Ficticios[[#This Row],[Origen]]," - ",Copia_de_Datos_Vuelos_Ficticios[[#This Row],[Destino]])</f>
        <v>Paris - Miami</v>
      </c>
      <c r="E201" t="s">
        <v>8</v>
      </c>
      <c r="F201" t="s">
        <v>380</v>
      </c>
      <c r="G201">
        <v>160</v>
      </c>
      <c r="H201">
        <v>862.22</v>
      </c>
      <c r="I201">
        <v>250</v>
      </c>
      <c r="J201" s="2">
        <f>Copia_de_Datos_Vuelos_Ficticios[[#This Row],[Pasajeros]]*Copia_de_Datos_Vuelos_Ficticios[[#This Row],[Precio Promedio EUR]]</f>
        <v>137955.20000000001</v>
      </c>
      <c r="Q201" s="2"/>
      <c r="AC201" s="2"/>
      <c r="AF201" s="2"/>
      <c r="AJ201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B78F-BAF2-5F4F-AC5B-FAE6468AF0EE}">
  <dimension ref="A1:AX201"/>
  <sheetViews>
    <sheetView workbookViewId="0">
      <selection activeCell="AH10" sqref="AH10"/>
    </sheetView>
  </sheetViews>
  <sheetFormatPr baseColWidth="10" defaultRowHeight="15" x14ac:dyDescent="0.2"/>
  <cols>
    <col min="1" max="1" width="20.33203125" customWidth="1"/>
    <col min="2" max="2" width="11.33203125" customWidth="1"/>
    <col min="13" max="13" width="20.33203125" customWidth="1"/>
    <col min="14" max="14" width="21" customWidth="1"/>
    <col min="25" max="25" width="15.83203125" bestFit="1" customWidth="1"/>
    <col min="26" max="26" width="25.6640625" customWidth="1"/>
    <col min="30" max="30" width="11.33203125" customWidth="1"/>
    <col min="32" max="32" width="15.83203125" bestFit="1" customWidth="1"/>
    <col min="33" max="33" width="32.33203125" customWidth="1"/>
    <col min="37" max="37" width="12.1640625" customWidth="1"/>
    <col min="38" max="38" width="11.33203125" customWidth="1"/>
    <col min="49" max="49" width="15.83203125" bestFit="1" customWidth="1"/>
    <col min="50" max="50" width="36.83203125" customWidth="1"/>
    <col min="53" max="53" width="15.83203125" bestFit="1" customWidth="1"/>
    <col min="54" max="54" width="15.1640625" bestFit="1" customWidth="1"/>
  </cols>
  <sheetData>
    <row r="1" spans="1:50" ht="16" x14ac:dyDescent="0.2">
      <c r="A1" s="1" t="s">
        <v>384</v>
      </c>
      <c r="B1" s="1" t="s">
        <v>4</v>
      </c>
      <c r="M1" s="1" t="s">
        <v>384</v>
      </c>
      <c r="N1" s="1" t="s">
        <v>385</v>
      </c>
      <c r="Y1" s="4" t="s">
        <v>386</v>
      </c>
      <c r="Z1" t="s">
        <v>388</v>
      </c>
      <c r="AC1" s="7" t="s">
        <v>0</v>
      </c>
      <c r="AD1" s="1" t="s">
        <v>4</v>
      </c>
      <c r="AF1" s="4" t="s">
        <v>386</v>
      </c>
      <c r="AG1" t="s">
        <v>390</v>
      </c>
      <c r="AK1" s="1" t="s">
        <v>2</v>
      </c>
      <c r="AL1" s="1" t="s">
        <v>4</v>
      </c>
      <c r="AW1" s="4" t="s">
        <v>386</v>
      </c>
      <c r="AX1" t="s">
        <v>389</v>
      </c>
    </row>
    <row r="2" spans="1:50" x14ac:dyDescent="0.2">
      <c r="A2" t="str">
        <f>CONCATENATE(Copia_de_Datos_Vuelos_Ficticios[[#This Row],[Origen]]," - ",Copia_de_Datos_Vuelos_Ficticios[[#This Row],[Destino]])</f>
        <v>Madrid - Miami</v>
      </c>
      <c r="B2">
        <v>119</v>
      </c>
      <c r="M2" t="str">
        <f>CONCATENATE(Copia_de_Datos_Vuelos_Ficticios[[#This Row],[Origen]]," - ",Copia_de_Datos_Vuelos_Ficticios[[#This Row],[Destino]])</f>
        <v>Madrid - Miami</v>
      </c>
      <c r="N2" s="2">
        <f>Copia_de_Datos_Vuelos_Ficticios[[#This Row],[Pasajeros]]*Copia_de_Datos_Vuelos_Ficticios[[#This Row],[Precio Promedio EUR]]</f>
        <v>107353.47</v>
      </c>
      <c r="Y2" s="5" t="s">
        <v>17</v>
      </c>
      <c r="Z2" s="2">
        <v>4906312.91</v>
      </c>
      <c r="AC2">
        <f>MONTH(Copia_de_Datos_Vuelos_Ficticios[[#This Row],[Fecha]])</f>
        <v>7</v>
      </c>
      <c r="AD2">
        <v>119</v>
      </c>
      <c r="AF2" s="5">
        <v>7</v>
      </c>
      <c r="AG2" s="6">
        <v>4678</v>
      </c>
      <c r="AK2" t="s">
        <v>7</v>
      </c>
      <c r="AL2">
        <v>119</v>
      </c>
      <c r="AW2" s="5" t="s">
        <v>17</v>
      </c>
      <c r="AX2" s="6">
        <v>7850</v>
      </c>
    </row>
    <row r="3" spans="1:50" x14ac:dyDescent="0.2">
      <c r="A3" t="str">
        <f>CONCATENATE(Copia_de_Datos_Vuelos_Ficticios[[#This Row],[Origen]]," - ",Copia_de_Datos_Vuelos_Ficticios[[#This Row],[Destino]])</f>
        <v>Berlin - Madrid</v>
      </c>
      <c r="B3">
        <v>242</v>
      </c>
      <c r="M3" t="str">
        <f>CONCATENATE(Copia_de_Datos_Vuelos_Ficticios[[#This Row],[Origen]]," - ",Copia_de_Datos_Vuelos_Ficticios[[#This Row],[Destino]])</f>
        <v>Berlin - Madrid</v>
      </c>
      <c r="N3" s="2">
        <f>Copia_de_Datos_Vuelos_Ficticios[[#This Row],[Pasajeros]]*Copia_de_Datos_Vuelos_Ficticios[[#This Row],[Precio Promedio EUR]]</f>
        <v>200782.56</v>
      </c>
      <c r="Y3" s="5" t="s">
        <v>32</v>
      </c>
      <c r="Z3" s="2">
        <v>4512253.3899999997</v>
      </c>
      <c r="AC3">
        <f>MONTH(Copia_de_Datos_Vuelos_Ficticios[[#This Row],[Fecha]])</f>
        <v>2</v>
      </c>
      <c r="AD3">
        <v>242</v>
      </c>
      <c r="AF3" s="5">
        <v>10</v>
      </c>
      <c r="AG3" s="6">
        <v>4230</v>
      </c>
      <c r="AK3" t="s">
        <v>6</v>
      </c>
      <c r="AL3">
        <v>242</v>
      </c>
      <c r="AW3" s="5" t="s">
        <v>32</v>
      </c>
      <c r="AX3" s="6">
        <v>7110</v>
      </c>
    </row>
    <row r="4" spans="1:50" x14ac:dyDescent="0.2">
      <c r="A4" t="str">
        <f>CONCATENATE(Copia_de_Datos_Vuelos_Ficticios[[#This Row],[Origen]]," - ",Copia_de_Datos_Vuelos_Ficticios[[#This Row],[Destino]])</f>
        <v>Mexico DF - Lisboa</v>
      </c>
      <c r="B4">
        <v>180</v>
      </c>
      <c r="M4" t="str">
        <f>CONCATENATE(Copia_de_Datos_Vuelos_Ficticios[[#This Row],[Origen]]," - ",Copia_de_Datos_Vuelos_Ficticios[[#This Row],[Destino]])</f>
        <v>Mexico DF - Lisboa</v>
      </c>
      <c r="N4" s="2">
        <f>Copia_de_Datos_Vuelos_Ficticios[[#This Row],[Pasajeros]]*Copia_de_Datos_Vuelos_Ficticios[[#This Row],[Precio Promedio EUR]]</f>
        <v>63828.000000000007</v>
      </c>
      <c r="Y4" s="5" t="s">
        <v>12</v>
      </c>
      <c r="Z4" s="2">
        <v>4416125.8</v>
      </c>
      <c r="AC4">
        <f>MONTH(Copia_de_Datos_Vuelos_Ficticios[[#This Row],[Fecha]])</f>
        <v>10</v>
      </c>
      <c r="AD4">
        <v>180</v>
      </c>
      <c r="AF4" s="5">
        <v>12</v>
      </c>
      <c r="AG4" s="6">
        <v>3813</v>
      </c>
      <c r="AK4" t="s">
        <v>16</v>
      </c>
      <c r="AL4">
        <v>180</v>
      </c>
      <c r="AW4" s="5" t="s">
        <v>57</v>
      </c>
      <c r="AX4" s="6">
        <v>6276</v>
      </c>
    </row>
    <row r="5" spans="1:50" x14ac:dyDescent="0.2">
      <c r="A5" t="str">
        <f>CONCATENATE(Copia_de_Datos_Vuelos_Ficticios[[#This Row],[Origen]]," - ",Copia_de_Datos_Vuelos_Ficticios[[#This Row],[Destino]])</f>
        <v>Dubai - Mexico DF</v>
      </c>
      <c r="B5">
        <v>165</v>
      </c>
      <c r="M5" t="str">
        <f>CONCATENATE(Copia_de_Datos_Vuelos_Ficticios[[#This Row],[Origen]]," - ",Copia_de_Datos_Vuelos_Ficticios[[#This Row],[Destino]])</f>
        <v>Dubai - Mexico DF</v>
      </c>
      <c r="N5" s="2">
        <f>Copia_de_Datos_Vuelos_Ficticios[[#This Row],[Pasajeros]]*Copia_de_Datos_Vuelos_Ficticios[[#This Row],[Precio Promedio EUR]]</f>
        <v>73448.099999999991</v>
      </c>
      <c r="Y5" s="5" t="s">
        <v>57</v>
      </c>
      <c r="Z5" s="2">
        <v>4084926.4600000009</v>
      </c>
      <c r="AC5">
        <f>MONTH(Copia_de_Datos_Vuelos_Ficticios[[#This Row],[Fecha]])</f>
        <v>12</v>
      </c>
      <c r="AD5">
        <v>165</v>
      </c>
      <c r="AF5" s="5">
        <v>11</v>
      </c>
      <c r="AG5" s="6">
        <v>3515</v>
      </c>
      <c r="AK5" t="s">
        <v>15</v>
      </c>
      <c r="AL5">
        <v>165</v>
      </c>
      <c r="AW5" s="5" t="s">
        <v>29</v>
      </c>
      <c r="AX5" s="6">
        <v>5801</v>
      </c>
    </row>
    <row r="6" spans="1:50" x14ac:dyDescent="0.2">
      <c r="A6" t="str">
        <f>CONCATENATE(Copia_de_Datos_Vuelos_Ficticios[[#This Row],[Origen]]," - ",Copia_de_Datos_Vuelos_Ficticios[[#This Row],[Destino]])</f>
        <v>Miami - Berlin</v>
      </c>
      <c r="B6">
        <v>249</v>
      </c>
      <c r="M6" t="str">
        <f>CONCATENATE(Copia_de_Datos_Vuelos_Ficticios[[#This Row],[Origen]]," - ",Copia_de_Datos_Vuelos_Ficticios[[#This Row],[Destino]])</f>
        <v>Miami - Berlin</v>
      </c>
      <c r="N6" s="2">
        <f>Copia_de_Datos_Vuelos_Ficticios[[#This Row],[Pasajeros]]*Copia_de_Datos_Vuelos_Ficticios[[#This Row],[Precio Promedio EUR]]</f>
        <v>97167.27</v>
      </c>
      <c r="Y6" s="5" t="s">
        <v>29</v>
      </c>
      <c r="Z6" s="2">
        <v>4075773.63</v>
      </c>
      <c r="AC6">
        <f>MONTH(Copia_de_Datos_Vuelos_Ficticios[[#This Row],[Fecha]])</f>
        <v>11</v>
      </c>
      <c r="AD6">
        <v>249</v>
      </c>
      <c r="AF6" s="5">
        <v>8</v>
      </c>
      <c r="AG6" s="6">
        <v>3426</v>
      </c>
      <c r="AK6" t="s">
        <v>11</v>
      </c>
      <c r="AL6">
        <v>249</v>
      </c>
      <c r="AW6" s="5" t="s">
        <v>12</v>
      </c>
      <c r="AX6" s="6">
        <v>5724</v>
      </c>
    </row>
    <row r="7" spans="1:50" x14ac:dyDescent="0.2">
      <c r="A7" t="str">
        <f>CONCATENATE(Copia_de_Datos_Vuelos_Ficticios[[#This Row],[Origen]]," - ",Copia_de_Datos_Vuelos_Ficticios[[#This Row],[Destino]])</f>
        <v>Mexico DF - New York</v>
      </c>
      <c r="B7">
        <v>120</v>
      </c>
      <c r="M7" t="str">
        <f>CONCATENATE(Copia_de_Datos_Vuelos_Ficticios[[#This Row],[Origen]]," - ",Copia_de_Datos_Vuelos_Ficticios[[#This Row],[Destino]])</f>
        <v>Mexico DF - New York</v>
      </c>
      <c r="N7" s="2">
        <f>Copia_de_Datos_Vuelos_Ficticios[[#This Row],[Pasajeros]]*Copia_de_Datos_Vuelos_Ficticios[[#This Row],[Precio Promedio EUR]]</f>
        <v>34761.599999999999</v>
      </c>
      <c r="Y7" s="5" t="s">
        <v>8</v>
      </c>
      <c r="Z7" s="2">
        <v>3064372.9400000004</v>
      </c>
      <c r="AC7">
        <f>MONTH(Copia_de_Datos_Vuelos_Ficticios[[#This Row],[Fecha]])</f>
        <v>7</v>
      </c>
      <c r="AD7">
        <v>120</v>
      </c>
      <c r="AF7" s="5">
        <v>1</v>
      </c>
      <c r="AG7" s="6">
        <v>2868</v>
      </c>
      <c r="AK7" t="s">
        <v>25</v>
      </c>
      <c r="AL7">
        <v>120</v>
      </c>
      <c r="AW7" s="5" t="s">
        <v>8</v>
      </c>
      <c r="AX7" s="6">
        <v>5270</v>
      </c>
    </row>
    <row r="8" spans="1:50" x14ac:dyDescent="0.2">
      <c r="A8" t="str">
        <f>CONCATENATE(Copia_de_Datos_Vuelos_Ficticios[[#This Row],[Origen]]," - ",Copia_de_Datos_Vuelos_Ficticios[[#This Row],[Destino]])</f>
        <v>Barcelona - Berlin</v>
      </c>
      <c r="B8">
        <v>258</v>
      </c>
      <c r="M8" t="str">
        <f>CONCATENATE(Copia_de_Datos_Vuelos_Ficticios[[#This Row],[Origen]]," - ",Copia_de_Datos_Vuelos_Ficticios[[#This Row],[Destino]])</f>
        <v>Barcelona - Berlin</v>
      </c>
      <c r="N8" s="2">
        <f>Copia_de_Datos_Vuelos_Ficticios[[#This Row],[Pasajeros]]*Copia_de_Datos_Vuelos_Ficticios[[#This Row],[Precio Promedio EUR]]</f>
        <v>254395.74</v>
      </c>
      <c r="Y8" s="5" t="s">
        <v>387</v>
      </c>
      <c r="Z8" s="2">
        <v>25059765.130000003</v>
      </c>
      <c r="AC8">
        <f>MONTH(Copia_de_Datos_Vuelos_Ficticios[[#This Row],[Fecha]])</f>
        <v>1</v>
      </c>
      <c r="AD8">
        <v>258</v>
      </c>
      <c r="AF8" s="5">
        <v>3</v>
      </c>
      <c r="AG8" s="6">
        <v>2712</v>
      </c>
      <c r="AK8" t="s">
        <v>11</v>
      </c>
      <c r="AL8">
        <v>258</v>
      </c>
      <c r="AW8" s="5" t="s">
        <v>387</v>
      </c>
      <c r="AX8" s="6">
        <v>38031</v>
      </c>
    </row>
    <row r="9" spans="1:50" x14ac:dyDescent="0.2">
      <c r="A9" t="str">
        <f>CONCATENATE(Copia_de_Datos_Vuelos_Ficticios[[#This Row],[Origen]]," - ",Copia_de_Datos_Vuelos_Ficticios[[#This Row],[Destino]])</f>
        <v>Madrid - Lisboa</v>
      </c>
      <c r="B9">
        <v>96</v>
      </c>
      <c r="M9" t="str">
        <f>CONCATENATE(Copia_de_Datos_Vuelos_Ficticios[[#This Row],[Origen]]," - ",Copia_de_Datos_Vuelos_Ficticios[[#This Row],[Destino]])</f>
        <v>Madrid - Lisboa</v>
      </c>
      <c r="N9" s="2">
        <f>Copia_de_Datos_Vuelos_Ficticios[[#This Row],[Pasajeros]]*Copia_de_Datos_Vuelos_Ficticios[[#This Row],[Precio Promedio EUR]]</f>
        <v>44354.879999999997</v>
      </c>
      <c r="AC9">
        <f>MONTH(Copia_de_Datos_Vuelos_Ficticios[[#This Row],[Fecha]])</f>
        <v>9</v>
      </c>
      <c r="AD9">
        <v>96</v>
      </c>
      <c r="AF9" s="5">
        <v>9</v>
      </c>
      <c r="AG9" s="6">
        <v>2686</v>
      </c>
      <c r="AK9" t="s">
        <v>16</v>
      </c>
      <c r="AL9">
        <v>96</v>
      </c>
    </row>
    <row r="10" spans="1:50" x14ac:dyDescent="0.2">
      <c r="A10" t="str">
        <f>CONCATENATE(Copia_de_Datos_Vuelos_Ficticios[[#This Row],[Origen]]," - ",Copia_de_Datos_Vuelos_Ficticios[[#This Row],[Destino]])</f>
        <v>Miami - Madrid</v>
      </c>
      <c r="B10">
        <v>45</v>
      </c>
      <c r="M10" t="str">
        <f>CONCATENATE(Copia_de_Datos_Vuelos_Ficticios[[#This Row],[Origen]]," - ",Copia_de_Datos_Vuelos_Ficticios[[#This Row],[Destino]])</f>
        <v>Miami - Madrid</v>
      </c>
      <c r="N10" s="2">
        <f>Copia_de_Datos_Vuelos_Ficticios[[#This Row],[Pasajeros]]*Copia_de_Datos_Vuelos_Ficticios[[#This Row],[Precio Promedio EUR]]</f>
        <v>34092.449999999997</v>
      </c>
      <c r="AC10">
        <f>MONTH(Copia_de_Datos_Vuelos_Ficticios[[#This Row],[Fecha]])</f>
        <v>2</v>
      </c>
      <c r="AD10">
        <v>45</v>
      </c>
      <c r="AF10" s="5">
        <v>5</v>
      </c>
      <c r="AG10" s="6">
        <v>2633</v>
      </c>
      <c r="AK10" t="s">
        <v>6</v>
      </c>
      <c r="AL10">
        <v>45</v>
      </c>
    </row>
    <row r="11" spans="1:50" x14ac:dyDescent="0.2">
      <c r="A11" t="str">
        <f>CONCATENATE(Copia_de_Datos_Vuelos_Ficticios[[#This Row],[Origen]]," - ",Copia_de_Datos_Vuelos_Ficticios[[#This Row],[Destino]])</f>
        <v>Miami - Londres</v>
      </c>
      <c r="B11">
        <v>76</v>
      </c>
      <c r="M11" t="str">
        <f>CONCATENATE(Copia_de_Datos_Vuelos_Ficticios[[#This Row],[Origen]]," - ",Copia_de_Datos_Vuelos_Ficticios[[#This Row],[Destino]])</f>
        <v>Miami - Londres</v>
      </c>
      <c r="N11" s="2">
        <f>Copia_de_Datos_Vuelos_Ficticios[[#This Row],[Pasajeros]]*Copia_de_Datos_Vuelos_Ficticios[[#This Row],[Precio Promedio EUR]]</f>
        <v>4994.72</v>
      </c>
      <c r="AC11">
        <f>MONTH(Copia_de_Datos_Vuelos_Ficticios[[#This Row],[Fecha]])</f>
        <v>7</v>
      </c>
      <c r="AD11">
        <v>76</v>
      </c>
      <c r="AF11" s="5">
        <v>6</v>
      </c>
      <c r="AG11" s="6">
        <v>2615</v>
      </c>
      <c r="AK11" t="s">
        <v>37</v>
      </c>
      <c r="AL11">
        <v>76</v>
      </c>
    </row>
    <row r="12" spans="1:50" x14ac:dyDescent="0.2">
      <c r="A12" t="str">
        <f>CONCATENATE(Copia_de_Datos_Vuelos_Ficticios[[#This Row],[Origen]]," - ",Copia_de_Datos_Vuelos_Ficticios[[#This Row],[Destino]])</f>
        <v>Miami - Roma</v>
      </c>
      <c r="B12">
        <v>116</v>
      </c>
      <c r="M12" t="str">
        <f>CONCATENATE(Copia_de_Datos_Vuelos_Ficticios[[#This Row],[Origen]]," - ",Copia_de_Datos_Vuelos_Ficticios[[#This Row],[Destino]])</f>
        <v>Miami - Roma</v>
      </c>
      <c r="N12" s="2">
        <f>Copia_de_Datos_Vuelos_Ficticios[[#This Row],[Pasajeros]]*Copia_de_Datos_Vuelos_Ficticios[[#This Row],[Precio Promedio EUR]]</f>
        <v>47650.479999999996</v>
      </c>
      <c r="AC12">
        <f>MONTH(Copia_de_Datos_Vuelos_Ficticios[[#This Row],[Fecha]])</f>
        <v>11</v>
      </c>
      <c r="AD12">
        <v>116</v>
      </c>
      <c r="AF12" s="5">
        <v>4</v>
      </c>
      <c r="AG12" s="6">
        <v>2600</v>
      </c>
      <c r="AK12" t="s">
        <v>40</v>
      </c>
      <c r="AL12">
        <v>116</v>
      </c>
    </row>
    <row r="13" spans="1:50" x14ac:dyDescent="0.2">
      <c r="A13" t="str">
        <f>CONCATENATE(Copia_de_Datos_Vuelos_Ficticios[[#This Row],[Origen]]," - ",Copia_de_Datos_Vuelos_Ficticios[[#This Row],[Destino]])</f>
        <v>Madrid - Paris</v>
      </c>
      <c r="B13">
        <v>137</v>
      </c>
      <c r="M13" t="str">
        <f>CONCATENATE(Copia_de_Datos_Vuelos_Ficticios[[#This Row],[Origen]]," - ",Copia_de_Datos_Vuelos_Ficticios[[#This Row],[Destino]])</f>
        <v>Madrid - Paris</v>
      </c>
      <c r="N13" s="2">
        <f>Copia_de_Datos_Vuelos_Ficticios[[#This Row],[Pasajeros]]*Copia_de_Datos_Vuelos_Ficticios[[#This Row],[Precio Promedio EUR]]</f>
        <v>8039.16</v>
      </c>
      <c r="AC13">
        <f>MONTH(Copia_de_Datos_Vuelos_Ficticios[[#This Row],[Fecha]])</f>
        <v>11</v>
      </c>
      <c r="AD13">
        <v>137</v>
      </c>
      <c r="AF13" s="5">
        <v>2</v>
      </c>
      <c r="AG13" s="6">
        <v>2255</v>
      </c>
      <c r="AK13" t="s">
        <v>43</v>
      </c>
      <c r="AL13">
        <v>137</v>
      </c>
    </row>
    <row r="14" spans="1:50" x14ac:dyDescent="0.2">
      <c r="A14" t="str">
        <f>CONCATENATE(Copia_de_Datos_Vuelos_Ficticios[[#This Row],[Origen]]," - ",Copia_de_Datos_Vuelos_Ficticios[[#This Row],[Destino]])</f>
        <v>Miami - Tokyo</v>
      </c>
      <c r="B14">
        <v>150</v>
      </c>
      <c r="M14" t="str">
        <f>CONCATENATE(Copia_de_Datos_Vuelos_Ficticios[[#This Row],[Origen]]," - ",Copia_de_Datos_Vuelos_Ficticios[[#This Row],[Destino]])</f>
        <v>Miami - Tokyo</v>
      </c>
      <c r="N14" s="2">
        <f>Copia_de_Datos_Vuelos_Ficticios[[#This Row],[Pasajeros]]*Copia_de_Datos_Vuelos_Ficticios[[#This Row],[Precio Promedio EUR]]</f>
        <v>99685.500000000015</v>
      </c>
      <c r="AC14">
        <f>MONTH(Copia_de_Datos_Vuelos_Ficticios[[#This Row],[Fecha]])</f>
        <v>9</v>
      </c>
      <c r="AD14">
        <v>150</v>
      </c>
      <c r="AF14" s="5" t="s">
        <v>387</v>
      </c>
      <c r="AG14" s="6">
        <v>38031</v>
      </c>
      <c r="AK14" t="s">
        <v>46</v>
      </c>
      <c r="AL14">
        <v>150</v>
      </c>
    </row>
    <row r="15" spans="1:50" x14ac:dyDescent="0.2">
      <c r="A15" t="str">
        <f>CONCATENATE(Copia_de_Datos_Vuelos_Ficticios[[#This Row],[Origen]]," - ",Copia_de_Datos_Vuelos_Ficticios[[#This Row],[Destino]])</f>
        <v>Miami - Londres</v>
      </c>
      <c r="B15">
        <v>86</v>
      </c>
      <c r="M15" t="str">
        <f>CONCATENATE(Copia_de_Datos_Vuelos_Ficticios[[#This Row],[Origen]]," - ",Copia_de_Datos_Vuelos_Ficticios[[#This Row],[Destino]])</f>
        <v>Miami - Londres</v>
      </c>
      <c r="N15" s="2">
        <f>Copia_de_Datos_Vuelos_Ficticios[[#This Row],[Pasajeros]]*Copia_de_Datos_Vuelos_Ficticios[[#This Row],[Precio Promedio EUR]]</f>
        <v>9204.58</v>
      </c>
      <c r="AC15">
        <f>MONTH(Copia_de_Datos_Vuelos_Ficticios[[#This Row],[Fecha]])</f>
        <v>8</v>
      </c>
      <c r="AD15">
        <v>86</v>
      </c>
      <c r="AK15" t="s">
        <v>37</v>
      </c>
      <c r="AL15">
        <v>86</v>
      </c>
    </row>
    <row r="16" spans="1:50" x14ac:dyDescent="0.2">
      <c r="A16" t="str">
        <f>CONCATENATE(Copia_de_Datos_Vuelos_Ficticios[[#This Row],[Origen]]," - ",Copia_de_Datos_Vuelos_Ficticios[[#This Row],[Destino]])</f>
        <v>Barcelona - Berlin</v>
      </c>
      <c r="B16">
        <v>64</v>
      </c>
      <c r="M16" t="str">
        <f>CONCATENATE(Copia_de_Datos_Vuelos_Ficticios[[#This Row],[Origen]]," - ",Copia_de_Datos_Vuelos_Ficticios[[#This Row],[Destino]])</f>
        <v>Barcelona - Berlin</v>
      </c>
      <c r="N16" s="2">
        <f>Copia_de_Datos_Vuelos_Ficticios[[#This Row],[Pasajeros]]*Copia_de_Datos_Vuelos_Ficticios[[#This Row],[Precio Promedio EUR]]</f>
        <v>49826.559999999998</v>
      </c>
      <c r="AC16">
        <f>MONTH(Copia_de_Datos_Vuelos_Ficticios[[#This Row],[Fecha]])</f>
        <v>8</v>
      </c>
      <c r="AD16">
        <v>64</v>
      </c>
      <c r="AK16" t="s">
        <v>11</v>
      </c>
      <c r="AL16">
        <v>64</v>
      </c>
    </row>
    <row r="17" spans="1:38" x14ac:dyDescent="0.2">
      <c r="A17" t="str">
        <f>CONCATENATE(Copia_de_Datos_Vuelos_Ficticios[[#This Row],[Origen]]," - ",Copia_de_Datos_Vuelos_Ficticios[[#This Row],[Destino]])</f>
        <v>Londres - Roma</v>
      </c>
      <c r="B17">
        <v>144</v>
      </c>
      <c r="M17" t="str">
        <f>CONCATENATE(Copia_de_Datos_Vuelos_Ficticios[[#This Row],[Origen]]," - ",Copia_de_Datos_Vuelos_Ficticios[[#This Row],[Destino]])</f>
        <v>Londres - Roma</v>
      </c>
      <c r="N17" s="2">
        <f>Copia_de_Datos_Vuelos_Ficticios[[#This Row],[Pasajeros]]*Copia_de_Datos_Vuelos_Ficticios[[#This Row],[Precio Promedio EUR]]</f>
        <v>61637.760000000002</v>
      </c>
      <c r="AC17">
        <f>MONTH(Copia_de_Datos_Vuelos_Ficticios[[#This Row],[Fecha]])</f>
        <v>9</v>
      </c>
      <c r="AD17">
        <v>144</v>
      </c>
      <c r="AK17" t="s">
        <v>40</v>
      </c>
      <c r="AL17">
        <v>144</v>
      </c>
    </row>
    <row r="18" spans="1:38" x14ac:dyDescent="0.2">
      <c r="A18" t="str">
        <f>CONCATENATE(Copia_de_Datos_Vuelos_Ficticios[[#This Row],[Origen]]," - ",Copia_de_Datos_Vuelos_Ficticios[[#This Row],[Destino]])</f>
        <v>Madrid - Dubai</v>
      </c>
      <c r="B18">
        <v>251</v>
      </c>
      <c r="M18" t="str">
        <f>CONCATENATE(Copia_de_Datos_Vuelos_Ficticios[[#This Row],[Origen]]," - ",Copia_de_Datos_Vuelos_Ficticios[[#This Row],[Destino]])</f>
        <v>Madrid - Dubai</v>
      </c>
      <c r="N18" s="2">
        <f>Copia_de_Datos_Vuelos_Ficticios[[#This Row],[Pasajeros]]*Copia_de_Datos_Vuelos_Ficticios[[#This Row],[Precio Promedio EUR]]</f>
        <v>130587.76999999999</v>
      </c>
      <c r="AC18">
        <f>MONTH(Copia_de_Datos_Vuelos_Ficticios[[#This Row],[Fecha]])</f>
        <v>7</v>
      </c>
      <c r="AD18">
        <v>251</v>
      </c>
      <c r="AK18" t="s">
        <v>20</v>
      </c>
      <c r="AL18">
        <v>251</v>
      </c>
    </row>
    <row r="19" spans="1:38" x14ac:dyDescent="0.2">
      <c r="A19" t="str">
        <f>CONCATENATE(Copia_de_Datos_Vuelos_Ficticios[[#This Row],[Origen]]," - ",Copia_de_Datos_Vuelos_Ficticios[[#This Row],[Destino]])</f>
        <v>Barcelona - Berlin</v>
      </c>
      <c r="B19">
        <v>278</v>
      </c>
      <c r="M19" t="str">
        <f>CONCATENATE(Copia_de_Datos_Vuelos_Ficticios[[#This Row],[Origen]]," - ",Copia_de_Datos_Vuelos_Ficticios[[#This Row],[Destino]])</f>
        <v>Barcelona - Berlin</v>
      </c>
      <c r="N19" s="2">
        <f>Copia_de_Datos_Vuelos_Ficticios[[#This Row],[Pasajeros]]*Copia_de_Datos_Vuelos_Ficticios[[#This Row],[Precio Promedio EUR]]</f>
        <v>142694.62</v>
      </c>
      <c r="AC19">
        <f>MONTH(Copia_de_Datos_Vuelos_Ficticios[[#This Row],[Fecha]])</f>
        <v>3</v>
      </c>
      <c r="AD19">
        <v>278</v>
      </c>
      <c r="AK19" t="s">
        <v>11</v>
      </c>
      <c r="AL19">
        <v>278</v>
      </c>
    </row>
    <row r="20" spans="1:38" x14ac:dyDescent="0.2">
      <c r="A20" t="str">
        <f>CONCATENATE(Copia_de_Datos_Vuelos_Ficticios[[#This Row],[Origen]]," - ",Copia_de_Datos_Vuelos_Ficticios[[#This Row],[Destino]])</f>
        <v>New York - Lisboa</v>
      </c>
      <c r="B20">
        <v>221</v>
      </c>
      <c r="M20" t="str">
        <f>CONCATENATE(Copia_de_Datos_Vuelos_Ficticios[[#This Row],[Origen]]," - ",Copia_de_Datos_Vuelos_Ficticios[[#This Row],[Destino]])</f>
        <v>New York - Lisboa</v>
      </c>
      <c r="N20" s="2">
        <f>Copia_de_Datos_Vuelos_Ficticios[[#This Row],[Pasajeros]]*Copia_de_Datos_Vuelos_Ficticios[[#This Row],[Precio Promedio EUR]]</f>
        <v>116699.04999999999</v>
      </c>
      <c r="AC20">
        <f>MONTH(Copia_de_Datos_Vuelos_Ficticios[[#This Row],[Fecha]])</f>
        <v>10</v>
      </c>
      <c r="AD20">
        <v>221</v>
      </c>
      <c r="AK20" t="s">
        <v>16</v>
      </c>
      <c r="AL20">
        <v>221</v>
      </c>
    </row>
    <row r="21" spans="1:38" x14ac:dyDescent="0.2">
      <c r="A21" t="str">
        <f>CONCATENATE(Copia_de_Datos_Vuelos_Ficticios[[#This Row],[Origen]]," - ",Copia_de_Datos_Vuelos_Ficticios[[#This Row],[Destino]])</f>
        <v>Barcelona - Tokyo</v>
      </c>
      <c r="B21">
        <v>319</v>
      </c>
      <c r="M21" t="str">
        <f>CONCATENATE(Copia_de_Datos_Vuelos_Ficticios[[#This Row],[Origen]]," - ",Copia_de_Datos_Vuelos_Ficticios[[#This Row],[Destino]])</f>
        <v>Barcelona - Tokyo</v>
      </c>
      <c r="N21" s="2">
        <f>Copia_de_Datos_Vuelos_Ficticios[[#This Row],[Pasajeros]]*Copia_de_Datos_Vuelos_Ficticios[[#This Row],[Precio Promedio EUR]]</f>
        <v>248513.75999999998</v>
      </c>
      <c r="AC21">
        <f>MONTH(Copia_de_Datos_Vuelos_Ficticios[[#This Row],[Fecha]])</f>
        <v>4</v>
      </c>
      <c r="AD21">
        <v>319</v>
      </c>
      <c r="AK21" t="s">
        <v>46</v>
      </c>
      <c r="AL21">
        <v>319</v>
      </c>
    </row>
    <row r="22" spans="1:38" x14ac:dyDescent="0.2">
      <c r="A22" t="str">
        <f>CONCATENATE(Copia_de_Datos_Vuelos_Ficticios[[#This Row],[Origen]]," - ",Copia_de_Datos_Vuelos_Ficticios[[#This Row],[Destino]])</f>
        <v>Dubai - Mexico DF</v>
      </c>
      <c r="B22">
        <v>178</v>
      </c>
      <c r="M22" t="str">
        <f>CONCATENATE(Copia_de_Datos_Vuelos_Ficticios[[#This Row],[Origen]]," - ",Copia_de_Datos_Vuelos_Ficticios[[#This Row],[Destino]])</f>
        <v>Dubai - Mexico DF</v>
      </c>
      <c r="N22" s="2">
        <f>Copia_de_Datos_Vuelos_Ficticios[[#This Row],[Pasajeros]]*Copia_de_Datos_Vuelos_Ficticios[[#This Row],[Precio Promedio EUR]]</f>
        <v>41132.240000000005</v>
      </c>
      <c r="AC22">
        <f>MONTH(Copia_de_Datos_Vuelos_Ficticios[[#This Row],[Fecha]])</f>
        <v>5</v>
      </c>
      <c r="AD22">
        <v>178</v>
      </c>
      <c r="AK22" t="s">
        <v>15</v>
      </c>
      <c r="AL22">
        <v>178</v>
      </c>
    </row>
    <row r="23" spans="1:38" x14ac:dyDescent="0.2">
      <c r="A23" t="str">
        <f>CONCATENATE(Copia_de_Datos_Vuelos_Ficticios[[#This Row],[Origen]]," - ",Copia_de_Datos_Vuelos_Ficticios[[#This Row],[Destino]])</f>
        <v>Mexico DF - Londres</v>
      </c>
      <c r="B23">
        <v>82</v>
      </c>
      <c r="M23" t="str">
        <f>CONCATENATE(Copia_de_Datos_Vuelos_Ficticios[[#This Row],[Origen]]," - ",Copia_de_Datos_Vuelos_Ficticios[[#This Row],[Destino]])</f>
        <v>Mexico DF - Londres</v>
      </c>
      <c r="N23" s="2">
        <f>Copia_de_Datos_Vuelos_Ficticios[[#This Row],[Pasajeros]]*Copia_de_Datos_Vuelos_Ficticios[[#This Row],[Precio Promedio EUR]]</f>
        <v>83498.14</v>
      </c>
      <c r="AC23">
        <f>MONTH(Copia_de_Datos_Vuelos_Ficticios[[#This Row],[Fecha]])</f>
        <v>11</v>
      </c>
      <c r="AD23">
        <v>82</v>
      </c>
      <c r="AK23" t="s">
        <v>37</v>
      </c>
      <c r="AL23">
        <v>82</v>
      </c>
    </row>
    <row r="24" spans="1:38" x14ac:dyDescent="0.2">
      <c r="A24" t="str">
        <f>CONCATENATE(Copia_de_Datos_Vuelos_Ficticios[[#This Row],[Origen]]," - ",Copia_de_Datos_Vuelos_Ficticios[[#This Row],[Destino]])</f>
        <v>Mexico DF - Lisboa</v>
      </c>
      <c r="B24">
        <v>206</v>
      </c>
      <c r="M24" t="str">
        <f>CONCATENATE(Copia_de_Datos_Vuelos_Ficticios[[#This Row],[Origen]]," - ",Copia_de_Datos_Vuelos_Ficticios[[#This Row],[Destino]])</f>
        <v>Mexico DF - Lisboa</v>
      </c>
      <c r="N24" s="2">
        <f>Copia_de_Datos_Vuelos_Ficticios[[#This Row],[Pasajeros]]*Copia_de_Datos_Vuelos_Ficticios[[#This Row],[Precio Promedio EUR]]</f>
        <v>190830.16</v>
      </c>
      <c r="AC24">
        <f>MONTH(Copia_de_Datos_Vuelos_Ficticios[[#This Row],[Fecha]])</f>
        <v>10</v>
      </c>
      <c r="AD24">
        <v>206</v>
      </c>
      <c r="AK24" t="s">
        <v>16</v>
      </c>
      <c r="AL24">
        <v>206</v>
      </c>
    </row>
    <row r="25" spans="1:38" x14ac:dyDescent="0.2">
      <c r="A25" t="str">
        <f>CONCATENATE(Copia_de_Datos_Vuelos_Ficticios[[#This Row],[Origen]]," - ",Copia_de_Datos_Vuelos_Ficticios[[#This Row],[Destino]])</f>
        <v>New York - Miami</v>
      </c>
      <c r="B25">
        <v>311</v>
      </c>
      <c r="M25" t="str">
        <f>CONCATENATE(Copia_de_Datos_Vuelos_Ficticios[[#This Row],[Origen]]," - ",Copia_de_Datos_Vuelos_Ficticios[[#This Row],[Destino]])</f>
        <v>New York - Miami</v>
      </c>
      <c r="N25" s="2">
        <f>Copia_de_Datos_Vuelos_Ficticios[[#This Row],[Pasajeros]]*Copia_de_Datos_Vuelos_Ficticios[[#This Row],[Precio Promedio EUR]]</f>
        <v>347060.45</v>
      </c>
      <c r="AC25">
        <f>MONTH(Copia_de_Datos_Vuelos_Ficticios[[#This Row],[Fecha]])</f>
        <v>9</v>
      </c>
      <c r="AD25">
        <v>311</v>
      </c>
      <c r="AK25" t="s">
        <v>7</v>
      </c>
      <c r="AL25">
        <v>311</v>
      </c>
    </row>
    <row r="26" spans="1:38" x14ac:dyDescent="0.2">
      <c r="A26" t="str">
        <f>CONCATENATE(Copia_de_Datos_Vuelos_Ficticios[[#This Row],[Origen]]," - ",Copia_de_Datos_Vuelos_Ficticios[[#This Row],[Destino]])</f>
        <v>Dubai - Roma</v>
      </c>
      <c r="B26">
        <v>165</v>
      </c>
      <c r="M26" t="str">
        <f>CONCATENATE(Copia_de_Datos_Vuelos_Ficticios[[#This Row],[Origen]]," - ",Copia_de_Datos_Vuelos_Ficticios[[#This Row],[Destino]])</f>
        <v>Dubai - Roma</v>
      </c>
      <c r="N26" s="2">
        <f>Copia_de_Datos_Vuelos_Ficticios[[#This Row],[Pasajeros]]*Copia_de_Datos_Vuelos_Ficticios[[#This Row],[Precio Promedio EUR]]</f>
        <v>193799.1</v>
      </c>
      <c r="AC26">
        <f>MONTH(Copia_de_Datos_Vuelos_Ficticios[[#This Row],[Fecha]])</f>
        <v>3</v>
      </c>
      <c r="AD26">
        <v>165</v>
      </c>
      <c r="AK26" t="s">
        <v>40</v>
      </c>
      <c r="AL26">
        <v>165</v>
      </c>
    </row>
    <row r="27" spans="1:38" x14ac:dyDescent="0.2">
      <c r="A27" t="str">
        <f>CONCATENATE(Copia_de_Datos_Vuelos_Ficticios[[#This Row],[Origen]]," - ",Copia_de_Datos_Vuelos_Ficticios[[#This Row],[Destino]])</f>
        <v>Miami - Barcelona</v>
      </c>
      <c r="B27">
        <v>249</v>
      </c>
      <c r="M27" t="str">
        <f>CONCATENATE(Copia_de_Datos_Vuelos_Ficticios[[#This Row],[Origen]]," - ",Copia_de_Datos_Vuelos_Ficticios[[#This Row],[Destino]])</f>
        <v>Miami - Barcelona</v>
      </c>
      <c r="N27" s="2">
        <f>Copia_de_Datos_Vuelos_Ficticios[[#This Row],[Pasajeros]]*Copia_de_Datos_Vuelos_Ficticios[[#This Row],[Precio Promedio EUR]]</f>
        <v>284519.85000000003</v>
      </c>
      <c r="AC27">
        <f>MONTH(Copia_de_Datos_Vuelos_Ficticios[[#This Row],[Fecha]])</f>
        <v>11</v>
      </c>
      <c r="AD27">
        <v>249</v>
      </c>
      <c r="AK27" t="s">
        <v>28</v>
      </c>
      <c r="AL27">
        <v>249</v>
      </c>
    </row>
    <row r="28" spans="1:38" x14ac:dyDescent="0.2">
      <c r="A28" t="str">
        <f>CONCATENATE(Copia_de_Datos_Vuelos_Ficticios[[#This Row],[Origen]]," - ",Copia_de_Datos_Vuelos_Ficticios[[#This Row],[Destino]])</f>
        <v>Tokyo - New York</v>
      </c>
      <c r="B28">
        <v>267</v>
      </c>
      <c r="M28" t="str">
        <f>CONCATENATE(Copia_de_Datos_Vuelos_Ficticios[[#This Row],[Origen]]," - ",Copia_de_Datos_Vuelos_Ficticios[[#This Row],[Destino]])</f>
        <v>Tokyo - New York</v>
      </c>
      <c r="N28" s="2">
        <f>Copia_de_Datos_Vuelos_Ficticios[[#This Row],[Pasajeros]]*Copia_de_Datos_Vuelos_Ficticios[[#This Row],[Precio Promedio EUR]]</f>
        <v>153452.91</v>
      </c>
      <c r="AC28">
        <f>MONTH(Copia_de_Datos_Vuelos_Ficticios[[#This Row],[Fecha]])</f>
        <v>5</v>
      </c>
      <c r="AD28">
        <v>267</v>
      </c>
      <c r="AK28" t="s">
        <v>25</v>
      </c>
      <c r="AL28">
        <v>267</v>
      </c>
    </row>
    <row r="29" spans="1:38" x14ac:dyDescent="0.2">
      <c r="A29" t="str">
        <f>CONCATENATE(Copia_de_Datos_Vuelos_Ficticios[[#This Row],[Origen]]," - ",Copia_de_Datos_Vuelos_Ficticios[[#This Row],[Destino]])</f>
        <v>Londres - Paris</v>
      </c>
      <c r="B29">
        <v>310</v>
      </c>
      <c r="M29" t="str">
        <f>CONCATENATE(Copia_de_Datos_Vuelos_Ficticios[[#This Row],[Origen]]," - ",Copia_de_Datos_Vuelos_Ficticios[[#This Row],[Destino]])</f>
        <v>Londres - Paris</v>
      </c>
      <c r="N29" s="2">
        <f>Copia_de_Datos_Vuelos_Ficticios[[#This Row],[Pasajeros]]*Copia_de_Datos_Vuelos_Ficticios[[#This Row],[Precio Promedio EUR]]</f>
        <v>157337.4</v>
      </c>
      <c r="AC29">
        <f>MONTH(Copia_de_Datos_Vuelos_Ficticios[[#This Row],[Fecha]])</f>
        <v>1</v>
      </c>
      <c r="AD29">
        <v>310</v>
      </c>
      <c r="AK29" t="s">
        <v>43</v>
      </c>
      <c r="AL29">
        <v>310</v>
      </c>
    </row>
    <row r="30" spans="1:38" x14ac:dyDescent="0.2">
      <c r="A30" t="str">
        <f>CONCATENATE(Copia_de_Datos_Vuelos_Ficticios[[#This Row],[Origen]]," - ",Copia_de_Datos_Vuelos_Ficticios[[#This Row],[Destino]])</f>
        <v>Paris - Mexico DF</v>
      </c>
      <c r="B30">
        <v>244</v>
      </c>
      <c r="M30" t="str">
        <f>CONCATENATE(Copia_de_Datos_Vuelos_Ficticios[[#This Row],[Origen]]," - ",Copia_de_Datos_Vuelos_Ficticios[[#This Row],[Destino]])</f>
        <v>Paris - Mexico DF</v>
      </c>
      <c r="N30" s="2">
        <f>Copia_de_Datos_Vuelos_Ficticios[[#This Row],[Pasajeros]]*Copia_de_Datos_Vuelos_Ficticios[[#This Row],[Precio Promedio EUR]]</f>
        <v>212863.16</v>
      </c>
      <c r="AC30">
        <f>MONTH(Copia_de_Datos_Vuelos_Ficticios[[#This Row],[Fecha]])</f>
        <v>5</v>
      </c>
      <c r="AD30">
        <v>244</v>
      </c>
      <c r="AK30" t="s">
        <v>15</v>
      </c>
      <c r="AL30">
        <v>244</v>
      </c>
    </row>
    <row r="31" spans="1:38" x14ac:dyDescent="0.2">
      <c r="A31" t="str">
        <f>CONCATENATE(Copia_de_Datos_Vuelos_Ficticios[[#This Row],[Origen]]," - ",Copia_de_Datos_Vuelos_Ficticios[[#This Row],[Destino]])</f>
        <v>Lisboa - New York</v>
      </c>
      <c r="B31">
        <v>250</v>
      </c>
      <c r="M31" t="str">
        <f>CONCATENATE(Copia_de_Datos_Vuelos_Ficticios[[#This Row],[Origen]]," - ",Copia_de_Datos_Vuelos_Ficticios[[#This Row],[Destino]])</f>
        <v>Lisboa - New York</v>
      </c>
      <c r="N31" s="2">
        <f>Copia_de_Datos_Vuelos_Ficticios[[#This Row],[Pasajeros]]*Copia_de_Datos_Vuelos_Ficticios[[#This Row],[Precio Promedio EUR]]</f>
        <v>264055</v>
      </c>
      <c r="AC31">
        <f>MONTH(Copia_de_Datos_Vuelos_Ficticios[[#This Row],[Fecha]])</f>
        <v>9</v>
      </c>
      <c r="AD31">
        <v>250</v>
      </c>
      <c r="AK31" t="s">
        <v>25</v>
      </c>
      <c r="AL31">
        <v>250</v>
      </c>
    </row>
    <row r="32" spans="1:38" x14ac:dyDescent="0.2">
      <c r="A32" t="str">
        <f>CONCATENATE(Copia_de_Datos_Vuelos_Ficticios[[#This Row],[Origen]]," - ",Copia_de_Datos_Vuelos_Ficticios[[#This Row],[Destino]])</f>
        <v>Barcelona - Roma</v>
      </c>
      <c r="B32">
        <v>125</v>
      </c>
      <c r="M32" t="str">
        <f>CONCATENATE(Copia_de_Datos_Vuelos_Ficticios[[#This Row],[Origen]]," - ",Copia_de_Datos_Vuelos_Ficticios[[#This Row],[Destino]])</f>
        <v>Barcelona - Roma</v>
      </c>
      <c r="N32" s="2">
        <f>Copia_de_Datos_Vuelos_Ficticios[[#This Row],[Pasajeros]]*Copia_de_Datos_Vuelos_Ficticios[[#This Row],[Precio Promedio EUR]]</f>
        <v>91951.25</v>
      </c>
      <c r="AC32">
        <f>MONTH(Copia_de_Datos_Vuelos_Ficticios[[#This Row],[Fecha]])</f>
        <v>8</v>
      </c>
      <c r="AD32">
        <v>125</v>
      </c>
      <c r="AK32" t="s">
        <v>40</v>
      </c>
      <c r="AL32">
        <v>125</v>
      </c>
    </row>
    <row r="33" spans="1:38" x14ac:dyDescent="0.2">
      <c r="A33" t="str">
        <f>CONCATENATE(Copia_de_Datos_Vuelos_Ficticios[[#This Row],[Origen]]," - ",Copia_de_Datos_Vuelos_Ficticios[[#This Row],[Destino]])</f>
        <v>Londres - Lisboa</v>
      </c>
      <c r="B33">
        <v>70</v>
      </c>
      <c r="M33" t="str">
        <f>CONCATENATE(Copia_de_Datos_Vuelos_Ficticios[[#This Row],[Origen]]," - ",Copia_de_Datos_Vuelos_Ficticios[[#This Row],[Destino]])</f>
        <v>Londres - Lisboa</v>
      </c>
      <c r="N33" s="2">
        <f>Copia_de_Datos_Vuelos_Ficticios[[#This Row],[Pasajeros]]*Copia_de_Datos_Vuelos_Ficticios[[#This Row],[Precio Promedio EUR]]</f>
        <v>17620.400000000001</v>
      </c>
      <c r="AC33">
        <f>MONTH(Copia_de_Datos_Vuelos_Ficticios[[#This Row],[Fecha]])</f>
        <v>2</v>
      </c>
      <c r="AD33">
        <v>70</v>
      </c>
      <c r="AK33" t="s">
        <v>16</v>
      </c>
      <c r="AL33">
        <v>70</v>
      </c>
    </row>
    <row r="34" spans="1:38" x14ac:dyDescent="0.2">
      <c r="A34" t="str">
        <f>CONCATENATE(Copia_de_Datos_Vuelos_Ficticios[[#This Row],[Origen]]," - ",Copia_de_Datos_Vuelos_Ficticios[[#This Row],[Destino]])</f>
        <v>Paris - Lisboa</v>
      </c>
      <c r="B34">
        <v>306</v>
      </c>
      <c r="M34" t="str">
        <f>CONCATENATE(Copia_de_Datos_Vuelos_Ficticios[[#This Row],[Origen]]," - ",Copia_de_Datos_Vuelos_Ficticios[[#This Row],[Destino]])</f>
        <v>Paris - Lisboa</v>
      </c>
      <c r="N34" s="2">
        <f>Copia_de_Datos_Vuelos_Ficticios[[#This Row],[Pasajeros]]*Copia_de_Datos_Vuelos_Ficticios[[#This Row],[Precio Promedio EUR]]</f>
        <v>247269.42</v>
      </c>
      <c r="AC34">
        <f>MONTH(Copia_de_Datos_Vuelos_Ficticios[[#This Row],[Fecha]])</f>
        <v>8</v>
      </c>
      <c r="AD34">
        <v>306</v>
      </c>
      <c r="AK34" t="s">
        <v>16</v>
      </c>
      <c r="AL34">
        <v>306</v>
      </c>
    </row>
    <row r="35" spans="1:38" x14ac:dyDescent="0.2">
      <c r="A35" t="str">
        <f>CONCATENATE(Copia_de_Datos_Vuelos_Ficticios[[#This Row],[Origen]]," - ",Copia_de_Datos_Vuelos_Ficticios[[#This Row],[Destino]])</f>
        <v>Lisboa - Miami</v>
      </c>
      <c r="B35">
        <v>294</v>
      </c>
      <c r="M35" t="str">
        <f>CONCATENATE(Copia_de_Datos_Vuelos_Ficticios[[#This Row],[Origen]]," - ",Copia_de_Datos_Vuelos_Ficticios[[#This Row],[Destino]])</f>
        <v>Lisboa - Miami</v>
      </c>
      <c r="N35" s="2">
        <f>Copia_de_Datos_Vuelos_Ficticios[[#This Row],[Pasajeros]]*Copia_de_Datos_Vuelos_Ficticios[[#This Row],[Precio Promedio EUR]]</f>
        <v>204938.58000000002</v>
      </c>
      <c r="AC35">
        <f>MONTH(Copia_de_Datos_Vuelos_Ficticios[[#This Row],[Fecha]])</f>
        <v>8</v>
      </c>
      <c r="AD35">
        <v>294</v>
      </c>
      <c r="AK35" t="s">
        <v>7</v>
      </c>
      <c r="AL35">
        <v>294</v>
      </c>
    </row>
    <row r="36" spans="1:38" x14ac:dyDescent="0.2">
      <c r="A36" t="str">
        <f>CONCATENATE(Copia_de_Datos_Vuelos_Ficticios[[#This Row],[Origen]]," - ",Copia_de_Datos_Vuelos_Ficticios[[#This Row],[Destino]])</f>
        <v>Mexico DF - Barcelona</v>
      </c>
      <c r="B36">
        <v>256</v>
      </c>
      <c r="M36" t="str">
        <f>CONCATENATE(Copia_de_Datos_Vuelos_Ficticios[[#This Row],[Origen]]," - ",Copia_de_Datos_Vuelos_Ficticios[[#This Row],[Destino]])</f>
        <v>Mexico DF - Barcelona</v>
      </c>
      <c r="N36" s="2">
        <f>Copia_de_Datos_Vuelos_Ficticios[[#This Row],[Pasajeros]]*Copia_de_Datos_Vuelos_Ficticios[[#This Row],[Precio Promedio EUR]]</f>
        <v>169717.76000000001</v>
      </c>
      <c r="AC36">
        <f>MONTH(Copia_de_Datos_Vuelos_Ficticios[[#This Row],[Fecha]])</f>
        <v>6</v>
      </c>
      <c r="AD36">
        <v>256</v>
      </c>
      <c r="AK36" t="s">
        <v>28</v>
      </c>
      <c r="AL36">
        <v>256</v>
      </c>
    </row>
    <row r="37" spans="1:38" x14ac:dyDescent="0.2">
      <c r="A37" t="str">
        <f>CONCATENATE(Copia_de_Datos_Vuelos_Ficticios[[#This Row],[Origen]]," - ",Copia_de_Datos_Vuelos_Ficticios[[#This Row],[Destino]])</f>
        <v>Tokyo - Madrid</v>
      </c>
      <c r="B37">
        <v>76</v>
      </c>
      <c r="M37" t="str">
        <f>CONCATENATE(Copia_de_Datos_Vuelos_Ficticios[[#This Row],[Origen]]," - ",Copia_de_Datos_Vuelos_Ficticios[[#This Row],[Destino]])</f>
        <v>Tokyo - Madrid</v>
      </c>
      <c r="N37" s="2">
        <f>Copia_de_Datos_Vuelos_Ficticios[[#This Row],[Pasajeros]]*Copia_de_Datos_Vuelos_Ficticios[[#This Row],[Precio Promedio EUR]]</f>
        <v>28494.68</v>
      </c>
      <c r="AC37">
        <f>MONTH(Copia_de_Datos_Vuelos_Ficticios[[#This Row],[Fecha]])</f>
        <v>5</v>
      </c>
      <c r="AD37">
        <v>76</v>
      </c>
      <c r="AK37" t="s">
        <v>6</v>
      </c>
      <c r="AL37">
        <v>76</v>
      </c>
    </row>
    <row r="38" spans="1:38" x14ac:dyDescent="0.2">
      <c r="A38" t="str">
        <f>CONCATENATE(Copia_de_Datos_Vuelos_Ficticios[[#This Row],[Origen]]," - ",Copia_de_Datos_Vuelos_Ficticios[[#This Row],[Destino]])</f>
        <v>Londres - Barcelona</v>
      </c>
      <c r="B38">
        <v>292</v>
      </c>
      <c r="M38" t="str">
        <f>CONCATENATE(Copia_de_Datos_Vuelos_Ficticios[[#This Row],[Origen]]," - ",Copia_de_Datos_Vuelos_Ficticios[[#This Row],[Destino]])</f>
        <v>Londres - Barcelona</v>
      </c>
      <c r="N38" s="2">
        <f>Copia_de_Datos_Vuelos_Ficticios[[#This Row],[Pasajeros]]*Copia_de_Datos_Vuelos_Ficticios[[#This Row],[Precio Promedio EUR]]</f>
        <v>102635.08</v>
      </c>
      <c r="AC38">
        <f>MONTH(Copia_de_Datos_Vuelos_Ficticios[[#This Row],[Fecha]])</f>
        <v>5</v>
      </c>
      <c r="AD38">
        <v>292</v>
      </c>
      <c r="AK38" t="s">
        <v>28</v>
      </c>
      <c r="AL38">
        <v>292</v>
      </c>
    </row>
    <row r="39" spans="1:38" x14ac:dyDescent="0.2">
      <c r="A39" t="str">
        <f>CONCATENATE(Copia_de_Datos_Vuelos_Ficticios[[#This Row],[Origen]]," - ",Copia_de_Datos_Vuelos_Ficticios[[#This Row],[Destino]])</f>
        <v>Dubai - Barcelona</v>
      </c>
      <c r="B39">
        <v>122</v>
      </c>
      <c r="M39" t="str">
        <f>CONCATENATE(Copia_de_Datos_Vuelos_Ficticios[[#This Row],[Origen]]," - ",Copia_de_Datos_Vuelos_Ficticios[[#This Row],[Destino]])</f>
        <v>Dubai - Barcelona</v>
      </c>
      <c r="N39" s="2">
        <f>Copia_de_Datos_Vuelos_Ficticios[[#This Row],[Pasajeros]]*Copia_de_Datos_Vuelos_Ficticios[[#This Row],[Precio Promedio EUR]]</f>
        <v>126971.5</v>
      </c>
      <c r="AC39">
        <f>MONTH(Copia_de_Datos_Vuelos_Ficticios[[#This Row],[Fecha]])</f>
        <v>2</v>
      </c>
      <c r="AD39">
        <v>122</v>
      </c>
      <c r="AK39" t="s">
        <v>28</v>
      </c>
      <c r="AL39">
        <v>122</v>
      </c>
    </row>
    <row r="40" spans="1:38" x14ac:dyDescent="0.2">
      <c r="A40" t="str">
        <f>CONCATENATE(Copia_de_Datos_Vuelos_Ficticios[[#This Row],[Origen]]," - ",Copia_de_Datos_Vuelos_Ficticios[[#This Row],[Destino]])</f>
        <v>Lisboa - Dubai</v>
      </c>
      <c r="B40">
        <v>46</v>
      </c>
      <c r="M40" t="str">
        <f>CONCATENATE(Copia_de_Datos_Vuelos_Ficticios[[#This Row],[Origen]]," - ",Copia_de_Datos_Vuelos_Ficticios[[#This Row],[Destino]])</f>
        <v>Lisboa - Dubai</v>
      </c>
      <c r="N40" s="2">
        <f>Copia_de_Datos_Vuelos_Ficticios[[#This Row],[Pasajeros]]*Copia_de_Datos_Vuelos_Ficticios[[#This Row],[Precio Promedio EUR]]</f>
        <v>42113</v>
      </c>
      <c r="AC40">
        <f>MONTH(Copia_de_Datos_Vuelos_Ficticios[[#This Row],[Fecha]])</f>
        <v>12</v>
      </c>
      <c r="AD40">
        <v>46</v>
      </c>
      <c r="AK40" t="s">
        <v>20</v>
      </c>
      <c r="AL40">
        <v>46</v>
      </c>
    </row>
    <row r="41" spans="1:38" x14ac:dyDescent="0.2">
      <c r="A41" t="str">
        <f>CONCATENATE(Copia_de_Datos_Vuelos_Ficticios[[#This Row],[Origen]]," - ",Copia_de_Datos_Vuelos_Ficticios[[#This Row],[Destino]])</f>
        <v>Lisboa - Tokyo</v>
      </c>
      <c r="B41">
        <v>292</v>
      </c>
      <c r="M41" t="str">
        <f>CONCATENATE(Copia_de_Datos_Vuelos_Ficticios[[#This Row],[Origen]]," - ",Copia_de_Datos_Vuelos_Ficticios[[#This Row],[Destino]])</f>
        <v>Lisboa - Tokyo</v>
      </c>
      <c r="N41" s="2">
        <f>Copia_de_Datos_Vuelos_Ficticios[[#This Row],[Pasajeros]]*Copia_de_Datos_Vuelos_Ficticios[[#This Row],[Precio Promedio EUR]]</f>
        <v>159756.12</v>
      </c>
      <c r="AC41">
        <f>MONTH(Copia_de_Datos_Vuelos_Ficticios[[#This Row],[Fecha]])</f>
        <v>4</v>
      </c>
      <c r="AD41">
        <v>292</v>
      </c>
      <c r="AK41" t="s">
        <v>46</v>
      </c>
      <c r="AL41">
        <v>292</v>
      </c>
    </row>
    <row r="42" spans="1:38" x14ac:dyDescent="0.2">
      <c r="A42" t="str">
        <f>CONCATENATE(Copia_de_Datos_Vuelos_Ficticios[[#This Row],[Origen]]," - ",Copia_de_Datos_Vuelos_Ficticios[[#This Row],[Destino]])</f>
        <v>Dubai - Roma</v>
      </c>
      <c r="B42">
        <v>291</v>
      </c>
      <c r="M42" t="str">
        <f>CONCATENATE(Copia_de_Datos_Vuelos_Ficticios[[#This Row],[Origen]]," - ",Copia_de_Datos_Vuelos_Ficticios[[#This Row],[Destino]])</f>
        <v>Dubai - Roma</v>
      </c>
      <c r="N42" s="2">
        <f>Copia_de_Datos_Vuelos_Ficticios[[#This Row],[Pasajeros]]*Copia_de_Datos_Vuelos_Ficticios[[#This Row],[Precio Promedio EUR]]</f>
        <v>46379.58</v>
      </c>
      <c r="AC42">
        <f>MONTH(Copia_de_Datos_Vuelos_Ficticios[[#This Row],[Fecha]])</f>
        <v>10</v>
      </c>
      <c r="AD42">
        <v>291</v>
      </c>
      <c r="AK42" t="s">
        <v>40</v>
      </c>
      <c r="AL42">
        <v>291</v>
      </c>
    </row>
    <row r="43" spans="1:38" x14ac:dyDescent="0.2">
      <c r="A43" t="str">
        <f>CONCATENATE(Copia_de_Datos_Vuelos_Ficticios[[#This Row],[Origen]]," - ",Copia_de_Datos_Vuelos_Ficticios[[#This Row],[Destino]])</f>
        <v>Londres - Lisboa</v>
      </c>
      <c r="B43">
        <v>211</v>
      </c>
      <c r="M43" t="str">
        <f>CONCATENATE(Copia_de_Datos_Vuelos_Ficticios[[#This Row],[Origen]]," - ",Copia_de_Datos_Vuelos_Ficticios[[#This Row],[Destino]])</f>
        <v>Londres - Lisboa</v>
      </c>
      <c r="N43" s="2">
        <f>Copia_de_Datos_Vuelos_Ficticios[[#This Row],[Pasajeros]]*Copia_de_Datos_Vuelos_Ficticios[[#This Row],[Precio Promedio EUR]]</f>
        <v>197723.88</v>
      </c>
      <c r="AC43">
        <f>MONTH(Copia_de_Datos_Vuelos_Ficticios[[#This Row],[Fecha]])</f>
        <v>9</v>
      </c>
      <c r="AD43">
        <v>211</v>
      </c>
      <c r="AK43" t="s">
        <v>16</v>
      </c>
      <c r="AL43">
        <v>211</v>
      </c>
    </row>
    <row r="44" spans="1:38" x14ac:dyDescent="0.2">
      <c r="A44" t="str">
        <f>CONCATENATE(Copia_de_Datos_Vuelos_Ficticios[[#This Row],[Origen]]," - ",Copia_de_Datos_Vuelos_Ficticios[[#This Row],[Destino]])</f>
        <v>Tokyo - Mexico DF</v>
      </c>
      <c r="B44">
        <v>287</v>
      </c>
      <c r="M44" t="str">
        <f>CONCATENATE(Copia_de_Datos_Vuelos_Ficticios[[#This Row],[Origen]]," - ",Copia_de_Datos_Vuelos_Ficticios[[#This Row],[Destino]])</f>
        <v>Tokyo - Mexico DF</v>
      </c>
      <c r="N44" s="2">
        <f>Copia_de_Datos_Vuelos_Ficticios[[#This Row],[Pasajeros]]*Copia_de_Datos_Vuelos_Ficticios[[#This Row],[Precio Promedio EUR]]</f>
        <v>86369.78</v>
      </c>
      <c r="AC44">
        <f>MONTH(Copia_de_Datos_Vuelos_Ficticios[[#This Row],[Fecha]])</f>
        <v>9</v>
      </c>
      <c r="AD44">
        <v>287</v>
      </c>
      <c r="AK44" t="s">
        <v>15</v>
      </c>
      <c r="AL44">
        <v>287</v>
      </c>
    </row>
    <row r="45" spans="1:38" x14ac:dyDescent="0.2">
      <c r="A45" t="str">
        <f>CONCATENATE(Copia_de_Datos_Vuelos_Ficticios[[#This Row],[Origen]]," - ",Copia_de_Datos_Vuelos_Ficticios[[#This Row],[Destino]])</f>
        <v>Roma - Berlin</v>
      </c>
      <c r="B45">
        <v>198</v>
      </c>
      <c r="M45" t="str">
        <f>CONCATENATE(Copia_de_Datos_Vuelos_Ficticios[[#This Row],[Origen]]," - ",Copia_de_Datos_Vuelos_Ficticios[[#This Row],[Destino]])</f>
        <v>Roma - Berlin</v>
      </c>
      <c r="N45" s="2">
        <f>Copia_de_Datos_Vuelos_Ficticios[[#This Row],[Pasajeros]]*Copia_de_Datos_Vuelos_Ficticios[[#This Row],[Precio Promedio EUR]]</f>
        <v>12390.84</v>
      </c>
      <c r="AC45">
        <f>MONTH(Copia_de_Datos_Vuelos_Ficticios[[#This Row],[Fecha]])</f>
        <v>10</v>
      </c>
      <c r="AD45">
        <v>198</v>
      </c>
      <c r="AK45" t="s">
        <v>11</v>
      </c>
      <c r="AL45">
        <v>198</v>
      </c>
    </row>
    <row r="46" spans="1:38" x14ac:dyDescent="0.2">
      <c r="A46" t="str">
        <f>CONCATENATE(Copia_de_Datos_Vuelos_Ficticios[[#This Row],[Origen]]," - ",Copia_de_Datos_Vuelos_Ficticios[[#This Row],[Destino]])</f>
        <v>Mexico DF - Londres</v>
      </c>
      <c r="B46">
        <v>65</v>
      </c>
      <c r="M46" t="str">
        <f>CONCATENATE(Copia_de_Datos_Vuelos_Ficticios[[#This Row],[Origen]]," - ",Copia_de_Datos_Vuelos_Ficticios[[#This Row],[Destino]])</f>
        <v>Mexico DF - Londres</v>
      </c>
      <c r="N46" s="2">
        <f>Copia_de_Datos_Vuelos_Ficticios[[#This Row],[Pasajeros]]*Copia_de_Datos_Vuelos_Ficticios[[#This Row],[Precio Promedio EUR]]</f>
        <v>49597.599999999999</v>
      </c>
      <c r="AC46">
        <f>MONTH(Copia_de_Datos_Vuelos_Ficticios[[#This Row],[Fecha]])</f>
        <v>3</v>
      </c>
      <c r="AD46">
        <v>65</v>
      </c>
      <c r="AK46" t="s">
        <v>37</v>
      </c>
      <c r="AL46">
        <v>65</v>
      </c>
    </row>
    <row r="47" spans="1:38" x14ac:dyDescent="0.2">
      <c r="A47" t="str">
        <f>CONCATENATE(Copia_de_Datos_Vuelos_Ficticios[[#This Row],[Origen]]," - ",Copia_de_Datos_Vuelos_Ficticios[[#This Row],[Destino]])</f>
        <v>Berlin - Paris</v>
      </c>
      <c r="B47">
        <v>318</v>
      </c>
      <c r="M47" t="str">
        <f>CONCATENATE(Copia_de_Datos_Vuelos_Ficticios[[#This Row],[Origen]]," - ",Copia_de_Datos_Vuelos_Ficticios[[#This Row],[Destino]])</f>
        <v>Berlin - Paris</v>
      </c>
      <c r="N47" s="2">
        <f>Copia_de_Datos_Vuelos_Ficticios[[#This Row],[Pasajeros]]*Copia_de_Datos_Vuelos_Ficticios[[#This Row],[Precio Promedio EUR]]</f>
        <v>190730.03999999998</v>
      </c>
      <c r="AC47">
        <f>MONTH(Copia_de_Datos_Vuelos_Ficticios[[#This Row],[Fecha]])</f>
        <v>11</v>
      </c>
      <c r="AD47">
        <v>318</v>
      </c>
      <c r="AK47" t="s">
        <v>43</v>
      </c>
      <c r="AL47">
        <v>318</v>
      </c>
    </row>
    <row r="48" spans="1:38" x14ac:dyDescent="0.2">
      <c r="A48" t="str">
        <f>CONCATENATE(Copia_de_Datos_Vuelos_Ficticios[[#This Row],[Origen]]," - ",Copia_de_Datos_Vuelos_Ficticios[[#This Row],[Destino]])</f>
        <v>Dubai - Mexico DF</v>
      </c>
      <c r="B48">
        <v>112</v>
      </c>
      <c r="M48" t="str">
        <f>CONCATENATE(Copia_de_Datos_Vuelos_Ficticios[[#This Row],[Origen]]," - ",Copia_de_Datos_Vuelos_Ficticios[[#This Row],[Destino]])</f>
        <v>Dubai - Mexico DF</v>
      </c>
      <c r="N48" s="2">
        <f>Copia_de_Datos_Vuelos_Ficticios[[#This Row],[Pasajeros]]*Copia_de_Datos_Vuelos_Ficticios[[#This Row],[Precio Promedio EUR]]</f>
        <v>128819.04000000001</v>
      </c>
      <c r="AC48">
        <f>MONTH(Copia_de_Datos_Vuelos_Ficticios[[#This Row],[Fecha]])</f>
        <v>5</v>
      </c>
      <c r="AD48">
        <v>112</v>
      </c>
      <c r="AK48" t="s">
        <v>15</v>
      </c>
      <c r="AL48">
        <v>112</v>
      </c>
    </row>
    <row r="49" spans="1:38" x14ac:dyDescent="0.2">
      <c r="A49" t="str">
        <f>CONCATENATE(Copia_de_Datos_Vuelos_Ficticios[[#This Row],[Origen]]," - ",Copia_de_Datos_Vuelos_Ficticios[[#This Row],[Destino]])</f>
        <v>Londres - Lisboa</v>
      </c>
      <c r="B49">
        <v>307</v>
      </c>
      <c r="M49" t="str">
        <f>CONCATENATE(Copia_de_Datos_Vuelos_Ficticios[[#This Row],[Origen]]," - ",Copia_de_Datos_Vuelos_Ficticios[[#This Row],[Destino]])</f>
        <v>Londres - Lisboa</v>
      </c>
      <c r="N49" s="2">
        <f>Copia_de_Datos_Vuelos_Ficticios[[#This Row],[Pasajeros]]*Copia_de_Datos_Vuelos_Ficticios[[#This Row],[Precio Promedio EUR]]</f>
        <v>260274.59999999998</v>
      </c>
      <c r="AC49">
        <f>MONTH(Copia_de_Datos_Vuelos_Ficticios[[#This Row],[Fecha]])</f>
        <v>7</v>
      </c>
      <c r="AD49">
        <v>307</v>
      </c>
      <c r="AK49" t="s">
        <v>16</v>
      </c>
      <c r="AL49">
        <v>307</v>
      </c>
    </row>
    <row r="50" spans="1:38" x14ac:dyDescent="0.2">
      <c r="A50" t="str">
        <f>CONCATENATE(Copia_de_Datos_Vuelos_Ficticios[[#This Row],[Origen]]," - ",Copia_de_Datos_Vuelos_Ficticios[[#This Row],[Destino]])</f>
        <v>Londres - Paris</v>
      </c>
      <c r="B50">
        <v>275</v>
      </c>
      <c r="M50" t="str">
        <f>CONCATENATE(Copia_de_Datos_Vuelos_Ficticios[[#This Row],[Origen]]," - ",Copia_de_Datos_Vuelos_Ficticios[[#This Row],[Destino]])</f>
        <v>Londres - Paris</v>
      </c>
      <c r="N50" s="2">
        <f>Copia_de_Datos_Vuelos_Ficticios[[#This Row],[Pasajeros]]*Copia_de_Datos_Vuelos_Ficticios[[#This Row],[Precio Promedio EUR]]</f>
        <v>185319.75</v>
      </c>
      <c r="AC50">
        <f>MONTH(Copia_de_Datos_Vuelos_Ficticios[[#This Row],[Fecha]])</f>
        <v>11</v>
      </c>
      <c r="AD50">
        <v>275</v>
      </c>
      <c r="AK50" t="s">
        <v>43</v>
      </c>
      <c r="AL50">
        <v>275</v>
      </c>
    </row>
    <row r="51" spans="1:38" x14ac:dyDescent="0.2">
      <c r="A51" t="str">
        <f>CONCATENATE(Copia_de_Datos_Vuelos_Ficticios[[#This Row],[Origen]]," - ",Copia_de_Datos_Vuelos_Ficticios[[#This Row],[Destino]])</f>
        <v>Dubai - Lisboa</v>
      </c>
      <c r="B51">
        <v>88</v>
      </c>
      <c r="M51" t="str">
        <f>CONCATENATE(Copia_de_Datos_Vuelos_Ficticios[[#This Row],[Origen]]," - ",Copia_de_Datos_Vuelos_Ficticios[[#This Row],[Destino]])</f>
        <v>Dubai - Lisboa</v>
      </c>
      <c r="N51" s="2">
        <f>Copia_de_Datos_Vuelos_Ficticios[[#This Row],[Pasajeros]]*Copia_de_Datos_Vuelos_Ficticios[[#This Row],[Precio Promedio EUR]]</f>
        <v>54613.68</v>
      </c>
      <c r="AC51">
        <f>MONTH(Copia_de_Datos_Vuelos_Ficticios[[#This Row],[Fecha]])</f>
        <v>3</v>
      </c>
      <c r="AD51">
        <v>88</v>
      </c>
      <c r="AK51" t="s">
        <v>16</v>
      </c>
      <c r="AL51">
        <v>88</v>
      </c>
    </row>
    <row r="52" spans="1:38" x14ac:dyDescent="0.2">
      <c r="A52" t="str">
        <f>CONCATENATE(Copia_de_Datos_Vuelos_Ficticios[[#This Row],[Origen]]," - ",Copia_de_Datos_Vuelos_Ficticios[[#This Row],[Destino]])</f>
        <v>Tokyo - New York</v>
      </c>
      <c r="B52">
        <v>108</v>
      </c>
      <c r="M52" t="str">
        <f>CONCATENATE(Copia_de_Datos_Vuelos_Ficticios[[#This Row],[Origen]]," - ",Copia_de_Datos_Vuelos_Ficticios[[#This Row],[Destino]])</f>
        <v>Tokyo - New York</v>
      </c>
      <c r="N52" s="2">
        <f>Copia_de_Datos_Vuelos_Ficticios[[#This Row],[Pasajeros]]*Copia_de_Datos_Vuelos_Ficticios[[#This Row],[Precio Promedio EUR]]</f>
        <v>95915.88</v>
      </c>
      <c r="AC52">
        <f>MONTH(Copia_de_Datos_Vuelos_Ficticios[[#This Row],[Fecha]])</f>
        <v>6</v>
      </c>
      <c r="AD52">
        <v>108</v>
      </c>
      <c r="AK52" t="s">
        <v>25</v>
      </c>
      <c r="AL52">
        <v>108</v>
      </c>
    </row>
    <row r="53" spans="1:38" x14ac:dyDescent="0.2">
      <c r="A53" t="str">
        <f>CONCATENATE(Copia_de_Datos_Vuelos_Ficticios[[#This Row],[Origen]]," - ",Copia_de_Datos_Vuelos_Ficticios[[#This Row],[Destino]])</f>
        <v>Madrid - Miami</v>
      </c>
      <c r="B53">
        <v>212</v>
      </c>
      <c r="M53" t="str">
        <f>CONCATENATE(Copia_de_Datos_Vuelos_Ficticios[[#This Row],[Origen]]," - ",Copia_de_Datos_Vuelos_Ficticios[[#This Row],[Destino]])</f>
        <v>Madrid - Miami</v>
      </c>
      <c r="N53" s="2">
        <f>Copia_de_Datos_Vuelos_Ficticios[[#This Row],[Pasajeros]]*Copia_de_Datos_Vuelos_Ficticios[[#This Row],[Precio Promedio EUR]]</f>
        <v>123439.12</v>
      </c>
      <c r="AC53">
        <f>MONTH(Copia_de_Datos_Vuelos_Ficticios[[#This Row],[Fecha]])</f>
        <v>10</v>
      </c>
      <c r="AD53">
        <v>212</v>
      </c>
      <c r="AK53" t="s">
        <v>7</v>
      </c>
      <c r="AL53">
        <v>212</v>
      </c>
    </row>
    <row r="54" spans="1:38" x14ac:dyDescent="0.2">
      <c r="A54" t="str">
        <f>CONCATENATE(Copia_de_Datos_Vuelos_Ficticios[[#This Row],[Origen]]," - ",Copia_de_Datos_Vuelos_Ficticios[[#This Row],[Destino]])</f>
        <v>Miami - Paris</v>
      </c>
      <c r="B54">
        <v>288</v>
      </c>
      <c r="M54" t="str">
        <f>CONCATENATE(Copia_de_Datos_Vuelos_Ficticios[[#This Row],[Origen]]," - ",Copia_de_Datos_Vuelos_Ficticios[[#This Row],[Destino]])</f>
        <v>Miami - Paris</v>
      </c>
      <c r="N54" s="2">
        <f>Copia_de_Datos_Vuelos_Ficticios[[#This Row],[Pasajeros]]*Copia_de_Datos_Vuelos_Ficticios[[#This Row],[Precio Promedio EUR]]</f>
        <v>198964.80000000002</v>
      </c>
      <c r="AC54">
        <f>MONTH(Copia_de_Datos_Vuelos_Ficticios[[#This Row],[Fecha]])</f>
        <v>4</v>
      </c>
      <c r="AD54">
        <v>288</v>
      </c>
      <c r="AK54" t="s">
        <v>43</v>
      </c>
      <c r="AL54">
        <v>288</v>
      </c>
    </row>
    <row r="55" spans="1:38" x14ac:dyDescent="0.2">
      <c r="A55" t="str">
        <f>CONCATENATE(Copia_de_Datos_Vuelos_Ficticios[[#This Row],[Origen]]," - ",Copia_de_Datos_Vuelos_Ficticios[[#This Row],[Destino]])</f>
        <v>Barcelona - Tokyo</v>
      </c>
      <c r="B55">
        <v>159</v>
      </c>
      <c r="M55" t="str">
        <f>CONCATENATE(Copia_de_Datos_Vuelos_Ficticios[[#This Row],[Origen]]," - ",Copia_de_Datos_Vuelos_Ficticios[[#This Row],[Destino]])</f>
        <v>Barcelona - Tokyo</v>
      </c>
      <c r="N55" s="2">
        <f>Copia_de_Datos_Vuelos_Ficticios[[#This Row],[Pasajeros]]*Copia_de_Datos_Vuelos_Ficticios[[#This Row],[Precio Promedio EUR]]</f>
        <v>12503.76</v>
      </c>
      <c r="AC55">
        <f>MONTH(Copia_de_Datos_Vuelos_Ficticios[[#This Row],[Fecha]])</f>
        <v>9</v>
      </c>
      <c r="AD55">
        <v>159</v>
      </c>
      <c r="AK55" t="s">
        <v>46</v>
      </c>
      <c r="AL55">
        <v>159</v>
      </c>
    </row>
    <row r="56" spans="1:38" x14ac:dyDescent="0.2">
      <c r="A56" t="str">
        <f>CONCATENATE(Copia_de_Datos_Vuelos_Ficticios[[#This Row],[Origen]]," - ",Copia_de_Datos_Vuelos_Ficticios[[#This Row],[Destino]])</f>
        <v>Londres - Tokyo</v>
      </c>
      <c r="B56">
        <v>47</v>
      </c>
      <c r="M56" t="str">
        <f>CONCATENATE(Copia_de_Datos_Vuelos_Ficticios[[#This Row],[Origen]]," - ",Copia_de_Datos_Vuelos_Ficticios[[#This Row],[Destino]])</f>
        <v>Londres - Tokyo</v>
      </c>
      <c r="N56" s="2">
        <f>Copia_de_Datos_Vuelos_Ficticios[[#This Row],[Pasajeros]]*Copia_de_Datos_Vuelos_Ficticios[[#This Row],[Precio Promedio EUR]]</f>
        <v>18083.72</v>
      </c>
      <c r="AC56">
        <f>MONTH(Copia_de_Datos_Vuelos_Ficticios[[#This Row],[Fecha]])</f>
        <v>1</v>
      </c>
      <c r="AD56">
        <v>47</v>
      </c>
      <c r="AK56" t="s">
        <v>46</v>
      </c>
      <c r="AL56">
        <v>47</v>
      </c>
    </row>
    <row r="57" spans="1:38" x14ac:dyDescent="0.2">
      <c r="A57" t="str">
        <f>CONCATENATE(Copia_de_Datos_Vuelos_Ficticios[[#This Row],[Origen]]," - ",Copia_de_Datos_Vuelos_Ficticios[[#This Row],[Destino]])</f>
        <v>Mexico DF - Tokyo</v>
      </c>
      <c r="B57">
        <v>146</v>
      </c>
      <c r="M57" t="str">
        <f>CONCATENATE(Copia_de_Datos_Vuelos_Ficticios[[#This Row],[Origen]]," - ",Copia_de_Datos_Vuelos_Ficticios[[#This Row],[Destino]])</f>
        <v>Mexico DF - Tokyo</v>
      </c>
      <c r="N57" s="2">
        <f>Copia_de_Datos_Vuelos_Ficticios[[#This Row],[Pasajeros]]*Copia_de_Datos_Vuelos_Ficticios[[#This Row],[Precio Promedio EUR]]</f>
        <v>48204.82</v>
      </c>
      <c r="AC57">
        <f>MONTH(Copia_de_Datos_Vuelos_Ficticios[[#This Row],[Fecha]])</f>
        <v>3</v>
      </c>
      <c r="AD57">
        <v>146</v>
      </c>
      <c r="AK57" t="s">
        <v>46</v>
      </c>
      <c r="AL57">
        <v>146</v>
      </c>
    </row>
    <row r="58" spans="1:38" x14ac:dyDescent="0.2">
      <c r="A58" t="str">
        <f>CONCATENATE(Copia_de_Datos_Vuelos_Ficticios[[#This Row],[Origen]]," - ",Copia_de_Datos_Vuelos_Ficticios[[#This Row],[Destino]])</f>
        <v>Miami - Lisboa</v>
      </c>
      <c r="B58">
        <v>263</v>
      </c>
      <c r="M58" t="str">
        <f>CONCATENATE(Copia_de_Datos_Vuelos_Ficticios[[#This Row],[Origen]]," - ",Copia_de_Datos_Vuelos_Ficticios[[#This Row],[Destino]])</f>
        <v>Miami - Lisboa</v>
      </c>
      <c r="N58" s="2">
        <f>Copia_de_Datos_Vuelos_Ficticios[[#This Row],[Pasajeros]]*Copia_de_Datos_Vuelos_Ficticios[[#This Row],[Precio Promedio EUR]]</f>
        <v>65941.989999999991</v>
      </c>
      <c r="AC58">
        <f>MONTH(Copia_de_Datos_Vuelos_Ficticios[[#This Row],[Fecha]])</f>
        <v>8</v>
      </c>
      <c r="AD58">
        <v>263</v>
      </c>
      <c r="AK58" t="s">
        <v>16</v>
      </c>
      <c r="AL58">
        <v>263</v>
      </c>
    </row>
    <row r="59" spans="1:38" x14ac:dyDescent="0.2">
      <c r="A59" t="str">
        <f>CONCATENATE(Copia_de_Datos_Vuelos_Ficticios[[#This Row],[Origen]]," - ",Copia_de_Datos_Vuelos_Ficticios[[#This Row],[Destino]])</f>
        <v>Paris - Mexico DF</v>
      </c>
      <c r="B59">
        <v>104</v>
      </c>
      <c r="M59" t="str">
        <f>CONCATENATE(Copia_de_Datos_Vuelos_Ficticios[[#This Row],[Origen]]," - ",Copia_de_Datos_Vuelos_Ficticios[[#This Row],[Destino]])</f>
        <v>Paris - Mexico DF</v>
      </c>
      <c r="N59" s="2">
        <f>Copia_de_Datos_Vuelos_Ficticios[[#This Row],[Pasajeros]]*Copia_de_Datos_Vuelos_Ficticios[[#This Row],[Precio Promedio EUR]]</f>
        <v>24458.720000000001</v>
      </c>
      <c r="AC59">
        <f>MONTH(Copia_de_Datos_Vuelos_Ficticios[[#This Row],[Fecha]])</f>
        <v>6</v>
      </c>
      <c r="AD59">
        <v>104</v>
      </c>
      <c r="AK59" t="s">
        <v>15</v>
      </c>
      <c r="AL59">
        <v>104</v>
      </c>
    </row>
    <row r="60" spans="1:38" x14ac:dyDescent="0.2">
      <c r="A60" t="str">
        <f>CONCATENATE(Copia_de_Datos_Vuelos_Ficticios[[#This Row],[Origen]]," - ",Copia_de_Datos_Vuelos_Ficticios[[#This Row],[Destino]])</f>
        <v>Paris - Mexico DF</v>
      </c>
      <c r="B60">
        <v>146</v>
      </c>
      <c r="M60" t="str">
        <f>CONCATENATE(Copia_de_Datos_Vuelos_Ficticios[[#This Row],[Origen]]," - ",Copia_de_Datos_Vuelos_Ficticios[[#This Row],[Destino]])</f>
        <v>Paris - Mexico DF</v>
      </c>
      <c r="N60" s="2">
        <f>Copia_de_Datos_Vuelos_Ficticios[[#This Row],[Pasajeros]]*Copia_de_Datos_Vuelos_Ficticios[[#This Row],[Precio Promedio EUR]]</f>
        <v>111393.62000000001</v>
      </c>
      <c r="AC60">
        <f>MONTH(Copia_de_Datos_Vuelos_Ficticios[[#This Row],[Fecha]])</f>
        <v>11</v>
      </c>
      <c r="AD60">
        <v>146</v>
      </c>
      <c r="AK60" t="s">
        <v>15</v>
      </c>
      <c r="AL60">
        <v>146</v>
      </c>
    </row>
    <row r="61" spans="1:38" x14ac:dyDescent="0.2">
      <c r="A61" t="str">
        <f>CONCATENATE(Copia_de_Datos_Vuelos_Ficticios[[#This Row],[Origen]]," - ",Copia_de_Datos_Vuelos_Ficticios[[#This Row],[Destino]])</f>
        <v>Londres - Madrid</v>
      </c>
      <c r="B61">
        <v>211</v>
      </c>
      <c r="M61" t="str">
        <f>CONCATENATE(Copia_de_Datos_Vuelos_Ficticios[[#This Row],[Origen]]," - ",Copia_de_Datos_Vuelos_Ficticios[[#This Row],[Destino]])</f>
        <v>Londres - Madrid</v>
      </c>
      <c r="N61" s="2">
        <f>Copia_de_Datos_Vuelos_Ficticios[[#This Row],[Pasajeros]]*Copia_de_Datos_Vuelos_Ficticios[[#This Row],[Precio Promedio EUR]]</f>
        <v>89801.600000000006</v>
      </c>
      <c r="AC61">
        <f>MONTH(Copia_de_Datos_Vuelos_Ficticios[[#This Row],[Fecha]])</f>
        <v>4</v>
      </c>
      <c r="AD61">
        <v>211</v>
      </c>
      <c r="AK61" t="s">
        <v>6</v>
      </c>
      <c r="AL61">
        <v>211</v>
      </c>
    </row>
    <row r="62" spans="1:38" x14ac:dyDescent="0.2">
      <c r="A62" t="str">
        <f>CONCATENATE(Copia_de_Datos_Vuelos_Ficticios[[#This Row],[Origen]]," - ",Copia_de_Datos_Vuelos_Ficticios[[#This Row],[Destino]])</f>
        <v>Dubai - Lisboa</v>
      </c>
      <c r="B62">
        <v>128</v>
      </c>
      <c r="M62" t="str">
        <f>CONCATENATE(Copia_de_Datos_Vuelos_Ficticios[[#This Row],[Origen]]," - ",Copia_de_Datos_Vuelos_Ficticios[[#This Row],[Destino]])</f>
        <v>Dubai - Lisboa</v>
      </c>
      <c r="N62" s="2">
        <f>Copia_de_Datos_Vuelos_Ficticios[[#This Row],[Pasajeros]]*Copia_de_Datos_Vuelos_Ficticios[[#This Row],[Precio Promedio EUR]]</f>
        <v>30525.439999999999</v>
      </c>
      <c r="AC62">
        <f>MONTH(Copia_de_Datos_Vuelos_Ficticios[[#This Row],[Fecha]])</f>
        <v>12</v>
      </c>
      <c r="AD62">
        <v>128</v>
      </c>
      <c r="AK62" t="s">
        <v>16</v>
      </c>
      <c r="AL62">
        <v>128</v>
      </c>
    </row>
    <row r="63" spans="1:38" x14ac:dyDescent="0.2">
      <c r="A63" t="str">
        <f>CONCATENATE(Copia_de_Datos_Vuelos_Ficticios[[#This Row],[Origen]]," - ",Copia_de_Datos_Vuelos_Ficticios[[#This Row],[Destino]])</f>
        <v>Barcelona - New York</v>
      </c>
      <c r="B63">
        <v>295</v>
      </c>
      <c r="M63" t="str">
        <f>CONCATENATE(Copia_de_Datos_Vuelos_Ficticios[[#This Row],[Origen]]," - ",Copia_de_Datos_Vuelos_Ficticios[[#This Row],[Destino]])</f>
        <v>Barcelona - New York</v>
      </c>
      <c r="N63" s="2">
        <f>Copia_de_Datos_Vuelos_Ficticios[[#This Row],[Pasajeros]]*Copia_de_Datos_Vuelos_Ficticios[[#This Row],[Precio Promedio EUR]]</f>
        <v>274482.75</v>
      </c>
      <c r="AC63">
        <f>MONTH(Copia_de_Datos_Vuelos_Ficticios[[#This Row],[Fecha]])</f>
        <v>5</v>
      </c>
      <c r="AD63">
        <v>295</v>
      </c>
      <c r="AK63" t="s">
        <v>25</v>
      </c>
      <c r="AL63">
        <v>295</v>
      </c>
    </row>
    <row r="64" spans="1:38" x14ac:dyDescent="0.2">
      <c r="A64" t="str">
        <f>CONCATENATE(Copia_de_Datos_Vuelos_Ficticios[[#This Row],[Origen]]," - ",Copia_de_Datos_Vuelos_Ficticios[[#This Row],[Destino]])</f>
        <v>New York - Tokyo</v>
      </c>
      <c r="B64">
        <v>87</v>
      </c>
      <c r="M64" t="str">
        <f>CONCATENATE(Copia_de_Datos_Vuelos_Ficticios[[#This Row],[Origen]]," - ",Copia_de_Datos_Vuelos_Ficticios[[#This Row],[Destino]])</f>
        <v>New York - Tokyo</v>
      </c>
      <c r="N64" s="2">
        <f>Copia_de_Datos_Vuelos_Ficticios[[#This Row],[Pasajeros]]*Copia_de_Datos_Vuelos_Ficticios[[#This Row],[Precio Promedio EUR]]</f>
        <v>58668.450000000004</v>
      </c>
      <c r="AC64">
        <f>MONTH(Copia_de_Datos_Vuelos_Ficticios[[#This Row],[Fecha]])</f>
        <v>10</v>
      </c>
      <c r="AD64">
        <v>87</v>
      </c>
      <c r="AK64" t="s">
        <v>46</v>
      </c>
      <c r="AL64">
        <v>87</v>
      </c>
    </row>
    <row r="65" spans="1:38" x14ac:dyDescent="0.2">
      <c r="A65" t="str">
        <f>CONCATENATE(Copia_de_Datos_Vuelos_Ficticios[[#This Row],[Origen]]," - ",Copia_de_Datos_Vuelos_Ficticios[[#This Row],[Destino]])</f>
        <v>Roma - Madrid</v>
      </c>
      <c r="B65">
        <v>298</v>
      </c>
      <c r="M65" t="str">
        <f>CONCATENATE(Copia_de_Datos_Vuelos_Ficticios[[#This Row],[Origen]]," - ",Copia_de_Datos_Vuelos_Ficticios[[#This Row],[Destino]])</f>
        <v>Roma - Madrid</v>
      </c>
      <c r="N65" s="2">
        <f>Copia_de_Datos_Vuelos_Ficticios[[#This Row],[Pasajeros]]*Copia_de_Datos_Vuelos_Ficticios[[#This Row],[Precio Promedio EUR]]</f>
        <v>264320.03999999998</v>
      </c>
      <c r="AC65">
        <f>MONTH(Copia_de_Datos_Vuelos_Ficticios[[#This Row],[Fecha]])</f>
        <v>12</v>
      </c>
      <c r="AD65">
        <v>298</v>
      </c>
      <c r="AK65" t="s">
        <v>6</v>
      </c>
      <c r="AL65">
        <v>298</v>
      </c>
    </row>
    <row r="66" spans="1:38" x14ac:dyDescent="0.2">
      <c r="A66" t="str">
        <f>CONCATENATE(Copia_de_Datos_Vuelos_Ficticios[[#This Row],[Origen]]," - ",Copia_de_Datos_Vuelos_Ficticios[[#This Row],[Destino]])</f>
        <v>Lisboa - Barcelona</v>
      </c>
      <c r="B66">
        <v>254</v>
      </c>
      <c r="M66" t="str">
        <f>CONCATENATE(Copia_de_Datos_Vuelos_Ficticios[[#This Row],[Origen]]," - ",Copia_de_Datos_Vuelos_Ficticios[[#This Row],[Destino]])</f>
        <v>Lisboa - Barcelona</v>
      </c>
      <c r="N66" s="2">
        <f>Copia_de_Datos_Vuelos_Ficticios[[#This Row],[Pasajeros]]*Copia_de_Datos_Vuelos_Ficticios[[#This Row],[Precio Promedio EUR]]</f>
        <v>133840.22</v>
      </c>
      <c r="AC66">
        <f>MONTH(Copia_de_Datos_Vuelos_Ficticios[[#This Row],[Fecha]])</f>
        <v>1</v>
      </c>
      <c r="AD66">
        <v>254</v>
      </c>
      <c r="AK66" t="s">
        <v>28</v>
      </c>
      <c r="AL66">
        <v>254</v>
      </c>
    </row>
    <row r="67" spans="1:38" x14ac:dyDescent="0.2">
      <c r="A67" t="str">
        <f>CONCATENATE(Copia_de_Datos_Vuelos_Ficticios[[#This Row],[Origen]]," - ",Copia_de_Datos_Vuelos_Ficticios[[#This Row],[Destino]])</f>
        <v>Mexico DF - Madrid</v>
      </c>
      <c r="B67">
        <v>64</v>
      </c>
      <c r="M67" t="str">
        <f>CONCATENATE(Copia_de_Datos_Vuelos_Ficticios[[#This Row],[Origen]]," - ",Copia_de_Datos_Vuelos_Ficticios[[#This Row],[Destino]])</f>
        <v>Mexico DF - Madrid</v>
      </c>
      <c r="N67" s="2">
        <f>Copia_de_Datos_Vuelos_Ficticios[[#This Row],[Pasajeros]]*Copia_de_Datos_Vuelos_Ficticios[[#This Row],[Precio Promedio EUR]]</f>
        <v>20499.2</v>
      </c>
      <c r="AC67">
        <f>MONTH(Copia_de_Datos_Vuelos_Ficticios[[#This Row],[Fecha]])</f>
        <v>4</v>
      </c>
      <c r="AD67">
        <v>64</v>
      </c>
      <c r="AK67" t="s">
        <v>6</v>
      </c>
      <c r="AL67">
        <v>64</v>
      </c>
    </row>
    <row r="68" spans="1:38" x14ac:dyDescent="0.2">
      <c r="A68" t="str">
        <f>CONCATENATE(Copia_de_Datos_Vuelos_Ficticios[[#This Row],[Origen]]," - ",Copia_de_Datos_Vuelos_Ficticios[[#This Row],[Destino]])</f>
        <v>Paris - Madrid</v>
      </c>
      <c r="B68">
        <v>111</v>
      </c>
      <c r="M68" t="str">
        <f>CONCATENATE(Copia_de_Datos_Vuelos_Ficticios[[#This Row],[Origen]]," - ",Copia_de_Datos_Vuelos_Ficticios[[#This Row],[Destino]])</f>
        <v>Paris - Madrid</v>
      </c>
      <c r="N68" s="2">
        <f>Copia_de_Datos_Vuelos_Ficticios[[#This Row],[Pasajeros]]*Copia_de_Datos_Vuelos_Ficticios[[#This Row],[Precio Promedio EUR]]</f>
        <v>70285.200000000012</v>
      </c>
      <c r="AC68">
        <f>MONTH(Copia_de_Datos_Vuelos_Ficticios[[#This Row],[Fecha]])</f>
        <v>10</v>
      </c>
      <c r="AD68">
        <v>111</v>
      </c>
      <c r="AK68" t="s">
        <v>6</v>
      </c>
      <c r="AL68">
        <v>111</v>
      </c>
    </row>
    <row r="69" spans="1:38" x14ac:dyDescent="0.2">
      <c r="A69" t="str">
        <f>CONCATENATE(Copia_de_Datos_Vuelos_Ficticios[[#This Row],[Origen]]," - ",Copia_de_Datos_Vuelos_Ficticios[[#This Row],[Destino]])</f>
        <v>Berlin - Miami</v>
      </c>
      <c r="B69">
        <v>145</v>
      </c>
      <c r="M69" t="str">
        <f>CONCATENATE(Copia_de_Datos_Vuelos_Ficticios[[#This Row],[Origen]]," - ",Copia_de_Datos_Vuelos_Ficticios[[#This Row],[Destino]])</f>
        <v>Berlin - Miami</v>
      </c>
      <c r="N69" s="2">
        <f>Copia_de_Datos_Vuelos_Ficticios[[#This Row],[Pasajeros]]*Copia_de_Datos_Vuelos_Ficticios[[#This Row],[Precio Promedio EUR]]</f>
        <v>38200.25</v>
      </c>
      <c r="AC69">
        <f>MONTH(Copia_de_Datos_Vuelos_Ficticios[[#This Row],[Fecha]])</f>
        <v>11</v>
      </c>
      <c r="AD69">
        <v>145</v>
      </c>
      <c r="AK69" t="s">
        <v>7</v>
      </c>
      <c r="AL69">
        <v>145</v>
      </c>
    </row>
    <row r="70" spans="1:38" x14ac:dyDescent="0.2">
      <c r="A70" t="str">
        <f>CONCATENATE(Copia_de_Datos_Vuelos_Ficticios[[#This Row],[Origen]]," - ",Copia_de_Datos_Vuelos_Ficticios[[#This Row],[Destino]])</f>
        <v>Barcelona - Berlin</v>
      </c>
      <c r="B70">
        <v>164</v>
      </c>
      <c r="M70" t="str">
        <f>CONCATENATE(Copia_de_Datos_Vuelos_Ficticios[[#This Row],[Origen]]," - ",Copia_de_Datos_Vuelos_Ficticios[[#This Row],[Destino]])</f>
        <v>Barcelona - Berlin</v>
      </c>
      <c r="N70" s="2">
        <f>Copia_de_Datos_Vuelos_Ficticios[[#This Row],[Pasajeros]]*Copia_de_Datos_Vuelos_Ficticios[[#This Row],[Precio Promedio EUR]]</f>
        <v>137527.12</v>
      </c>
      <c r="AC70">
        <f>MONTH(Copia_de_Datos_Vuelos_Ficticios[[#This Row],[Fecha]])</f>
        <v>7</v>
      </c>
      <c r="AD70">
        <v>164</v>
      </c>
      <c r="AK70" t="s">
        <v>11</v>
      </c>
      <c r="AL70">
        <v>164</v>
      </c>
    </row>
    <row r="71" spans="1:38" x14ac:dyDescent="0.2">
      <c r="A71" t="str">
        <f>CONCATENATE(Copia_de_Datos_Vuelos_Ficticios[[#This Row],[Origen]]," - ",Copia_de_Datos_Vuelos_Ficticios[[#This Row],[Destino]])</f>
        <v>Barcelona - Roma</v>
      </c>
      <c r="B71">
        <v>293</v>
      </c>
      <c r="M71" t="str">
        <f>CONCATENATE(Copia_de_Datos_Vuelos_Ficticios[[#This Row],[Origen]]," - ",Copia_de_Datos_Vuelos_Ficticios[[#This Row],[Destino]])</f>
        <v>Barcelona - Roma</v>
      </c>
      <c r="N71" s="2">
        <f>Copia_de_Datos_Vuelos_Ficticios[[#This Row],[Pasajeros]]*Copia_de_Datos_Vuelos_Ficticios[[#This Row],[Precio Promedio EUR]]</f>
        <v>334216.31</v>
      </c>
      <c r="AC71">
        <f>MONTH(Copia_de_Datos_Vuelos_Ficticios[[#This Row],[Fecha]])</f>
        <v>2</v>
      </c>
      <c r="AD71">
        <v>293</v>
      </c>
      <c r="AK71" t="s">
        <v>40</v>
      </c>
      <c r="AL71">
        <v>293</v>
      </c>
    </row>
    <row r="72" spans="1:38" x14ac:dyDescent="0.2">
      <c r="A72" t="str">
        <f>CONCATENATE(Copia_de_Datos_Vuelos_Ficticios[[#This Row],[Origen]]," - ",Copia_de_Datos_Vuelos_Ficticios[[#This Row],[Destino]])</f>
        <v>Berlin - New York</v>
      </c>
      <c r="B72">
        <v>287</v>
      </c>
      <c r="M72" t="str">
        <f>CONCATENATE(Copia_de_Datos_Vuelos_Ficticios[[#This Row],[Origen]]," - ",Copia_de_Datos_Vuelos_Ficticios[[#This Row],[Destino]])</f>
        <v>Berlin - New York</v>
      </c>
      <c r="N72" s="2">
        <f>Copia_de_Datos_Vuelos_Ficticios[[#This Row],[Pasajeros]]*Copia_de_Datos_Vuelos_Ficticios[[#This Row],[Precio Promedio EUR]]</f>
        <v>271906.67</v>
      </c>
      <c r="AC72">
        <f>MONTH(Copia_de_Datos_Vuelos_Ficticios[[#This Row],[Fecha]])</f>
        <v>8</v>
      </c>
      <c r="AD72">
        <v>287</v>
      </c>
      <c r="AK72" t="s">
        <v>25</v>
      </c>
      <c r="AL72">
        <v>287</v>
      </c>
    </row>
    <row r="73" spans="1:38" x14ac:dyDescent="0.2">
      <c r="A73" t="str">
        <f>CONCATENATE(Copia_de_Datos_Vuelos_Ficticios[[#This Row],[Origen]]," - ",Copia_de_Datos_Vuelos_Ficticios[[#This Row],[Destino]])</f>
        <v>Tokyo - Dubai</v>
      </c>
      <c r="B73">
        <v>317</v>
      </c>
      <c r="M73" t="str">
        <f>CONCATENATE(Copia_de_Datos_Vuelos_Ficticios[[#This Row],[Origen]]," - ",Copia_de_Datos_Vuelos_Ficticios[[#This Row],[Destino]])</f>
        <v>Tokyo - Dubai</v>
      </c>
      <c r="N73" s="2">
        <f>Copia_de_Datos_Vuelos_Ficticios[[#This Row],[Pasajeros]]*Copia_de_Datos_Vuelos_Ficticios[[#This Row],[Precio Promedio EUR]]</f>
        <v>277130.91000000003</v>
      </c>
      <c r="AC73">
        <f>MONTH(Copia_de_Datos_Vuelos_Ficticios[[#This Row],[Fecha]])</f>
        <v>4</v>
      </c>
      <c r="AD73">
        <v>317</v>
      </c>
      <c r="AK73" t="s">
        <v>20</v>
      </c>
      <c r="AL73">
        <v>317</v>
      </c>
    </row>
    <row r="74" spans="1:38" x14ac:dyDescent="0.2">
      <c r="A74" t="str">
        <f>CONCATENATE(Copia_de_Datos_Vuelos_Ficticios[[#This Row],[Origen]]," - ",Copia_de_Datos_Vuelos_Ficticios[[#This Row],[Destino]])</f>
        <v>Dubai - Lisboa</v>
      </c>
      <c r="B74">
        <v>277</v>
      </c>
      <c r="M74" t="str">
        <f>CONCATENATE(Copia_de_Datos_Vuelos_Ficticios[[#This Row],[Origen]]," - ",Copia_de_Datos_Vuelos_Ficticios[[#This Row],[Destino]])</f>
        <v>Dubai - Lisboa</v>
      </c>
      <c r="N74" s="2">
        <f>Copia_de_Datos_Vuelos_Ficticios[[#This Row],[Pasajeros]]*Copia_de_Datos_Vuelos_Ficticios[[#This Row],[Precio Promedio EUR]]</f>
        <v>261399.36</v>
      </c>
      <c r="AC74">
        <f>MONTH(Copia_de_Datos_Vuelos_Ficticios[[#This Row],[Fecha]])</f>
        <v>2</v>
      </c>
      <c r="AD74">
        <v>277</v>
      </c>
      <c r="AK74" t="s">
        <v>16</v>
      </c>
      <c r="AL74">
        <v>277</v>
      </c>
    </row>
    <row r="75" spans="1:38" x14ac:dyDescent="0.2">
      <c r="A75" t="str">
        <f>CONCATENATE(Copia_de_Datos_Vuelos_Ficticios[[#This Row],[Origen]]," - ",Copia_de_Datos_Vuelos_Ficticios[[#This Row],[Destino]])</f>
        <v>Barcelona - Roma</v>
      </c>
      <c r="B75">
        <v>132</v>
      </c>
      <c r="M75" t="str">
        <f>CONCATENATE(Copia_de_Datos_Vuelos_Ficticios[[#This Row],[Origen]]," - ",Copia_de_Datos_Vuelos_Ficticios[[#This Row],[Destino]])</f>
        <v>Barcelona - Roma</v>
      </c>
      <c r="N75" s="2">
        <f>Copia_de_Datos_Vuelos_Ficticios[[#This Row],[Pasajeros]]*Copia_de_Datos_Vuelos_Ficticios[[#This Row],[Precio Promedio EUR]]</f>
        <v>35423.520000000004</v>
      </c>
      <c r="AC75">
        <f>MONTH(Copia_de_Datos_Vuelos_Ficticios[[#This Row],[Fecha]])</f>
        <v>6</v>
      </c>
      <c r="AD75">
        <v>132</v>
      </c>
      <c r="AK75" t="s">
        <v>40</v>
      </c>
      <c r="AL75">
        <v>132</v>
      </c>
    </row>
    <row r="76" spans="1:38" x14ac:dyDescent="0.2">
      <c r="A76" t="str">
        <f>CONCATENATE(Copia_de_Datos_Vuelos_Ficticios[[#This Row],[Origen]]," - ",Copia_de_Datos_Vuelos_Ficticios[[#This Row],[Destino]])</f>
        <v>Barcelona - Roma</v>
      </c>
      <c r="B76">
        <v>227</v>
      </c>
      <c r="M76" t="str">
        <f>CONCATENATE(Copia_de_Datos_Vuelos_Ficticios[[#This Row],[Origen]]," - ",Copia_de_Datos_Vuelos_Ficticios[[#This Row],[Destino]])</f>
        <v>Barcelona - Roma</v>
      </c>
      <c r="N76" s="2">
        <f>Copia_de_Datos_Vuelos_Ficticios[[#This Row],[Pasajeros]]*Copia_de_Datos_Vuelos_Ficticios[[#This Row],[Precio Promedio EUR]]</f>
        <v>185933.43</v>
      </c>
      <c r="AC76">
        <f>MONTH(Copia_de_Datos_Vuelos_Ficticios[[#This Row],[Fecha]])</f>
        <v>4</v>
      </c>
      <c r="AD76">
        <v>227</v>
      </c>
      <c r="AK76" t="s">
        <v>40</v>
      </c>
      <c r="AL76">
        <v>227</v>
      </c>
    </row>
    <row r="77" spans="1:38" x14ac:dyDescent="0.2">
      <c r="A77" t="str">
        <f>CONCATENATE(Copia_de_Datos_Vuelos_Ficticios[[#This Row],[Origen]]," - ",Copia_de_Datos_Vuelos_Ficticios[[#This Row],[Destino]])</f>
        <v>Mexico DF - Madrid</v>
      </c>
      <c r="B77">
        <v>47</v>
      </c>
      <c r="M77" t="str">
        <f>CONCATENATE(Copia_de_Datos_Vuelos_Ficticios[[#This Row],[Origen]]," - ",Copia_de_Datos_Vuelos_Ficticios[[#This Row],[Destino]])</f>
        <v>Mexico DF - Madrid</v>
      </c>
      <c r="N77" s="2">
        <f>Copia_de_Datos_Vuelos_Ficticios[[#This Row],[Pasajeros]]*Copia_de_Datos_Vuelos_Ficticios[[#This Row],[Precio Promedio EUR]]</f>
        <v>9786.34</v>
      </c>
      <c r="AC77">
        <f>MONTH(Copia_de_Datos_Vuelos_Ficticios[[#This Row],[Fecha]])</f>
        <v>4</v>
      </c>
      <c r="AD77">
        <v>47</v>
      </c>
      <c r="AK77" t="s">
        <v>6</v>
      </c>
      <c r="AL77">
        <v>47</v>
      </c>
    </row>
    <row r="78" spans="1:38" x14ac:dyDescent="0.2">
      <c r="A78" t="str">
        <f>CONCATENATE(Copia_de_Datos_Vuelos_Ficticios[[#This Row],[Origen]]," - ",Copia_de_Datos_Vuelos_Ficticios[[#This Row],[Destino]])</f>
        <v>Paris - Madrid</v>
      </c>
      <c r="B78">
        <v>180</v>
      </c>
      <c r="M78" t="str">
        <f>CONCATENATE(Copia_de_Datos_Vuelos_Ficticios[[#This Row],[Origen]]," - ",Copia_de_Datos_Vuelos_Ficticios[[#This Row],[Destino]])</f>
        <v>Paris - Madrid</v>
      </c>
      <c r="N78" s="2">
        <f>Copia_de_Datos_Vuelos_Ficticios[[#This Row],[Pasajeros]]*Copia_de_Datos_Vuelos_Ficticios[[#This Row],[Precio Promedio EUR]]</f>
        <v>115842.6</v>
      </c>
      <c r="AC78">
        <f>MONTH(Copia_de_Datos_Vuelos_Ficticios[[#This Row],[Fecha]])</f>
        <v>12</v>
      </c>
      <c r="AD78">
        <v>180</v>
      </c>
      <c r="AK78" t="s">
        <v>6</v>
      </c>
      <c r="AL78">
        <v>180</v>
      </c>
    </row>
    <row r="79" spans="1:38" x14ac:dyDescent="0.2">
      <c r="A79" t="str">
        <f>CONCATENATE(Copia_de_Datos_Vuelos_Ficticios[[#This Row],[Origen]]," - ",Copia_de_Datos_Vuelos_Ficticios[[#This Row],[Destino]])</f>
        <v>Miami - New York</v>
      </c>
      <c r="B79">
        <v>245</v>
      </c>
      <c r="M79" t="str">
        <f>CONCATENATE(Copia_de_Datos_Vuelos_Ficticios[[#This Row],[Origen]]," - ",Copia_de_Datos_Vuelos_Ficticios[[#This Row],[Destino]])</f>
        <v>Miami - New York</v>
      </c>
      <c r="N79" s="2">
        <f>Copia_de_Datos_Vuelos_Ficticios[[#This Row],[Pasajeros]]*Copia_de_Datos_Vuelos_Ficticios[[#This Row],[Precio Promedio EUR]]</f>
        <v>161006.65</v>
      </c>
      <c r="AC79">
        <f>MONTH(Copia_de_Datos_Vuelos_Ficticios[[#This Row],[Fecha]])</f>
        <v>10</v>
      </c>
      <c r="AD79">
        <v>245</v>
      </c>
      <c r="AK79" t="s">
        <v>25</v>
      </c>
      <c r="AL79">
        <v>245</v>
      </c>
    </row>
    <row r="80" spans="1:38" x14ac:dyDescent="0.2">
      <c r="A80" t="str">
        <f>CONCATENATE(Copia_de_Datos_Vuelos_Ficticios[[#This Row],[Origen]]," - ",Copia_de_Datos_Vuelos_Ficticios[[#This Row],[Destino]])</f>
        <v>Lisboa - Roma</v>
      </c>
      <c r="B80">
        <v>112</v>
      </c>
      <c r="M80" t="str">
        <f>CONCATENATE(Copia_de_Datos_Vuelos_Ficticios[[#This Row],[Origen]]," - ",Copia_de_Datos_Vuelos_Ficticios[[#This Row],[Destino]])</f>
        <v>Lisboa - Roma</v>
      </c>
      <c r="N80" s="2">
        <f>Copia_de_Datos_Vuelos_Ficticios[[#This Row],[Pasajeros]]*Copia_de_Datos_Vuelos_Ficticios[[#This Row],[Precio Promedio EUR]]</f>
        <v>11829.44</v>
      </c>
      <c r="AC80">
        <f>MONTH(Copia_de_Datos_Vuelos_Ficticios[[#This Row],[Fecha]])</f>
        <v>3</v>
      </c>
      <c r="AD80">
        <v>112</v>
      </c>
      <c r="AK80" t="s">
        <v>40</v>
      </c>
      <c r="AL80">
        <v>112</v>
      </c>
    </row>
    <row r="81" spans="1:38" x14ac:dyDescent="0.2">
      <c r="A81" t="str">
        <f>CONCATENATE(Copia_de_Datos_Vuelos_Ficticios[[#This Row],[Origen]]," - ",Copia_de_Datos_Vuelos_Ficticios[[#This Row],[Destino]])</f>
        <v>Paris - Dubai</v>
      </c>
      <c r="B81">
        <v>221</v>
      </c>
      <c r="M81" t="str">
        <f>CONCATENATE(Copia_de_Datos_Vuelos_Ficticios[[#This Row],[Origen]]," - ",Copia_de_Datos_Vuelos_Ficticios[[#This Row],[Destino]])</f>
        <v>Paris - Dubai</v>
      </c>
      <c r="N81" s="2">
        <f>Copia_de_Datos_Vuelos_Ficticios[[#This Row],[Pasajeros]]*Copia_de_Datos_Vuelos_Ficticios[[#This Row],[Precio Promedio EUR]]</f>
        <v>167038.43000000002</v>
      </c>
      <c r="AC81">
        <f>MONTH(Copia_de_Datos_Vuelos_Ficticios[[#This Row],[Fecha]])</f>
        <v>3</v>
      </c>
      <c r="AD81">
        <v>221</v>
      </c>
      <c r="AK81" t="s">
        <v>20</v>
      </c>
      <c r="AL81">
        <v>221</v>
      </c>
    </row>
    <row r="82" spans="1:38" x14ac:dyDescent="0.2">
      <c r="A82" t="str">
        <f>CONCATENATE(Copia_de_Datos_Vuelos_Ficticios[[#This Row],[Origen]]," - ",Copia_de_Datos_Vuelos_Ficticios[[#This Row],[Destino]])</f>
        <v>Madrid - Miami</v>
      </c>
      <c r="B82">
        <v>238</v>
      </c>
      <c r="M82" t="str">
        <f>CONCATENATE(Copia_de_Datos_Vuelos_Ficticios[[#This Row],[Origen]]," - ",Copia_de_Datos_Vuelos_Ficticios[[#This Row],[Destino]])</f>
        <v>Madrid - Miami</v>
      </c>
      <c r="N82" s="2">
        <f>Copia_de_Datos_Vuelos_Ficticios[[#This Row],[Pasajeros]]*Copia_de_Datos_Vuelos_Ficticios[[#This Row],[Precio Promedio EUR]]</f>
        <v>219114.69999999998</v>
      </c>
      <c r="AC82">
        <f>MONTH(Copia_de_Datos_Vuelos_Ficticios[[#This Row],[Fecha]])</f>
        <v>8</v>
      </c>
      <c r="AD82">
        <v>238</v>
      </c>
      <c r="AK82" t="s">
        <v>7</v>
      </c>
      <c r="AL82">
        <v>238</v>
      </c>
    </row>
    <row r="83" spans="1:38" x14ac:dyDescent="0.2">
      <c r="A83" t="str">
        <f>CONCATENATE(Copia_de_Datos_Vuelos_Ficticios[[#This Row],[Origen]]," - ",Copia_de_Datos_Vuelos_Ficticios[[#This Row],[Destino]])</f>
        <v>Miami - Londres</v>
      </c>
      <c r="B83">
        <v>290</v>
      </c>
      <c r="M83" t="str">
        <f>CONCATENATE(Copia_de_Datos_Vuelos_Ficticios[[#This Row],[Origen]]," - ",Copia_de_Datos_Vuelos_Ficticios[[#This Row],[Destino]])</f>
        <v>Miami - Londres</v>
      </c>
      <c r="N83" s="2">
        <f>Copia_de_Datos_Vuelos_Ficticios[[#This Row],[Pasajeros]]*Copia_de_Datos_Vuelos_Ficticios[[#This Row],[Precio Promedio EUR]]</f>
        <v>282062.7</v>
      </c>
      <c r="AC83">
        <f>MONTH(Copia_de_Datos_Vuelos_Ficticios[[#This Row],[Fecha]])</f>
        <v>12</v>
      </c>
      <c r="AD83">
        <v>290</v>
      </c>
      <c r="AK83" t="s">
        <v>37</v>
      </c>
      <c r="AL83">
        <v>290</v>
      </c>
    </row>
    <row r="84" spans="1:38" x14ac:dyDescent="0.2">
      <c r="A84" t="str">
        <f>CONCATENATE(Copia_de_Datos_Vuelos_Ficticios[[#This Row],[Origen]]," - ",Copia_de_Datos_Vuelos_Ficticios[[#This Row],[Destino]])</f>
        <v>Berlin - Lisboa</v>
      </c>
      <c r="B84">
        <v>113</v>
      </c>
      <c r="M84" t="str">
        <f>CONCATENATE(Copia_de_Datos_Vuelos_Ficticios[[#This Row],[Origen]]," - ",Copia_de_Datos_Vuelos_Ficticios[[#This Row],[Destino]])</f>
        <v>Berlin - Lisboa</v>
      </c>
      <c r="N84" s="2">
        <f>Copia_de_Datos_Vuelos_Ficticios[[#This Row],[Pasajeros]]*Copia_de_Datos_Vuelos_Ficticios[[#This Row],[Precio Promedio EUR]]</f>
        <v>26206.959999999999</v>
      </c>
      <c r="AC84">
        <f>MONTH(Copia_de_Datos_Vuelos_Ficticios[[#This Row],[Fecha]])</f>
        <v>11</v>
      </c>
      <c r="AD84">
        <v>113</v>
      </c>
      <c r="AK84" t="s">
        <v>16</v>
      </c>
      <c r="AL84">
        <v>113</v>
      </c>
    </row>
    <row r="85" spans="1:38" x14ac:dyDescent="0.2">
      <c r="A85" t="str">
        <f>CONCATENATE(Copia_de_Datos_Vuelos_Ficticios[[#This Row],[Origen]]," - ",Copia_de_Datos_Vuelos_Ficticios[[#This Row],[Destino]])</f>
        <v>Londres - Lisboa</v>
      </c>
      <c r="B85">
        <v>99</v>
      </c>
      <c r="M85" t="str">
        <f>CONCATENATE(Copia_de_Datos_Vuelos_Ficticios[[#This Row],[Origen]]," - ",Copia_de_Datos_Vuelos_Ficticios[[#This Row],[Destino]])</f>
        <v>Londres - Lisboa</v>
      </c>
      <c r="N85" s="2">
        <f>Copia_de_Datos_Vuelos_Ficticios[[#This Row],[Pasajeros]]*Copia_de_Datos_Vuelos_Ficticios[[#This Row],[Precio Promedio EUR]]</f>
        <v>9708.9299999999985</v>
      </c>
      <c r="AC85">
        <f>MONTH(Copia_de_Datos_Vuelos_Ficticios[[#This Row],[Fecha]])</f>
        <v>10</v>
      </c>
      <c r="AD85">
        <v>99</v>
      </c>
      <c r="AK85" t="s">
        <v>16</v>
      </c>
      <c r="AL85">
        <v>99</v>
      </c>
    </row>
    <row r="86" spans="1:38" x14ac:dyDescent="0.2">
      <c r="A86" t="str">
        <f>CONCATENATE(Copia_de_Datos_Vuelos_Ficticios[[#This Row],[Origen]]," - ",Copia_de_Datos_Vuelos_Ficticios[[#This Row],[Destino]])</f>
        <v>Dubai - Lisboa</v>
      </c>
      <c r="B86">
        <v>181</v>
      </c>
      <c r="M86" t="str">
        <f>CONCATENATE(Copia_de_Datos_Vuelos_Ficticios[[#This Row],[Origen]]," - ",Copia_de_Datos_Vuelos_Ficticios[[#This Row],[Destino]])</f>
        <v>Dubai - Lisboa</v>
      </c>
      <c r="N86" s="2">
        <f>Copia_de_Datos_Vuelos_Ficticios[[#This Row],[Pasajeros]]*Copia_de_Datos_Vuelos_Ficticios[[#This Row],[Precio Promedio EUR]]</f>
        <v>77386.55</v>
      </c>
      <c r="AC86">
        <f>MONTH(Copia_de_Datos_Vuelos_Ficticios[[#This Row],[Fecha]])</f>
        <v>8</v>
      </c>
      <c r="AD86">
        <v>181</v>
      </c>
      <c r="AK86" t="s">
        <v>16</v>
      </c>
      <c r="AL86">
        <v>181</v>
      </c>
    </row>
    <row r="87" spans="1:38" x14ac:dyDescent="0.2">
      <c r="A87" t="str">
        <f>CONCATENATE(Copia_de_Datos_Vuelos_Ficticios[[#This Row],[Origen]]," - ",Copia_de_Datos_Vuelos_Ficticios[[#This Row],[Destino]])</f>
        <v>New York - Londres</v>
      </c>
      <c r="B87">
        <v>70</v>
      </c>
      <c r="M87" t="str">
        <f>CONCATENATE(Copia_de_Datos_Vuelos_Ficticios[[#This Row],[Origen]]," - ",Copia_de_Datos_Vuelos_Ficticios[[#This Row],[Destino]])</f>
        <v>New York - Londres</v>
      </c>
      <c r="N87" s="2">
        <f>Copia_de_Datos_Vuelos_Ficticios[[#This Row],[Pasajeros]]*Copia_de_Datos_Vuelos_Ficticios[[#This Row],[Precio Promedio EUR]]</f>
        <v>81553.5</v>
      </c>
      <c r="AC87">
        <f>MONTH(Copia_de_Datos_Vuelos_Ficticios[[#This Row],[Fecha]])</f>
        <v>7</v>
      </c>
      <c r="AD87">
        <v>70</v>
      </c>
      <c r="AK87" t="s">
        <v>37</v>
      </c>
      <c r="AL87">
        <v>70</v>
      </c>
    </row>
    <row r="88" spans="1:38" x14ac:dyDescent="0.2">
      <c r="A88" t="str">
        <f>CONCATENATE(Copia_de_Datos_Vuelos_Ficticios[[#This Row],[Origen]]," - ",Copia_de_Datos_Vuelos_Ficticios[[#This Row],[Destino]])</f>
        <v>Mexico DF - Madrid</v>
      </c>
      <c r="B88">
        <v>205</v>
      </c>
      <c r="M88" t="str">
        <f>CONCATENATE(Copia_de_Datos_Vuelos_Ficticios[[#This Row],[Origen]]," - ",Copia_de_Datos_Vuelos_Ficticios[[#This Row],[Destino]])</f>
        <v>Mexico DF - Madrid</v>
      </c>
      <c r="N88" s="2">
        <f>Copia_de_Datos_Vuelos_Ficticios[[#This Row],[Pasajeros]]*Copia_de_Datos_Vuelos_Ficticios[[#This Row],[Precio Promedio EUR]]</f>
        <v>215108.55</v>
      </c>
      <c r="AC88">
        <f>MONTH(Copia_de_Datos_Vuelos_Ficticios[[#This Row],[Fecha]])</f>
        <v>5</v>
      </c>
      <c r="AD88">
        <v>205</v>
      </c>
      <c r="AK88" t="s">
        <v>6</v>
      </c>
      <c r="AL88">
        <v>205</v>
      </c>
    </row>
    <row r="89" spans="1:38" x14ac:dyDescent="0.2">
      <c r="A89" t="str">
        <f>CONCATENATE(Copia_de_Datos_Vuelos_Ficticios[[#This Row],[Origen]]," - ",Copia_de_Datos_Vuelos_Ficticios[[#This Row],[Destino]])</f>
        <v>Madrid - Paris</v>
      </c>
      <c r="B89">
        <v>315</v>
      </c>
      <c r="M89" t="str">
        <f>CONCATENATE(Copia_de_Datos_Vuelos_Ficticios[[#This Row],[Origen]]," - ",Copia_de_Datos_Vuelos_Ficticios[[#This Row],[Destino]])</f>
        <v>Madrid - Paris</v>
      </c>
      <c r="N89" s="2">
        <f>Copia_de_Datos_Vuelos_Ficticios[[#This Row],[Pasajeros]]*Copia_de_Datos_Vuelos_Ficticios[[#This Row],[Precio Promedio EUR]]</f>
        <v>341982.9</v>
      </c>
      <c r="AC89">
        <f>MONTH(Copia_de_Datos_Vuelos_Ficticios[[#This Row],[Fecha]])</f>
        <v>10</v>
      </c>
      <c r="AD89">
        <v>315</v>
      </c>
      <c r="AK89" t="s">
        <v>43</v>
      </c>
      <c r="AL89">
        <v>315</v>
      </c>
    </row>
    <row r="90" spans="1:38" x14ac:dyDescent="0.2">
      <c r="A90" t="str">
        <f>CONCATENATE(Copia_de_Datos_Vuelos_Ficticios[[#This Row],[Origen]]," - ",Copia_de_Datos_Vuelos_Ficticios[[#This Row],[Destino]])</f>
        <v>New York - Barcelona</v>
      </c>
      <c r="B90">
        <v>57</v>
      </c>
      <c r="M90" t="str">
        <f>CONCATENATE(Copia_de_Datos_Vuelos_Ficticios[[#This Row],[Origen]]," - ",Copia_de_Datos_Vuelos_Ficticios[[#This Row],[Destino]])</f>
        <v>New York - Barcelona</v>
      </c>
      <c r="N90" s="2">
        <f>Copia_de_Datos_Vuelos_Ficticios[[#This Row],[Pasajeros]]*Copia_de_Datos_Vuelos_Ficticios[[#This Row],[Precio Promedio EUR]]</f>
        <v>4420.3499999999995</v>
      </c>
      <c r="AC90">
        <f>MONTH(Copia_de_Datos_Vuelos_Ficticios[[#This Row],[Fecha]])</f>
        <v>8</v>
      </c>
      <c r="AD90">
        <v>57</v>
      </c>
      <c r="AK90" t="s">
        <v>28</v>
      </c>
      <c r="AL90">
        <v>57</v>
      </c>
    </row>
    <row r="91" spans="1:38" x14ac:dyDescent="0.2">
      <c r="A91" t="str">
        <f>CONCATENATE(Copia_de_Datos_Vuelos_Ficticios[[#This Row],[Origen]]," - ",Copia_de_Datos_Vuelos_Ficticios[[#This Row],[Destino]])</f>
        <v>Madrid - Lisboa</v>
      </c>
      <c r="B91">
        <v>310</v>
      </c>
      <c r="M91" t="str">
        <f>CONCATENATE(Copia_de_Datos_Vuelos_Ficticios[[#This Row],[Origen]]," - ",Copia_de_Datos_Vuelos_Ficticios[[#This Row],[Destino]])</f>
        <v>Madrid - Lisboa</v>
      </c>
      <c r="N91" s="2">
        <f>Copia_de_Datos_Vuelos_Ficticios[[#This Row],[Pasajeros]]*Copia_de_Datos_Vuelos_Ficticios[[#This Row],[Precio Promedio EUR]]</f>
        <v>231120.5</v>
      </c>
      <c r="AC91">
        <f>MONTH(Copia_de_Datos_Vuelos_Ficticios[[#This Row],[Fecha]])</f>
        <v>12</v>
      </c>
      <c r="AD91">
        <v>310</v>
      </c>
      <c r="AK91" t="s">
        <v>16</v>
      </c>
      <c r="AL91">
        <v>310</v>
      </c>
    </row>
    <row r="92" spans="1:38" x14ac:dyDescent="0.2">
      <c r="A92" t="str">
        <f>CONCATENATE(Copia_de_Datos_Vuelos_Ficticios[[#This Row],[Origen]]," - ",Copia_de_Datos_Vuelos_Ficticios[[#This Row],[Destino]])</f>
        <v>Barcelona - Mexico DF</v>
      </c>
      <c r="B92">
        <v>208</v>
      </c>
      <c r="M92" t="str">
        <f>CONCATENATE(Copia_de_Datos_Vuelos_Ficticios[[#This Row],[Origen]]," - ",Copia_de_Datos_Vuelos_Ficticios[[#This Row],[Destino]])</f>
        <v>Barcelona - Mexico DF</v>
      </c>
      <c r="N92" s="2">
        <f>Copia_de_Datos_Vuelos_Ficticios[[#This Row],[Pasajeros]]*Copia_de_Datos_Vuelos_Ficticios[[#This Row],[Precio Promedio EUR]]</f>
        <v>183110.72</v>
      </c>
      <c r="AC92">
        <f>MONTH(Copia_de_Datos_Vuelos_Ficticios[[#This Row],[Fecha]])</f>
        <v>7</v>
      </c>
      <c r="AD92">
        <v>208</v>
      </c>
      <c r="AK92" t="s">
        <v>15</v>
      </c>
      <c r="AL92">
        <v>208</v>
      </c>
    </row>
    <row r="93" spans="1:38" x14ac:dyDescent="0.2">
      <c r="A93" t="str">
        <f>CONCATENATE(Copia_de_Datos_Vuelos_Ficticios[[#This Row],[Origen]]," - ",Copia_de_Datos_Vuelos_Ficticios[[#This Row],[Destino]])</f>
        <v>Madrid - Tokyo</v>
      </c>
      <c r="B93">
        <v>128</v>
      </c>
      <c r="M93" t="str">
        <f>CONCATENATE(Copia_de_Datos_Vuelos_Ficticios[[#This Row],[Origen]]," - ",Copia_de_Datos_Vuelos_Ficticios[[#This Row],[Destino]])</f>
        <v>Madrid - Tokyo</v>
      </c>
      <c r="N93" s="2">
        <f>Copia_de_Datos_Vuelos_Ficticios[[#This Row],[Pasajeros]]*Copia_de_Datos_Vuelos_Ficticios[[#This Row],[Precio Promedio EUR]]</f>
        <v>69209.600000000006</v>
      </c>
      <c r="AC93">
        <f>MONTH(Copia_de_Datos_Vuelos_Ficticios[[#This Row],[Fecha]])</f>
        <v>1</v>
      </c>
      <c r="AD93">
        <v>128</v>
      </c>
      <c r="AK93" t="s">
        <v>46</v>
      </c>
      <c r="AL93">
        <v>128</v>
      </c>
    </row>
    <row r="94" spans="1:38" x14ac:dyDescent="0.2">
      <c r="A94" t="str">
        <f>CONCATENATE(Copia_de_Datos_Vuelos_Ficticios[[#This Row],[Origen]]," - ",Copia_de_Datos_Vuelos_Ficticios[[#This Row],[Destino]])</f>
        <v>Barcelona - Madrid</v>
      </c>
      <c r="B94">
        <v>156</v>
      </c>
      <c r="M94" t="str">
        <f>CONCATENATE(Copia_de_Datos_Vuelos_Ficticios[[#This Row],[Origen]]," - ",Copia_de_Datos_Vuelos_Ficticios[[#This Row],[Destino]])</f>
        <v>Barcelona - Madrid</v>
      </c>
      <c r="N94" s="2">
        <f>Copia_de_Datos_Vuelos_Ficticios[[#This Row],[Pasajeros]]*Copia_de_Datos_Vuelos_Ficticios[[#This Row],[Precio Promedio EUR]]</f>
        <v>60819.72</v>
      </c>
      <c r="AC94">
        <f>MONTH(Copia_de_Datos_Vuelos_Ficticios[[#This Row],[Fecha]])</f>
        <v>8</v>
      </c>
      <c r="AD94">
        <v>156</v>
      </c>
      <c r="AK94" t="s">
        <v>6</v>
      </c>
      <c r="AL94">
        <v>156</v>
      </c>
    </row>
    <row r="95" spans="1:38" x14ac:dyDescent="0.2">
      <c r="A95" t="str">
        <f>CONCATENATE(Copia_de_Datos_Vuelos_Ficticios[[#This Row],[Origen]]," - ",Copia_de_Datos_Vuelos_Ficticios[[#This Row],[Destino]])</f>
        <v>Madrid - Tokyo</v>
      </c>
      <c r="B95">
        <v>246</v>
      </c>
      <c r="M95" t="str">
        <f>CONCATENATE(Copia_de_Datos_Vuelos_Ficticios[[#This Row],[Origen]]," - ",Copia_de_Datos_Vuelos_Ficticios[[#This Row],[Destino]])</f>
        <v>Madrid - Tokyo</v>
      </c>
      <c r="N95" s="2">
        <f>Copia_de_Datos_Vuelos_Ficticios[[#This Row],[Pasajeros]]*Copia_de_Datos_Vuelos_Ficticios[[#This Row],[Precio Promedio EUR]]</f>
        <v>182396.7</v>
      </c>
      <c r="AC95">
        <f>MONTH(Copia_de_Datos_Vuelos_Ficticios[[#This Row],[Fecha]])</f>
        <v>3</v>
      </c>
      <c r="AD95">
        <v>246</v>
      </c>
      <c r="AK95" t="s">
        <v>46</v>
      </c>
      <c r="AL95">
        <v>246</v>
      </c>
    </row>
    <row r="96" spans="1:38" x14ac:dyDescent="0.2">
      <c r="A96" t="str">
        <f>CONCATENATE(Copia_de_Datos_Vuelos_Ficticios[[#This Row],[Origen]]," - ",Copia_de_Datos_Vuelos_Ficticios[[#This Row],[Destino]])</f>
        <v>Tokyo - Berlin</v>
      </c>
      <c r="B96">
        <v>202</v>
      </c>
      <c r="M96" t="str">
        <f>CONCATENATE(Copia_de_Datos_Vuelos_Ficticios[[#This Row],[Origen]]," - ",Copia_de_Datos_Vuelos_Ficticios[[#This Row],[Destino]])</f>
        <v>Tokyo - Berlin</v>
      </c>
      <c r="N96" s="2">
        <f>Copia_de_Datos_Vuelos_Ficticios[[#This Row],[Pasajeros]]*Copia_de_Datos_Vuelos_Ficticios[[#This Row],[Precio Promedio EUR]]</f>
        <v>167088.34</v>
      </c>
      <c r="AC96">
        <f>MONTH(Copia_de_Datos_Vuelos_Ficticios[[#This Row],[Fecha]])</f>
        <v>7</v>
      </c>
      <c r="AD96">
        <v>202</v>
      </c>
      <c r="AK96" t="s">
        <v>11</v>
      </c>
      <c r="AL96">
        <v>202</v>
      </c>
    </row>
    <row r="97" spans="1:38" x14ac:dyDescent="0.2">
      <c r="A97" t="str">
        <f>CONCATENATE(Copia_de_Datos_Vuelos_Ficticios[[#This Row],[Origen]]," - ",Copia_de_Datos_Vuelos_Ficticios[[#This Row],[Destino]])</f>
        <v>New York - Berlin</v>
      </c>
      <c r="B97">
        <v>317</v>
      </c>
      <c r="M97" t="str">
        <f>CONCATENATE(Copia_de_Datos_Vuelos_Ficticios[[#This Row],[Origen]]," - ",Copia_de_Datos_Vuelos_Ficticios[[#This Row],[Destino]])</f>
        <v>New York - Berlin</v>
      </c>
      <c r="N97" s="2">
        <f>Copia_de_Datos_Vuelos_Ficticios[[#This Row],[Pasajeros]]*Copia_de_Datos_Vuelos_Ficticios[[#This Row],[Precio Promedio EUR]]</f>
        <v>342803.80000000005</v>
      </c>
      <c r="AC97">
        <f>MONTH(Copia_de_Datos_Vuelos_Ficticios[[#This Row],[Fecha]])</f>
        <v>1</v>
      </c>
      <c r="AD97">
        <v>317</v>
      </c>
      <c r="AK97" t="s">
        <v>11</v>
      </c>
      <c r="AL97">
        <v>317</v>
      </c>
    </row>
    <row r="98" spans="1:38" x14ac:dyDescent="0.2">
      <c r="A98" t="str">
        <f>CONCATENATE(Copia_de_Datos_Vuelos_Ficticios[[#This Row],[Origen]]," - ",Copia_de_Datos_Vuelos_Ficticios[[#This Row],[Destino]])</f>
        <v>Mexico DF - New York</v>
      </c>
      <c r="B98">
        <v>179</v>
      </c>
      <c r="M98" t="str">
        <f>CONCATENATE(Copia_de_Datos_Vuelos_Ficticios[[#This Row],[Origen]]," - ",Copia_de_Datos_Vuelos_Ficticios[[#This Row],[Destino]])</f>
        <v>Mexico DF - New York</v>
      </c>
      <c r="N98" s="2">
        <f>Copia_de_Datos_Vuelos_Ficticios[[#This Row],[Pasajeros]]*Copia_de_Datos_Vuelos_Ficticios[[#This Row],[Precio Promedio EUR]]</f>
        <v>136142.03</v>
      </c>
      <c r="AC98">
        <f>MONTH(Copia_de_Datos_Vuelos_Ficticios[[#This Row],[Fecha]])</f>
        <v>7</v>
      </c>
      <c r="AD98">
        <v>179</v>
      </c>
      <c r="AK98" t="s">
        <v>25</v>
      </c>
      <c r="AL98">
        <v>179</v>
      </c>
    </row>
    <row r="99" spans="1:38" x14ac:dyDescent="0.2">
      <c r="A99" t="str">
        <f>CONCATENATE(Copia_de_Datos_Vuelos_Ficticios[[#This Row],[Origen]]," - ",Copia_de_Datos_Vuelos_Ficticios[[#This Row],[Destino]])</f>
        <v>Madrid - Dubai</v>
      </c>
      <c r="B99">
        <v>241</v>
      </c>
      <c r="M99" t="str">
        <f>CONCATENATE(Copia_de_Datos_Vuelos_Ficticios[[#This Row],[Origen]]," - ",Copia_de_Datos_Vuelos_Ficticios[[#This Row],[Destino]])</f>
        <v>Madrid - Dubai</v>
      </c>
      <c r="N99" s="2">
        <f>Copia_de_Datos_Vuelos_Ficticios[[#This Row],[Pasajeros]]*Copia_de_Datos_Vuelos_Ficticios[[#This Row],[Precio Promedio EUR]]</f>
        <v>115410.08</v>
      </c>
      <c r="AC99">
        <f>MONTH(Copia_de_Datos_Vuelos_Ficticios[[#This Row],[Fecha]])</f>
        <v>12</v>
      </c>
      <c r="AD99">
        <v>241</v>
      </c>
      <c r="AK99" t="s">
        <v>20</v>
      </c>
      <c r="AL99">
        <v>241</v>
      </c>
    </row>
    <row r="100" spans="1:38" x14ac:dyDescent="0.2">
      <c r="A100" t="str">
        <f>CONCATENATE(Copia_de_Datos_Vuelos_Ficticios[[#This Row],[Origen]]," - ",Copia_de_Datos_Vuelos_Ficticios[[#This Row],[Destino]])</f>
        <v>New York - Dubai</v>
      </c>
      <c r="B100">
        <v>138</v>
      </c>
      <c r="M100" t="str">
        <f>CONCATENATE(Copia_de_Datos_Vuelos_Ficticios[[#This Row],[Origen]]," - ",Copia_de_Datos_Vuelos_Ficticios[[#This Row],[Destino]])</f>
        <v>New York - Dubai</v>
      </c>
      <c r="N100" s="2">
        <f>Copia_de_Datos_Vuelos_Ficticios[[#This Row],[Pasajeros]]*Copia_de_Datos_Vuelos_Ficticios[[#This Row],[Precio Promedio EUR]]</f>
        <v>83861.22</v>
      </c>
      <c r="AC100">
        <f>MONTH(Copia_de_Datos_Vuelos_Ficticios[[#This Row],[Fecha]])</f>
        <v>2</v>
      </c>
      <c r="AD100">
        <v>138</v>
      </c>
      <c r="AK100" t="s">
        <v>20</v>
      </c>
      <c r="AL100">
        <v>138</v>
      </c>
    </row>
    <row r="101" spans="1:38" x14ac:dyDescent="0.2">
      <c r="A101" t="str">
        <f>CONCATENATE(Copia_de_Datos_Vuelos_Ficticios[[#This Row],[Origen]]," - ",Copia_de_Datos_Vuelos_Ficticios[[#This Row],[Destino]])</f>
        <v>Berlin - Miami</v>
      </c>
      <c r="B101">
        <v>305</v>
      </c>
      <c r="M101" t="str">
        <f>CONCATENATE(Copia_de_Datos_Vuelos_Ficticios[[#This Row],[Origen]]," - ",Copia_de_Datos_Vuelos_Ficticios[[#This Row],[Destino]])</f>
        <v>Berlin - Miami</v>
      </c>
      <c r="N101" s="2">
        <f>Copia_de_Datos_Vuelos_Ficticios[[#This Row],[Pasajeros]]*Copia_de_Datos_Vuelos_Ficticios[[#This Row],[Precio Promedio EUR]]</f>
        <v>244890.59999999998</v>
      </c>
      <c r="AC101">
        <f>MONTH(Copia_de_Datos_Vuelos_Ficticios[[#This Row],[Fecha]])</f>
        <v>12</v>
      </c>
      <c r="AD101">
        <v>305</v>
      </c>
      <c r="AK101" t="s">
        <v>7</v>
      </c>
      <c r="AL101">
        <v>305</v>
      </c>
    </row>
    <row r="102" spans="1:38" x14ac:dyDescent="0.2">
      <c r="A102" t="str">
        <f>CONCATENATE(Copia_de_Datos_Vuelos_Ficticios[[#This Row],[Origen]]," - ",Copia_de_Datos_Vuelos_Ficticios[[#This Row],[Destino]])</f>
        <v>Londres - Dubai</v>
      </c>
      <c r="B102">
        <v>318</v>
      </c>
      <c r="M102" t="str">
        <f>CONCATENATE(Copia_de_Datos_Vuelos_Ficticios[[#This Row],[Origen]]," - ",Copia_de_Datos_Vuelos_Ficticios[[#This Row],[Destino]])</f>
        <v>Londres - Dubai</v>
      </c>
      <c r="N102" s="2">
        <f>Copia_de_Datos_Vuelos_Ficticios[[#This Row],[Pasajeros]]*Copia_de_Datos_Vuelos_Ficticios[[#This Row],[Precio Promedio EUR]]</f>
        <v>342015.36</v>
      </c>
      <c r="AC102">
        <f>MONTH(Copia_de_Datos_Vuelos_Ficticios[[#This Row],[Fecha]])</f>
        <v>2</v>
      </c>
      <c r="AD102">
        <v>318</v>
      </c>
      <c r="AK102" t="s">
        <v>20</v>
      </c>
      <c r="AL102">
        <v>318</v>
      </c>
    </row>
    <row r="103" spans="1:38" x14ac:dyDescent="0.2">
      <c r="A103" t="str">
        <f>CONCATENATE(Copia_de_Datos_Vuelos_Ficticios[[#This Row],[Origen]]," - ",Copia_de_Datos_Vuelos_Ficticios[[#This Row],[Destino]])</f>
        <v>Mexico DF - Roma</v>
      </c>
      <c r="B103">
        <v>290</v>
      </c>
      <c r="M103" t="str">
        <f>CONCATENATE(Copia_de_Datos_Vuelos_Ficticios[[#This Row],[Origen]]," - ",Copia_de_Datos_Vuelos_Ficticios[[#This Row],[Destino]])</f>
        <v>Mexico DF - Roma</v>
      </c>
      <c r="N103" s="2">
        <f>Copia_de_Datos_Vuelos_Ficticios[[#This Row],[Pasajeros]]*Copia_de_Datos_Vuelos_Ficticios[[#This Row],[Precio Promedio EUR]]</f>
        <v>339210.10000000003</v>
      </c>
      <c r="AC103">
        <f>MONTH(Copia_de_Datos_Vuelos_Ficticios[[#This Row],[Fecha]])</f>
        <v>12</v>
      </c>
      <c r="AD103">
        <v>290</v>
      </c>
      <c r="AK103" t="s">
        <v>40</v>
      </c>
      <c r="AL103">
        <v>290</v>
      </c>
    </row>
    <row r="104" spans="1:38" x14ac:dyDescent="0.2">
      <c r="A104" t="str">
        <f>CONCATENATE(Copia_de_Datos_Vuelos_Ficticios[[#This Row],[Origen]]," - ",Copia_de_Datos_Vuelos_Ficticios[[#This Row],[Destino]])</f>
        <v>Paris - Lisboa</v>
      </c>
      <c r="B104">
        <v>61</v>
      </c>
      <c r="M104" t="str">
        <f>CONCATENATE(Copia_de_Datos_Vuelos_Ficticios[[#This Row],[Origen]]," - ",Copia_de_Datos_Vuelos_Ficticios[[#This Row],[Destino]])</f>
        <v>Paris - Lisboa</v>
      </c>
      <c r="N104" s="2">
        <f>Copia_de_Datos_Vuelos_Ficticios[[#This Row],[Pasajeros]]*Copia_de_Datos_Vuelos_Ficticios[[#This Row],[Precio Promedio EUR]]</f>
        <v>40967.599999999999</v>
      </c>
      <c r="AC104">
        <f>MONTH(Copia_de_Datos_Vuelos_Ficticios[[#This Row],[Fecha]])</f>
        <v>10</v>
      </c>
      <c r="AD104">
        <v>61</v>
      </c>
      <c r="AK104" t="s">
        <v>16</v>
      </c>
      <c r="AL104">
        <v>61</v>
      </c>
    </row>
    <row r="105" spans="1:38" x14ac:dyDescent="0.2">
      <c r="A105" t="str">
        <f>CONCATENATE(Copia_de_Datos_Vuelos_Ficticios[[#This Row],[Origen]]," - ",Copia_de_Datos_Vuelos_Ficticios[[#This Row],[Destino]])</f>
        <v>Madrid - Tokyo</v>
      </c>
      <c r="B105">
        <v>110</v>
      </c>
      <c r="M105" t="str">
        <f>CONCATENATE(Copia_de_Datos_Vuelos_Ficticios[[#This Row],[Origen]]," - ",Copia_de_Datos_Vuelos_Ficticios[[#This Row],[Destino]])</f>
        <v>Madrid - Tokyo</v>
      </c>
      <c r="N105" s="2">
        <f>Copia_de_Datos_Vuelos_Ficticios[[#This Row],[Pasajeros]]*Copia_de_Datos_Vuelos_Ficticios[[#This Row],[Precio Promedio EUR]]</f>
        <v>14457.300000000001</v>
      </c>
      <c r="AC105">
        <f>MONTH(Copia_de_Datos_Vuelos_Ficticios[[#This Row],[Fecha]])</f>
        <v>10</v>
      </c>
      <c r="AD105">
        <v>110</v>
      </c>
      <c r="AK105" t="s">
        <v>46</v>
      </c>
      <c r="AL105">
        <v>110</v>
      </c>
    </row>
    <row r="106" spans="1:38" x14ac:dyDescent="0.2">
      <c r="A106" t="str">
        <f>CONCATENATE(Copia_de_Datos_Vuelos_Ficticios[[#This Row],[Origen]]," - ",Copia_de_Datos_Vuelos_Ficticios[[#This Row],[Destino]])</f>
        <v>Madrid - Lisboa</v>
      </c>
      <c r="B106">
        <v>252</v>
      </c>
      <c r="M106" t="str">
        <f>CONCATENATE(Copia_de_Datos_Vuelos_Ficticios[[#This Row],[Origen]]," - ",Copia_de_Datos_Vuelos_Ficticios[[#This Row],[Destino]])</f>
        <v>Madrid - Lisboa</v>
      </c>
      <c r="N106" s="2">
        <f>Copia_de_Datos_Vuelos_Ficticios[[#This Row],[Pasajeros]]*Copia_de_Datos_Vuelos_Ficticios[[#This Row],[Precio Promedio EUR]]</f>
        <v>197696.52</v>
      </c>
      <c r="AC106">
        <f>MONTH(Copia_de_Datos_Vuelos_Ficticios[[#This Row],[Fecha]])</f>
        <v>7</v>
      </c>
      <c r="AD106">
        <v>252</v>
      </c>
      <c r="AK106" t="s">
        <v>16</v>
      </c>
      <c r="AL106">
        <v>252</v>
      </c>
    </row>
    <row r="107" spans="1:38" x14ac:dyDescent="0.2">
      <c r="A107" t="str">
        <f>CONCATENATE(Copia_de_Datos_Vuelos_Ficticios[[#This Row],[Origen]]," - ",Copia_de_Datos_Vuelos_Ficticios[[#This Row],[Destino]])</f>
        <v>Barcelona - Lisboa</v>
      </c>
      <c r="B107">
        <v>220</v>
      </c>
      <c r="M107" t="str">
        <f>CONCATENATE(Copia_de_Datos_Vuelos_Ficticios[[#This Row],[Origen]]," - ",Copia_de_Datos_Vuelos_Ficticios[[#This Row],[Destino]])</f>
        <v>Barcelona - Lisboa</v>
      </c>
      <c r="N107" s="2">
        <f>Copia_de_Datos_Vuelos_Ficticios[[#This Row],[Pasajeros]]*Copia_de_Datos_Vuelos_Ficticios[[#This Row],[Precio Promedio EUR]]</f>
        <v>66367.400000000009</v>
      </c>
      <c r="AC107">
        <f>MONTH(Copia_de_Datos_Vuelos_Ficticios[[#This Row],[Fecha]])</f>
        <v>8</v>
      </c>
      <c r="AD107">
        <v>220</v>
      </c>
      <c r="AK107" t="s">
        <v>16</v>
      </c>
      <c r="AL107">
        <v>220</v>
      </c>
    </row>
    <row r="108" spans="1:38" x14ac:dyDescent="0.2">
      <c r="A108" t="str">
        <f>CONCATENATE(Copia_de_Datos_Vuelos_Ficticios[[#This Row],[Origen]]," - ",Copia_de_Datos_Vuelos_Ficticios[[#This Row],[Destino]])</f>
        <v>Tokyo - Roma</v>
      </c>
      <c r="B108">
        <v>254</v>
      </c>
      <c r="M108" t="str">
        <f>CONCATENATE(Copia_de_Datos_Vuelos_Ficticios[[#This Row],[Origen]]," - ",Copia_de_Datos_Vuelos_Ficticios[[#This Row],[Destino]])</f>
        <v>Tokyo - Roma</v>
      </c>
      <c r="N108" s="2">
        <f>Copia_de_Datos_Vuelos_Ficticios[[#This Row],[Pasajeros]]*Copia_de_Datos_Vuelos_Ficticios[[#This Row],[Precio Promedio EUR]]</f>
        <v>124310.14</v>
      </c>
      <c r="AC108">
        <f>MONTH(Copia_de_Datos_Vuelos_Ficticios[[#This Row],[Fecha]])</f>
        <v>7</v>
      </c>
      <c r="AD108">
        <v>254</v>
      </c>
      <c r="AK108" t="s">
        <v>40</v>
      </c>
      <c r="AL108">
        <v>254</v>
      </c>
    </row>
    <row r="109" spans="1:38" x14ac:dyDescent="0.2">
      <c r="A109" t="str">
        <f>CONCATENATE(Copia_de_Datos_Vuelos_Ficticios[[#This Row],[Origen]]," - ",Copia_de_Datos_Vuelos_Ficticios[[#This Row],[Destino]])</f>
        <v>Mexico DF - Paris</v>
      </c>
      <c r="B109">
        <v>84</v>
      </c>
      <c r="M109" t="str">
        <f>CONCATENATE(Copia_de_Datos_Vuelos_Ficticios[[#This Row],[Origen]]," - ",Copia_de_Datos_Vuelos_Ficticios[[#This Row],[Destino]])</f>
        <v>Mexico DF - Paris</v>
      </c>
      <c r="N109" s="2">
        <f>Copia_de_Datos_Vuelos_Ficticios[[#This Row],[Pasajeros]]*Copia_de_Datos_Vuelos_Ficticios[[#This Row],[Precio Promedio EUR]]</f>
        <v>61012.560000000005</v>
      </c>
      <c r="AC109">
        <f>MONTH(Copia_de_Datos_Vuelos_Ficticios[[#This Row],[Fecha]])</f>
        <v>4</v>
      </c>
      <c r="AD109">
        <v>84</v>
      </c>
      <c r="AK109" t="s">
        <v>43</v>
      </c>
      <c r="AL109">
        <v>84</v>
      </c>
    </row>
    <row r="110" spans="1:38" x14ac:dyDescent="0.2">
      <c r="A110" t="str">
        <f>CONCATENATE(Copia_de_Datos_Vuelos_Ficticios[[#This Row],[Origen]]," - ",Copia_de_Datos_Vuelos_Ficticios[[#This Row],[Destino]])</f>
        <v>Barcelona - Londres</v>
      </c>
      <c r="B110">
        <v>221</v>
      </c>
      <c r="M110" t="str">
        <f>CONCATENATE(Copia_de_Datos_Vuelos_Ficticios[[#This Row],[Origen]]," - ",Copia_de_Datos_Vuelos_Ficticios[[#This Row],[Destino]])</f>
        <v>Barcelona - Londres</v>
      </c>
      <c r="N110" s="2">
        <f>Copia_de_Datos_Vuelos_Ficticios[[#This Row],[Pasajeros]]*Copia_de_Datos_Vuelos_Ficticios[[#This Row],[Precio Promedio EUR]]</f>
        <v>120610.75</v>
      </c>
      <c r="AC110">
        <f>MONTH(Copia_de_Datos_Vuelos_Ficticios[[#This Row],[Fecha]])</f>
        <v>1</v>
      </c>
      <c r="AD110">
        <v>221</v>
      </c>
      <c r="AK110" t="s">
        <v>37</v>
      </c>
      <c r="AL110">
        <v>221</v>
      </c>
    </row>
    <row r="111" spans="1:38" x14ac:dyDescent="0.2">
      <c r="A111" t="str">
        <f>CONCATENATE(Copia_de_Datos_Vuelos_Ficticios[[#This Row],[Origen]]," - ",Copia_de_Datos_Vuelos_Ficticios[[#This Row],[Destino]])</f>
        <v>Paris - Miami</v>
      </c>
      <c r="B111">
        <v>53</v>
      </c>
      <c r="M111" t="str">
        <f>CONCATENATE(Copia_de_Datos_Vuelos_Ficticios[[#This Row],[Origen]]," - ",Copia_de_Datos_Vuelos_Ficticios[[#This Row],[Destino]])</f>
        <v>Paris - Miami</v>
      </c>
      <c r="N111" s="2">
        <f>Copia_de_Datos_Vuelos_Ficticios[[#This Row],[Pasajeros]]*Copia_de_Datos_Vuelos_Ficticios[[#This Row],[Precio Promedio EUR]]</f>
        <v>9121.83</v>
      </c>
      <c r="AC111">
        <f>MONTH(Copia_de_Datos_Vuelos_Ficticios[[#This Row],[Fecha]])</f>
        <v>11</v>
      </c>
      <c r="AD111">
        <v>53</v>
      </c>
      <c r="AK111" t="s">
        <v>7</v>
      </c>
      <c r="AL111">
        <v>53</v>
      </c>
    </row>
    <row r="112" spans="1:38" x14ac:dyDescent="0.2">
      <c r="A112" t="str">
        <f>CONCATENATE(Copia_de_Datos_Vuelos_Ficticios[[#This Row],[Origen]]," - ",Copia_de_Datos_Vuelos_Ficticios[[#This Row],[Destino]])</f>
        <v>Tokyo - Barcelona</v>
      </c>
      <c r="B112">
        <v>261</v>
      </c>
      <c r="M112" t="str">
        <f>CONCATENATE(Copia_de_Datos_Vuelos_Ficticios[[#This Row],[Origen]]," - ",Copia_de_Datos_Vuelos_Ficticios[[#This Row],[Destino]])</f>
        <v>Tokyo - Barcelona</v>
      </c>
      <c r="N112" s="2">
        <f>Copia_de_Datos_Vuelos_Ficticios[[#This Row],[Pasajeros]]*Copia_de_Datos_Vuelos_Ficticios[[#This Row],[Precio Promedio EUR]]</f>
        <v>141702.12</v>
      </c>
      <c r="AC112">
        <f>MONTH(Copia_de_Datos_Vuelos_Ficticios[[#This Row],[Fecha]])</f>
        <v>9</v>
      </c>
      <c r="AD112">
        <v>261</v>
      </c>
      <c r="AK112" t="s">
        <v>28</v>
      </c>
      <c r="AL112">
        <v>261</v>
      </c>
    </row>
    <row r="113" spans="1:38" x14ac:dyDescent="0.2">
      <c r="A113" t="str">
        <f>CONCATENATE(Copia_de_Datos_Vuelos_Ficticios[[#This Row],[Origen]]," - ",Copia_de_Datos_Vuelos_Ficticios[[#This Row],[Destino]])</f>
        <v>Dubai - New York</v>
      </c>
      <c r="B113">
        <v>306</v>
      </c>
      <c r="M113" t="str">
        <f>CONCATENATE(Copia_de_Datos_Vuelos_Ficticios[[#This Row],[Origen]]," - ",Copia_de_Datos_Vuelos_Ficticios[[#This Row],[Destino]])</f>
        <v>Dubai - New York</v>
      </c>
      <c r="N113" s="2">
        <f>Copia_de_Datos_Vuelos_Ficticios[[#This Row],[Pasajeros]]*Copia_de_Datos_Vuelos_Ficticios[[#This Row],[Precio Promedio EUR]]</f>
        <v>167776.74</v>
      </c>
      <c r="AC113">
        <f>MONTH(Copia_de_Datos_Vuelos_Ficticios[[#This Row],[Fecha]])</f>
        <v>3</v>
      </c>
      <c r="AD113">
        <v>306</v>
      </c>
      <c r="AK113" t="s">
        <v>25</v>
      </c>
      <c r="AL113">
        <v>306</v>
      </c>
    </row>
    <row r="114" spans="1:38" x14ac:dyDescent="0.2">
      <c r="A114" t="str">
        <f>CONCATENATE(Copia_de_Datos_Vuelos_Ficticios[[#This Row],[Origen]]," - ",Copia_de_Datos_Vuelos_Ficticios[[#This Row],[Destino]])</f>
        <v>Dubai - New York</v>
      </c>
      <c r="B114">
        <v>188</v>
      </c>
      <c r="M114" t="str">
        <f>CONCATENATE(Copia_de_Datos_Vuelos_Ficticios[[#This Row],[Origen]]," - ",Copia_de_Datos_Vuelos_Ficticios[[#This Row],[Destino]])</f>
        <v>Dubai - New York</v>
      </c>
      <c r="N114" s="2">
        <f>Copia_de_Datos_Vuelos_Ficticios[[#This Row],[Pasajeros]]*Copia_de_Datos_Vuelos_Ficticios[[#This Row],[Precio Promedio EUR]]</f>
        <v>133141.6</v>
      </c>
      <c r="AC114">
        <f>MONTH(Copia_de_Datos_Vuelos_Ficticios[[#This Row],[Fecha]])</f>
        <v>2</v>
      </c>
      <c r="AD114">
        <v>188</v>
      </c>
      <c r="AK114" t="s">
        <v>25</v>
      </c>
      <c r="AL114">
        <v>188</v>
      </c>
    </row>
    <row r="115" spans="1:38" x14ac:dyDescent="0.2">
      <c r="A115" t="str">
        <f>CONCATENATE(Copia_de_Datos_Vuelos_Ficticios[[#This Row],[Origen]]," - ",Copia_de_Datos_Vuelos_Ficticios[[#This Row],[Destino]])</f>
        <v>New York - Berlin</v>
      </c>
      <c r="B115">
        <v>214</v>
      </c>
      <c r="M115" t="str">
        <f>CONCATENATE(Copia_de_Datos_Vuelos_Ficticios[[#This Row],[Origen]]," - ",Copia_de_Datos_Vuelos_Ficticios[[#This Row],[Destino]])</f>
        <v>New York - Berlin</v>
      </c>
      <c r="N115" s="2">
        <f>Copia_de_Datos_Vuelos_Ficticios[[#This Row],[Pasajeros]]*Copia_de_Datos_Vuelos_Ficticios[[#This Row],[Precio Promedio EUR]]</f>
        <v>232763.52000000002</v>
      </c>
      <c r="AC115">
        <f>MONTH(Copia_de_Datos_Vuelos_Ficticios[[#This Row],[Fecha]])</f>
        <v>7</v>
      </c>
      <c r="AD115">
        <v>214</v>
      </c>
      <c r="AK115" t="s">
        <v>11</v>
      </c>
      <c r="AL115">
        <v>214</v>
      </c>
    </row>
    <row r="116" spans="1:38" x14ac:dyDescent="0.2">
      <c r="A116" t="str">
        <f>CONCATENATE(Copia_de_Datos_Vuelos_Ficticios[[#This Row],[Origen]]," - ",Copia_de_Datos_Vuelos_Ficticios[[#This Row],[Destino]])</f>
        <v>Londres - Berlin</v>
      </c>
      <c r="B116">
        <v>317</v>
      </c>
      <c r="M116" t="str">
        <f>CONCATENATE(Copia_de_Datos_Vuelos_Ficticios[[#This Row],[Origen]]," - ",Copia_de_Datos_Vuelos_Ficticios[[#This Row],[Destino]])</f>
        <v>Londres - Berlin</v>
      </c>
      <c r="N116" s="2">
        <f>Copia_de_Datos_Vuelos_Ficticios[[#This Row],[Pasajeros]]*Copia_de_Datos_Vuelos_Ficticios[[#This Row],[Precio Promedio EUR]]</f>
        <v>54146.770000000004</v>
      </c>
      <c r="AC116">
        <f>MONTH(Copia_de_Datos_Vuelos_Ficticios[[#This Row],[Fecha]])</f>
        <v>9</v>
      </c>
      <c r="AD116">
        <v>317</v>
      </c>
      <c r="AK116" t="s">
        <v>11</v>
      </c>
      <c r="AL116">
        <v>317</v>
      </c>
    </row>
    <row r="117" spans="1:38" x14ac:dyDescent="0.2">
      <c r="A117" t="str">
        <f>CONCATENATE(Copia_de_Datos_Vuelos_Ficticios[[#This Row],[Origen]]," - ",Copia_de_Datos_Vuelos_Ficticios[[#This Row],[Destino]])</f>
        <v>Madrid - Tokyo</v>
      </c>
      <c r="B117">
        <v>181</v>
      </c>
      <c r="M117" t="str">
        <f>CONCATENATE(Copia_de_Datos_Vuelos_Ficticios[[#This Row],[Origen]]," - ",Copia_de_Datos_Vuelos_Ficticios[[#This Row],[Destino]])</f>
        <v>Madrid - Tokyo</v>
      </c>
      <c r="N117" s="2">
        <f>Copia_de_Datos_Vuelos_Ficticios[[#This Row],[Pasajeros]]*Copia_de_Datos_Vuelos_Ficticios[[#This Row],[Precio Promedio EUR]]</f>
        <v>86798.55</v>
      </c>
      <c r="AC117">
        <f>MONTH(Copia_de_Datos_Vuelos_Ficticios[[#This Row],[Fecha]])</f>
        <v>12</v>
      </c>
      <c r="AD117">
        <v>181</v>
      </c>
      <c r="AK117" t="s">
        <v>46</v>
      </c>
      <c r="AL117">
        <v>181</v>
      </c>
    </row>
    <row r="118" spans="1:38" x14ac:dyDescent="0.2">
      <c r="A118" t="str">
        <f>CONCATENATE(Copia_de_Datos_Vuelos_Ficticios[[#This Row],[Origen]]," - ",Copia_de_Datos_Vuelos_Ficticios[[#This Row],[Destino]])</f>
        <v>Mexico DF - Roma</v>
      </c>
      <c r="B118">
        <v>288</v>
      </c>
      <c r="M118" t="str">
        <f>CONCATENATE(Copia_de_Datos_Vuelos_Ficticios[[#This Row],[Origen]]," - ",Copia_de_Datos_Vuelos_Ficticios[[#This Row],[Destino]])</f>
        <v>Mexico DF - Roma</v>
      </c>
      <c r="N118" s="2">
        <f>Copia_de_Datos_Vuelos_Ficticios[[#This Row],[Pasajeros]]*Copia_de_Datos_Vuelos_Ficticios[[#This Row],[Precio Promedio EUR]]</f>
        <v>340801.92</v>
      </c>
      <c r="AC118">
        <f>MONTH(Copia_de_Datos_Vuelos_Ficticios[[#This Row],[Fecha]])</f>
        <v>10</v>
      </c>
      <c r="AD118">
        <v>288</v>
      </c>
      <c r="AK118" t="s">
        <v>40</v>
      </c>
      <c r="AL118">
        <v>288</v>
      </c>
    </row>
    <row r="119" spans="1:38" x14ac:dyDescent="0.2">
      <c r="A119" t="str">
        <f>CONCATENATE(Copia_de_Datos_Vuelos_Ficticios[[#This Row],[Origen]]," - ",Copia_de_Datos_Vuelos_Ficticios[[#This Row],[Destino]])</f>
        <v>Berlin - Londres</v>
      </c>
      <c r="B119">
        <v>160</v>
      </c>
      <c r="M119" t="str">
        <f>CONCATENATE(Copia_de_Datos_Vuelos_Ficticios[[#This Row],[Origen]]," - ",Copia_de_Datos_Vuelos_Ficticios[[#This Row],[Destino]])</f>
        <v>Berlin - Londres</v>
      </c>
      <c r="N119" s="2">
        <f>Copia_de_Datos_Vuelos_Ficticios[[#This Row],[Pasajeros]]*Copia_de_Datos_Vuelos_Ficticios[[#This Row],[Precio Promedio EUR]]</f>
        <v>67347.199999999997</v>
      </c>
      <c r="AC119">
        <f>MONTH(Copia_de_Datos_Vuelos_Ficticios[[#This Row],[Fecha]])</f>
        <v>7</v>
      </c>
      <c r="AD119">
        <v>160</v>
      </c>
      <c r="AK119" t="s">
        <v>37</v>
      </c>
      <c r="AL119">
        <v>160</v>
      </c>
    </row>
    <row r="120" spans="1:38" x14ac:dyDescent="0.2">
      <c r="A120" t="str">
        <f>CONCATENATE(Copia_de_Datos_Vuelos_Ficticios[[#This Row],[Origen]]," - ",Copia_de_Datos_Vuelos_Ficticios[[#This Row],[Destino]])</f>
        <v>Tokyo - Mexico DF</v>
      </c>
      <c r="B120">
        <v>50</v>
      </c>
      <c r="M120" t="str">
        <f>CONCATENATE(Copia_de_Datos_Vuelos_Ficticios[[#This Row],[Origen]]," - ",Copia_de_Datos_Vuelos_Ficticios[[#This Row],[Destino]])</f>
        <v>Tokyo - Mexico DF</v>
      </c>
      <c r="N120" s="2">
        <f>Copia_de_Datos_Vuelos_Ficticios[[#This Row],[Pasajeros]]*Copia_de_Datos_Vuelos_Ficticios[[#This Row],[Precio Promedio EUR]]</f>
        <v>50648</v>
      </c>
      <c r="AC120">
        <f>MONTH(Copia_de_Datos_Vuelos_Ficticios[[#This Row],[Fecha]])</f>
        <v>7</v>
      </c>
      <c r="AD120">
        <v>50</v>
      </c>
      <c r="AK120" t="s">
        <v>15</v>
      </c>
      <c r="AL120">
        <v>50</v>
      </c>
    </row>
    <row r="121" spans="1:38" x14ac:dyDescent="0.2">
      <c r="A121" t="str">
        <f>CONCATENATE(Copia_de_Datos_Vuelos_Ficticios[[#This Row],[Origen]]," - ",Copia_de_Datos_Vuelos_Ficticios[[#This Row],[Destino]])</f>
        <v>Barcelona - Mexico DF</v>
      </c>
      <c r="B121">
        <v>225</v>
      </c>
      <c r="M121" t="str">
        <f>CONCATENATE(Copia_de_Datos_Vuelos_Ficticios[[#This Row],[Origen]]," - ",Copia_de_Datos_Vuelos_Ficticios[[#This Row],[Destino]])</f>
        <v>Barcelona - Mexico DF</v>
      </c>
      <c r="N121" s="2">
        <f>Copia_de_Datos_Vuelos_Ficticios[[#This Row],[Pasajeros]]*Copia_de_Datos_Vuelos_Ficticios[[#This Row],[Precio Promedio EUR]]</f>
        <v>60995.249999999993</v>
      </c>
      <c r="AC121">
        <f>MONTH(Copia_de_Datos_Vuelos_Ficticios[[#This Row],[Fecha]])</f>
        <v>4</v>
      </c>
      <c r="AD121">
        <v>225</v>
      </c>
      <c r="AK121" t="s">
        <v>15</v>
      </c>
      <c r="AL121">
        <v>225</v>
      </c>
    </row>
    <row r="122" spans="1:38" x14ac:dyDescent="0.2">
      <c r="A122" t="str">
        <f>CONCATENATE(Copia_de_Datos_Vuelos_Ficticios[[#This Row],[Origen]]," - ",Copia_de_Datos_Vuelos_Ficticios[[#This Row],[Destino]])</f>
        <v>Paris - Londres</v>
      </c>
      <c r="B122">
        <v>221</v>
      </c>
      <c r="M122" t="str">
        <f>CONCATENATE(Copia_de_Datos_Vuelos_Ficticios[[#This Row],[Origen]]," - ",Copia_de_Datos_Vuelos_Ficticios[[#This Row],[Destino]])</f>
        <v>Paris - Londres</v>
      </c>
      <c r="N122" s="2">
        <f>Copia_de_Datos_Vuelos_Ficticios[[#This Row],[Pasajeros]]*Copia_de_Datos_Vuelos_Ficticios[[#This Row],[Precio Promedio EUR]]</f>
        <v>252121.21999999997</v>
      </c>
      <c r="AC122">
        <f>MONTH(Copia_de_Datos_Vuelos_Ficticios[[#This Row],[Fecha]])</f>
        <v>1</v>
      </c>
      <c r="AD122">
        <v>221</v>
      </c>
      <c r="AK122" t="s">
        <v>37</v>
      </c>
      <c r="AL122">
        <v>221</v>
      </c>
    </row>
    <row r="123" spans="1:38" x14ac:dyDescent="0.2">
      <c r="A123" t="str">
        <f>CONCATENATE(Copia_de_Datos_Vuelos_Ficticios[[#This Row],[Origen]]," - ",Copia_de_Datos_Vuelos_Ficticios[[#This Row],[Destino]])</f>
        <v>Dubai - Roma</v>
      </c>
      <c r="B123">
        <v>256</v>
      </c>
      <c r="M123" t="str">
        <f>CONCATENATE(Copia_de_Datos_Vuelos_Ficticios[[#This Row],[Origen]]," - ",Copia_de_Datos_Vuelos_Ficticios[[#This Row],[Destino]])</f>
        <v>Dubai - Roma</v>
      </c>
      <c r="N123" s="2">
        <f>Copia_de_Datos_Vuelos_Ficticios[[#This Row],[Pasajeros]]*Copia_de_Datos_Vuelos_Ficticios[[#This Row],[Precio Promedio EUR]]</f>
        <v>244344.32000000001</v>
      </c>
      <c r="AC123">
        <f>MONTH(Copia_de_Datos_Vuelos_Ficticios[[#This Row],[Fecha]])</f>
        <v>10</v>
      </c>
      <c r="AD123">
        <v>256</v>
      </c>
      <c r="AK123" t="s">
        <v>40</v>
      </c>
      <c r="AL123">
        <v>256</v>
      </c>
    </row>
    <row r="124" spans="1:38" x14ac:dyDescent="0.2">
      <c r="A124" t="str">
        <f>CONCATENATE(Copia_de_Datos_Vuelos_Ficticios[[#This Row],[Origen]]," - ",Copia_de_Datos_Vuelos_Ficticios[[#This Row],[Destino]])</f>
        <v>Roma - Barcelona</v>
      </c>
      <c r="B124">
        <v>153</v>
      </c>
      <c r="M124" t="str">
        <f>CONCATENATE(Copia_de_Datos_Vuelos_Ficticios[[#This Row],[Origen]]," - ",Copia_de_Datos_Vuelos_Ficticios[[#This Row],[Destino]])</f>
        <v>Roma - Barcelona</v>
      </c>
      <c r="N124" s="2">
        <f>Copia_de_Datos_Vuelos_Ficticios[[#This Row],[Pasajeros]]*Copia_de_Datos_Vuelos_Ficticios[[#This Row],[Precio Promedio EUR]]</f>
        <v>50571.09</v>
      </c>
      <c r="AC124">
        <f>MONTH(Copia_de_Datos_Vuelos_Ficticios[[#This Row],[Fecha]])</f>
        <v>6</v>
      </c>
      <c r="AD124">
        <v>153</v>
      </c>
      <c r="AK124" t="s">
        <v>28</v>
      </c>
      <c r="AL124">
        <v>153</v>
      </c>
    </row>
    <row r="125" spans="1:38" x14ac:dyDescent="0.2">
      <c r="A125" t="str">
        <f>CONCATENATE(Copia_de_Datos_Vuelos_Ficticios[[#This Row],[Origen]]," - ",Copia_de_Datos_Vuelos_Ficticios[[#This Row],[Destino]])</f>
        <v>Dubai - Berlin</v>
      </c>
      <c r="B125">
        <v>69</v>
      </c>
      <c r="M125" t="str">
        <f>CONCATENATE(Copia_de_Datos_Vuelos_Ficticios[[#This Row],[Origen]]," - ",Copia_de_Datos_Vuelos_Ficticios[[#This Row],[Destino]])</f>
        <v>Dubai - Berlin</v>
      </c>
      <c r="N125" s="2">
        <f>Copia_de_Datos_Vuelos_Ficticios[[#This Row],[Pasajeros]]*Copia_de_Datos_Vuelos_Ficticios[[#This Row],[Precio Promedio EUR]]</f>
        <v>4966.62</v>
      </c>
      <c r="AC125">
        <f>MONTH(Copia_de_Datos_Vuelos_Ficticios[[#This Row],[Fecha]])</f>
        <v>6</v>
      </c>
      <c r="AD125">
        <v>69</v>
      </c>
      <c r="AK125" t="s">
        <v>11</v>
      </c>
      <c r="AL125">
        <v>69</v>
      </c>
    </row>
    <row r="126" spans="1:38" x14ac:dyDescent="0.2">
      <c r="A126" t="str">
        <f>CONCATENATE(Copia_de_Datos_Vuelos_Ficticios[[#This Row],[Origen]]," - ",Copia_de_Datos_Vuelos_Ficticios[[#This Row],[Destino]])</f>
        <v>Lisboa - New York</v>
      </c>
      <c r="B126">
        <v>102</v>
      </c>
      <c r="M126" t="str">
        <f>CONCATENATE(Copia_de_Datos_Vuelos_Ficticios[[#This Row],[Origen]]," - ",Copia_de_Datos_Vuelos_Ficticios[[#This Row],[Destino]])</f>
        <v>Lisboa - New York</v>
      </c>
      <c r="N126" s="2">
        <f>Copia_de_Datos_Vuelos_Ficticios[[#This Row],[Pasajeros]]*Copia_de_Datos_Vuelos_Ficticios[[#This Row],[Precio Promedio EUR]]</f>
        <v>74059.14</v>
      </c>
      <c r="AC126">
        <f>MONTH(Copia_de_Datos_Vuelos_Ficticios[[#This Row],[Fecha]])</f>
        <v>12</v>
      </c>
      <c r="AD126">
        <v>102</v>
      </c>
      <c r="AK126" t="s">
        <v>25</v>
      </c>
      <c r="AL126">
        <v>102</v>
      </c>
    </row>
    <row r="127" spans="1:38" x14ac:dyDescent="0.2">
      <c r="A127" t="str">
        <f>CONCATENATE(Copia_de_Datos_Vuelos_Ficticios[[#This Row],[Origen]]," - ",Copia_de_Datos_Vuelos_Ficticios[[#This Row],[Destino]])</f>
        <v>Barcelona - Tokyo</v>
      </c>
      <c r="B127">
        <v>195</v>
      </c>
      <c r="M127" t="str">
        <f>CONCATENATE(Copia_de_Datos_Vuelos_Ficticios[[#This Row],[Origen]]," - ",Copia_de_Datos_Vuelos_Ficticios[[#This Row],[Destino]])</f>
        <v>Barcelona - Tokyo</v>
      </c>
      <c r="N127" s="2">
        <f>Copia_de_Datos_Vuelos_Ficticios[[#This Row],[Pasajeros]]*Copia_de_Datos_Vuelos_Ficticios[[#This Row],[Precio Promedio EUR]]</f>
        <v>154713</v>
      </c>
      <c r="AC127">
        <f>MONTH(Copia_de_Datos_Vuelos_Ficticios[[#This Row],[Fecha]])</f>
        <v>5</v>
      </c>
      <c r="AD127">
        <v>195</v>
      </c>
      <c r="AK127" t="s">
        <v>46</v>
      </c>
      <c r="AL127">
        <v>195</v>
      </c>
    </row>
    <row r="128" spans="1:38" x14ac:dyDescent="0.2">
      <c r="A128" t="str">
        <f>CONCATENATE(Copia_de_Datos_Vuelos_Ficticios[[#This Row],[Origen]]," - ",Copia_de_Datos_Vuelos_Ficticios[[#This Row],[Destino]])</f>
        <v>Londres - Tokyo</v>
      </c>
      <c r="B128">
        <v>57</v>
      </c>
      <c r="M128" t="str">
        <f>CONCATENATE(Copia_de_Datos_Vuelos_Ficticios[[#This Row],[Origen]]," - ",Copia_de_Datos_Vuelos_Ficticios[[#This Row],[Destino]])</f>
        <v>Londres - Tokyo</v>
      </c>
      <c r="N128" s="2">
        <f>Copia_de_Datos_Vuelos_Ficticios[[#This Row],[Pasajeros]]*Copia_de_Datos_Vuelos_Ficticios[[#This Row],[Precio Promedio EUR]]</f>
        <v>32377.71</v>
      </c>
      <c r="AC128">
        <f>MONTH(Copia_de_Datos_Vuelos_Ficticios[[#This Row],[Fecha]])</f>
        <v>6</v>
      </c>
      <c r="AD128">
        <v>57</v>
      </c>
      <c r="AK128" t="s">
        <v>46</v>
      </c>
      <c r="AL128">
        <v>57</v>
      </c>
    </row>
    <row r="129" spans="1:38" x14ac:dyDescent="0.2">
      <c r="A129" t="str">
        <f>CONCATENATE(Copia_de_Datos_Vuelos_Ficticios[[#This Row],[Origen]]," - ",Copia_de_Datos_Vuelos_Ficticios[[#This Row],[Destino]])</f>
        <v>Berlin - Roma</v>
      </c>
      <c r="B129">
        <v>313</v>
      </c>
      <c r="M129" t="str">
        <f>CONCATENATE(Copia_de_Datos_Vuelos_Ficticios[[#This Row],[Origen]]," - ",Copia_de_Datos_Vuelos_Ficticios[[#This Row],[Destino]])</f>
        <v>Berlin - Roma</v>
      </c>
      <c r="N129" s="2">
        <f>Copia_de_Datos_Vuelos_Ficticios[[#This Row],[Pasajeros]]*Copia_de_Datos_Vuelos_Ficticios[[#This Row],[Precio Promedio EUR]]</f>
        <v>334155.67</v>
      </c>
      <c r="AC129">
        <f>MONTH(Copia_de_Datos_Vuelos_Ficticios[[#This Row],[Fecha]])</f>
        <v>8</v>
      </c>
      <c r="AD129">
        <v>313</v>
      </c>
      <c r="AK129" t="s">
        <v>40</v>
      </c>
      <c r="AL129">
        <v>313</v>
      </c>
    </row>
    <row r="130" spans="1:38" x14ac:dyDescent="0.2">
      <c r="A130" t="str">
        <f>CONCATENATE(Copia_de_Datos_Vuelos_Ficticios[[#This Row],[Origen]]," - ",Copia_de_Datos_Vuelos_Ficticios[[#This Row],[Destino]])</f>
        <v>Madrid - Paris</v>
      </c>
      <c r="B130">
        <v>192</v>
      </c>
      <c r="M130" t="str">
        <f>CONCATENATE(Copia_de_Datos_Vuelos_Ficticios[[#This Row],[Origen]]," - ",Copia_de_Datos_Vuelos_Ficticios[[#This Row],[Destino]])</f>
        <v>Madrid - Paris</v>
      </c>
      <c r="N130" s="2">
        <f>Copia_de_Datos_Vuelos_Ficticios[[#This Row],[Pasajeros]]*Copia_de_Datos_Vuelos_Ficticios[[#This Row],[Precio Promedio EUR]]</f>
        <v>185900.16</v>
      </c>
      <c r="AC130">
        <f>MONTH(Copia_de_Datos_Vuelos_Ficticios[[#This Row],[Fecha]])</f>
        <v>7</v>
      </c>
      <c r="AD130">
        <v>192</v>
      </c>
      <c r="AK130" t="s">
        <v>43</v>
      </c>
      <c r="AL130">
        <v>192</v>
      </c>
    </row>
    <row r="131" spans="1:38" x14ac:dyDescent="0.2">
      <c r="A131" t="str">
        <f>CONCATENATE(Copia_de_Datos_Vuelos_Ficticios[[#This Row],[Origen]]," - ",Copia_de_Datos_Vuelos_Ficticios[[#This Row],[Destino]])</f>
        <v>Berlin - Dubai</v>
      </c>
      <c r="B131">
        <v>234</v>
      </c>
      <c r="M131" t="str">
        <f>CONCATENATE(Copia_de_Datos_Vuelos_Ficticios[[#This Row],[Origen]]," - ",Copia_de_Datos_Vuelos_Ficticios[[#This Row],[Destino]])</f>
        <v>Berlin - Dubai</v>
      </c>
      <c r="N131" s="2">
        <f>Copia_de_Datos_Vuelos_Ficticios[[#This Row],[Pasajeros]]*Copia_de_Datos_Vuelos_Ficticios[[#This Row],[Precio Promedio EUR]]</f>
        <v>92149.2</v>
      </c>
      <c r="AC131">
        <f>MONTH(Copia_de_Datos_Vuelos_Ficticios[[#This Row],[Fecha]])</f>
        <v>11</v>
      </c>
      <c r="AD131">
        <v>234</v>
      </c>
      <c r="AK131" t="s">
        <v>20</v>
      </c>
      <c r="AL131">
        <v>234</v>
      </c>
    </row>
    <row r="132" spans="1:38" x14ac:dyDescent="0.2">
      <c r="A132" t="str">
        <f>CONCATENATE(Copia_de_Datos_Vuelos_Ficticios[[#This Row],[Origen]]," - ",Copia_de_Datos_Vuelos_Ficticios[[#This Row],[Destino]])</f>
        <v>Lisboa - Mexico DF</v>
      </c>
      <c r="B132">
        <v>284</v>
      </c>
      <c r="M132" t="str">
        <f>CONCATENATE(Copia_de_Datos_Vuelos_Ficticios[[#This Row],[Origen]]," - ",Copia_de_Datos_Vuelos_Ficticios[[#This Row],[Destino]])</f>
        <v>Lisboa - Mexico DF</v>
      </c>
      <c r="N132" s="2">
        <f>Copia_de_Datos_Vuelos_Ficticios[[#This Row],[Pasajeros]]*Copia_de_Datos_Vuelos_Ficticios[[#This Row],[Precio Promedio EUR]]</f>
        <v>186897.56</v>
      </c>
      <c r="AC132">
        <f>MONTH(Copia_de_Datos_Vuelos_Ficticios[[#This Row],[Fecha]])</f>
        <v>7</v>
      </c>
      <c r="AD132">
        <v>284</v>
      </c>
      <c r="AK132" t="s">
        <v>15</v>
      </c>
      <c r="AL132">
        <v>284</v>
      </c>
    </row>
    <row r="133" spans="1:38" x14ac:dyDescent="0.2">
      <c r="A133" t="str">
        <f>CONCATENATE(Copia_de_Datos_Vuelos_Ficticios[[#This Row],[Origen]]," - ",Copia_de_Datos_Vuelos_Ficticios[[#This Row],[Destino]])</f>
        <v>Dubai - Roma</v>
      </c>
      <c r="B133">
        <v>235</v>
      </c>
      <c r="M133" t="str">
        <f>CONCATENATE(Copia_de_Datos_Vuelos_Ficticios[[#This Row],[Origen]]," - ",Copia_de_Datos_Vuelos_Ficticios[[#This Row],[Destino]])</f>
        <v>Dubai - Roma</v>
      </c>
      <c r="N133" s="2">
        <f>Copia_de_Datos_Vuelos_Ficticios[[#This Row],[Pasajeros]]*Copia_de_Datos_Vuelos_Ficticios[[#This Row],[Precio Promedio EUR]]</f>
        <v>156197.44999999998</v>
      </c>
      <c r="AC133">
        <f>MONTH(Copia_de_Datos_Vuelos_Ficticios[[#This Row],[Fecha]])</f>
        <v>6</v>
      </c>
      <c r="AD133">
        <v>235</v>
      </c>
      <c r="AK133" t="s">
        <v>40</v>
      </c>
      <c r="AL133">
        <v>235</v>
      </c>
    </row>
    <row r="134" spans="1:38" x14ac:dyDescent="0.2">
      <c r="A134" t="str">
        <f>CONCATENATE(Copia_de_Datos_Vuelos_Ficticios[[#This Row],[Origen]]," - ",Copia_de_Datos_Vuelos_Ficticios[[#This Row],[Destino]])</f>
        <v>Tokyo - Dubai</v>
      </c>
      <c r="B134">
        <v>96</v>
      </c>
      <c r="M134" t="str">
        <f>CONCATENATE(Copia_de_Datos_Vuelos_Ficticios[[#This Row],[Origen]]," - ",Copia_de_Datos_Vuelos_Ficticios[[#This Row],[Destino]])</f>
        <v>Tokyo - Dubai</v>
      </c>
      <c r="N134" s="2">
        <f>Copia_de_Datos_Vuelos_Ficticios[[#This Row],[Pasajeros]]*Copia_de_Datos_Vuelos_Ficticios[[#This Row],[Precio Promedio EUR]]</f>
        <v>53938.559999999998</v>
      </c>
      <c r="AC134">
        <f>MONTH(Copia_de_Datos_Vuelos_Ficticios[[#This Row],[Fecha]])</f>
        <v>7</v>
      </c>
      <c r="AD134">
        <v>96</v>
      </c>
      <c r="AK134" t="s">
        <v>20</v>
      </c>
      <c r="AL134">
        <v>96</v>
      </c>
    </row>
    <row r="135" spans="1:38" x14ac:dyDescent="0.2">
      <c r="A135" t="str">
        <f>CONCATENATE(Copia_de_Datos_Vuelos_Ficticios[[#This Row],[Origen]]," - ",Copia_de_Datos_Vuelos_Ficticios[[#This Row],[Destino]])</f>
        <v>Berlin - Londres</v>
      </c>
      <c r="B135">
        <v>170</v>
      </c>
      <c r="M135" t="str">
        <f>CONCATENATE(Copia_de_Datos_Vuelos_Ficticios[[#This Row],[Origen]]," - ",Copia_de_Datos_Vuelos_Ficticios[[#This Row],[Destino]])</f>
        <v>Berlin - Londres</v>
      </c>
      <c r="N135" s="2">
        <f>Copia_de_Datos_Vuelos_Ficticios[[#This Row],[Pasajeros]]*Copia_de_Datos_Vuelos_Ficticios[[#This Row],[Precio Promedio EUR]]</f>
        <v>45568.5</v>
      </c>
      <c r="AC135">
        <f>MONTH(Copia_de_Datos_Vuelos_Ficticios[[#This Row],[Fecha]])</f>
        <v>5</v>
      </c>
      <c r="AD135">
        <v>170</v>
      </c>
      <c r="AK135" t="s">
        <v>37</v>
      </c>
      <c r="AL135">
        <v>170</v>
      </c>
    </row>
    <row r="136" spans="1:38" x14ac:dyDescent="0.2">
      <c r="A136" t="str">
        <f>CONCATENATE(Copia_de_Datos_Vuelos_Ficticios[[#This Row],[Origen]]," - ",Copia_de_Datos_Vuelos_Ficticios[[#This Row],[Destino]])</f>
        <v>Tokyo - Paris</v>
      </c>
      <c r="B136">
        <v>66</v>
      </c>
      <c r="M136" t="str">
        <f>CONCATENATE(Copia_de_Datos_Vuelos_Ficticios[[#This Row],[Origen]]," - ",Copia_de_Datos_Vuelos_Ficticios[[#This Row],[Destino]])</f>
        <v>Tokyo - Paris</v>
      </c>
      <c r="N136" s="2">
        <f>Copia_de_Datos_Vuelos_Ficticios[[#This Row],[Pasajeros]]*Copia_de_Datos_Vuelos_Ficticios[[#This Row],[Precio Promedio EUR]]</f>
        <v>60526.62</v>
      </c>
      <c r="AC136">
        <f>MONTH(Copia_de_Datos_Vuelos_Ficticios[[#This Row],[Fecha]])</f>
        <v>1</v>
      </c>
      <c r="AD136">
        <v>66</v>
      </c>
      <c r="AK136" t="s">
        <v>43</v>
      </c>
      <c r="AL136">
        <v>66</v>
      </c>
    </row>
    <row r="137" spans="1:38" x14ac:dyDescent="0.2">
      <c r="A137" t="str">
        <f>CONCATENATE(Copia_de_Datos_Vuelos_Ficticios[[#This Row],[Origen]]," - ",Copia_de_Datos_Vuelos_Ficticios[[#This Row],[Destino]])</f>
        <v>Paris - Roma</v>
      </c>
      <c r="B137">
        <v>314</v>
      </c>
      <c r="M137" t="str">
        <f>CONCATENATE(Copia_de_Datos_Vuelos_Ficticios[[#This Row],[Origen]]," - ",Copia_de_Datos_Vuelos_Ficticios[[#This Row],[Destino]])</f>
        <v>Paris - Roma</v>
      </c>
      <c r="N137" s="2">
        <f>Copia_de_Datos_Vuelos_Ficticios[[#This Row],[Pasajeros]]*Copia_de_Datos_Vuelos_Ficticios[[#This Row],[Precio Promedio EUR]]</f>
        <v>99625.919999999998</v>
      </c>
      <c r="AC137">
        <f>MONTH(Copia_de_Datos_Vuelos_Ficticios[[#This Row],[Fecha]])</f>
        <v>6</v>
      </c>
      <c r="AD137">
        <v>314</v>
      </c>
      <c r="AK137" t="s">
        <v>40</v>
      </c>
      <c r="AL137">
        <v>314</v>
      </c>
    </row>
    <row r="138" spans="1:38" x14ac:dyDescent="0.2">
      <c r="A138" t="str">
        <f>CONCATENATE(Copia_de_Datos_Vuelos_Ficticios[[#This Row],[Origen]]," - ",Copia_de_Datos_Vuelos_Ficticios[[#This Row],[Destino]])</f>
        <v>New York - Paris</v>
      </c>
      <c r="B138">
        <v>205</v>
      </c>
      <c r="M138" t="str">
        <f>CONCATENATE(Copia_de_Datos_Vuelos_Ficticios[[#This Row],[Origen]]," - ",Copia_de_Datos_Vuelos_Ficticios[[#This Row],[Destino]])</f>
        <v>New York - Paris</v>
      </c>
      <c r="N138" s="2">
        <f>Copia_de_Datos_Vuelos_Ficticios[[#This Row],[Pasajeros]]*Copia_de_Datos_Vuelos_Ficticios[[#This Row],[Precio Promedio EUR]]</f>
        <v>79947.95</v>
      </c>
      <c r="AC138">
        <f>MONTH(Copia_de_Datos_Vuelos_Ficticios[[#This Row],[Fecha]])</f>
        <v>11</v>
      </c>
      <c r="AD138">
        <v>205</v>
      </c>
      <c r="AK138" t="s">
        <v>43</v>
      </c>
      <c r="AL138">
        <v>205</v>
      </c>
    </row>
    <row r="139" spans="1:38" x14ac:dyDescent="0.2">
      <c r="A139" t="str">
        <f>CONCATENATE(Copia_de_Datos_Vuelos_Ficticios[[#This Row],[Origen]]," - ",Copia_de_Datos_Vuelos_Ficticios[[#This Row],[Destino]])</f>
        <v>New York - Lisboa</v>
      </c>
      <c r="B139">
        <v>90</v>
      </c>
      <c r="M139" t="str">
        <f>CONCATENATE(Copia_de_Datos_Vuelos_Ficticios[[#This Row],[Origen]]," - ",Copia_de_Datos_Vuelos_Ficticios[[#This Row],[Destino]])</f>
        <v>New York - Lisboa</v>
      </c>
      <c r="N139" s="2">
        <f>Copia_de_Datos_Vuelos_Ficticios[[#This Row],[Pasajeros]]*Copia_de_Datos_Vuelos_Ficticios[[#This Row],[Precio Promedio EUR]]</f>
        <v>54789.299999999996</v>
      </c>
      <c r="AC139">
        <f>MONTH(Copia_de_Datos_Vuelos_Ficticios[[#This Row],[Fecha]])</f>
        <v>1</v>
      </c>
      <c r="AD139">
        <v>90</v>
      </c>
      <c r="AK139" t="s">
        <v>16</v>
      </c>
      <c r="AL139">
        <v>90</v>
      </c>
    </row>
    <row r="140" spans="1:38" x14ac:dyDescent="0.2">
      <c r="A140" t="str">
        <f>CONCATENATE(Copia_de_Datos_Vuelos_Ficticios[[#This Row],[Origen]]," - ",Copia_de_Datos_Vuelos_Ficticios[[#This Row],[Destino]])</f>
        <v>Berlin - Barcelona</v>
      </c>
      <c r="B140">
        <v>241</v>
      </c>
      <c r="M140" t="str">
        <f>CONCATENATE(Copia_de_Datos_Vuelos_Ficticios[[#This Row],[Origen]]," - ",Copia_de_Datos_Vuelos_Ficticios[[#This Row],[Destino]])</f>
        <v>Berlin - Barcelona</v>
      </c>
      <c r="N140" s="2">
        <f>Copia_de_Datos_Vuelos_Ficticios[[#This Row],[Pasajeros]]*Copia_de_Datos_Vuelos_Ficticios[[#This Row],[Precio Promedio EUR]]</f>
        <v>21620.109999999997</v>
      </c>
      <c r="AC140">
        <f>MONTH(Copia_de_Datos_Vuelos_Ficticios[[#This Row],[Fecha]])</f>
        <v>8</v>
      </c>
      <c r="AD140">
        <v>241</v>
      </c>
      <c r="AK140" t="s">
        <v>28</v>
      </c>
      <c r="AL140">
        <v>241</v>
      </c>
    </row>
    <row r="141" spans="1:38" x14ac:dyDescent="0.2">
      <c r="A141" t="str">
        <f>CONCATENATE(Copia_de_Datos_Vuelos_Ficticios[[#This Row],[Origen]]," - ",Copia_de_Datos_Vuelos_Ficticios[[#This Row],[Destino]])</f>
        <v>Barcelona - Londres</v>
      </c>
      <c r="B141">
        <v>278</v>
      </c>
      <c r="M141" t="str">
        <f>CONCATENATE(Copia_de_Datos_Vuelos_Ficticios[[#This Row],[Origen]]," - ",Copia_de_Datos_Vuelos_Ficticios[[#This Row],[Destino]])</f>
        <v>Barcelona - Londres</v>
      </c>
      <c r="N141" s="2">
        <f>Copia_de_Datos_Vuelos_Ficticios[[#This Row],[Pasajeros]]*Copia_de_Datos_Vuelos_Ficticios[[#This Row],[Precio Promedio EUR]]</f>
        <v>227859.91999999998</v>
      </c>
      <c r="AC141">
        <f>MONTH(Copia_de_Datos_Vuelos_Ficticios[[#This Row],[Fecha]])</f>
        <v>3</v>
      </c>
      <c r="AD141">
        <v>278</v>
      </c>
      <c r="AK141" t="s">
        <v>37</v>
      </c>
      <c r="AL141">
        <v>278</v>
      </c>
    </row>
    <row r="142" spans="1:38" x14ac:dyDescent="0.2">
      <c r="A142" t="str">
        <f>CONCATENATE(Copia_de_Datos_Vuelos_Ficticios[[#This Row],[Origen]]," - ",Copia_de_Datos_Vuelos_Ficticios[[#This Row],[Destino]])</f>
        <v>Dubai - Lisboa</v>
      </c>
      <c r="B142">
        <v>241</v>
      </c>
      <c r="M142" t="str">
        <f>CONCATENATE(Copia_de_Datos_Vuelos_Ficticios[[#This Row],[Origen]]," - ",Copia_de_Datos_Vuelos_Ficticios[[#This Row],[Destino]])</f>
        <v>Dubai - Lisboa</v>
      </c>
      <c r="N142" s="2">
        <f>Copia_de_Datos_Vuelos_Ficticios[[#This Row],[Pasajeros]]*Copia_de_Datos_Vuelos_Ficticios[[#This Row],[Precio Promedio EUR]]</f>
        <v>53371.86</v>
      </c>
      <c r="AC142">
        <f>MONTH(Copia_de_Datos_Vuelos_Ficticios[[#This Row],[Fecha]])</f>
        <v>1</v>
      </c>
      <c r="AD142">
        <v>241</v>
      </c>
      <c r="AK142" t="s">
        <v>16</v>
      </c>
      <c r="AL142">
        <v>241</v>
      </c>
    </row>
    <row r="143" spans="1:38" x14ac:dyDescent="0.2">
      <c r="A143" t="str">
        <f>CONCATENATE(Copia_de_Datos_Vuelos_Ficticios[[#This Row],[Origen]]," - ",Copia_de_Datos_Vuelos_Ficticios[[#This Row],[Destino]])</f>
        <v>Tokyo - Roma</v>
      </c>
      <c r="B143">
        <v>241</v>
      </c>
      <c r="M143" t="str">
        <f>CONCATENATE(Copia_de_Datos_Vuelos_Ficticios[[#This Row],[Origen]]," - ",Copia_de_Datos_Vuelos_Ficticios[[#This Row],[Destino]])</f>
        <v>Tokyo - Roma</v>
      </c>
      <c r="N143" s="2">
        <f>Copia_de_Datos_Vuelos_Ficticios[[#This Row],[Pasajeros]]*Copia_de_Datos_Vuelos_Ficticios[[#This Row],[Precio Promedio EUR]]</f>
        <v>12850.12</v>
      </c>
      <c r="AC143">
        <f>MONTH(Copia_de_Datos_Vuelos_Ficticios[[#This Row],[Fecha]])</f>
        <v>6</v>
      </c>
      <c r="AD143">
        <v>241</v>
      </c>
      <c r="AK143" t="s">
        <v>40</v>
      </c>
      <c r="AL143">
        <v>241</v>
      </c>
    </row>
    <row r="144" spans="1:38" x14ac:dyDescent="0.2">
      <c r="A144" t="str">
        <f>CONCATENATE(Copia_de_Datos_Vuelos_Ficticios[[#This Row],[Origen]]," - ",Copia_de_Datos_Vuelos_Ficticios[[#This Row],[Destino]])</f>
        <v>Londres - Paris</v>
      </c>
      <c r="B144">
        <v>290</v>
      </c>
      <c r="M144" t="str">
        <f>CONCATENATE(Copia_de_Datos_Vuelos_Ficticios[[#This Row],[Origen]]," - ",Copia_de_Datos_Vuelos_Ficticios[[#This Row],[Destino]])</f>
        <v>Londres - Paris</v>
      </c>
      <c r="N144" s="2">
        <f>Copia_de_Datos_Vuelos_Ficticios[[#This Row],[Pasajeros]]*Copia_de_Datos_Vuelos_Ficticios[[#This Row],[Precio Promedio EUR]]</f>
        <v>159531.9</v>
      </c>
      <c r="AC144">
        <f>MONTH(Copia_de_Datos_Vuelos_Ficticios[[#This Row],[Fecha]])</f>
        <v>12</v>
      </c>
      <c r="AD144">
        <v>290</v>
      </c>
      <c r="AK144" t="s">
        <v>43</v>
      </c>
      <c r="AL144">
        <v>290</v>
      </c>
    </row>
    <row r="145" spans="1:38" x14ac:dyDescent="0.2">
      <c r="A145" t="str">
        <f>CONCATENATE(Copia_de_Datos_Vuelos_Ficticios[[#This Row],[Origen]]," - ",Copia_de_Datos_Vuelos_Ficticios[[#This Row],[Destino]])</f>
        <v>Dubai - Londres</v>
      </c>
      <c r="B145">
        <v>274</v>
      </c>
      <c r="M145" t="str">
        <f>CONCATENATE(Copia_de_Datos_Vuelos_Ficticios[[#This Row],[Origen]]," - ",Copia_de_Datos_Vuelos_Ficticios[[#This Row],[Destino]])</f>
        <v>Dubai - Londres</v>
      </c>
      <c r="N145" s="2">
        <f>Copia_de_Datos_Vuelos_Ficticios[[#This Row],[Pasajeros]]*Copia_de_Datos_Vuelos_Ficticios[[#This Row],[Precio Promedio EUR]]</f>
        <v>118022.76000000001</v>
      </c>
      <c r="AC145">
        <f>MONTH(Copia_de_Datos_Vuelos_Ficticios[[#This Row],[Fecha]])</f>
        <v>12</v>
      </c>
      <c r="AD145">
        <v>274</v>
      </c>
      <c r="AK145" t="s">
        <v>37</v>
      </c>
      <c r="AL145">
        <v>274</v>
      </c>
    </row>
    <row r="146" spans="1:38" x14ac:dyDescent="0.2">
      <c r="A146" t="str">
        <f>CONCATENATE(Copia_de_Datos_Vuelos_Ficticios[[#This Row],[Origen]]," - ",Copia_de_Datos_Vuelos_Ficticios[[#This Row],[Destino]])</f>
        <v>Londres - Mexico DF</v>
      </c>
      <c r="B146">
        <v>176</v>
      </c>
      <c r="M146" t="str">
        <f>CONCATENATE(Copia_de_Datos_Vuelos_Ficticios[[#This Row],[Origen]]," - ",Copia_de_Datos_Vuelos_Ficticios[[#This Row],[Destino]])</f>
        <v>Londres - Mexico DF</v>
      </c>
      <c r="N146" s="2">
        <f>Copia_de_Datos_Vuelos_Ficticios[[#This Row],[Pasajeros]]*Copia_de_Datos_Vuelos_Ficticios[[#This Row],[Precio Promedio EUR]]</f>
        <v>144459.03999999998</v>
      </c>
      <c r="AC146">
        <f>MONTH(Copia_de_Datos_Vuelos_Ficticios[[#This Row],[Fecha]])</f>
        <v>10</v>
      </c>
      <c r="AD146">
        <v>176</v>
      </c>
      <c r="AK146" t="s">
        <v>15</v>
      </c>
      <c r="AL146">
        <v>176</v>
      </c>
    </row>
    <row r="147" spans="1:38" x14ac:dyDescent="0.2">
      <c r="A147" t="str">
        <f>CONCATENATE(Copia_de_Datos_Vuelos_Ficticios[[#This Row],[Origen]]," - ",Copia_de_Datos_Vuelos_Ficticios[[#This Row],[Destino]])</f>
        <v>Paris - Lisboa</v>
      </c>
      <c r="B147">
        <v>290</v>
      </c>
      <c r="M147" t="str">
        <f>CONCATENATE(Copia_de_Datos_Vuelos_Ficticios[[#This Row],[Origen]]," - ",Copia_de_Datos_Vuelos_Ficticios[[#This Row],[Destino]])</f>
        <v>Paris - Lisboa</v>
      </c>
      <c r="N147" s="2">
        <f>Copia_de_Datos_Vuelos_Ficticios[[#This Row],[Pasajeros]]*Copia_de_Datos_Vuelos_Ficticios[[#This Row],[Precio Promedio EUR]]</f>
        <v>298453.5</v>
      </c>
      <c r="AC147">
        <f>MONTH(Copia_de_Datos_Vuelos_Ficticios[[#This Row],[Fecha]])</f>
        <v>7</v>
      </c>
      <c r="AD147">
        <v>290</v>
      </c>
      <c r="AK147" t="s">
        <v>16</v>
      </c>
      <c r="AL147">
        <v>290</v>
      </c>
    </row>
    <row r="148" spans="1:38" x14ac:dyDescent="0.2">
      <c r="A148" t="str">
        <f>CONCATENATE(Copia_de_Datos_Vuelos_Ficticios[[#This Row],[Origen]]," - ",Copia_de_Datos_Vuelos_Ficticios[[#This Row],[Destino]])</f>
        <v>Mexico DF - Roma</v>
      </c>
      <c r="B148">
        <v>70</v>
      </c>
      <c r="M148" t="str">
        <f>CONCATENATE(Copia_de_Datos_Vuelos_Ficticios[[#This Row],[Origen]]," - ",Copia_de_Datos_Vuelos_Ficticios[[#This Row],[Destino]])</f>
        <v>Mexico DF - Roma</v>
      </c>
      <c r="N148" s="2">
        <f>Copia_de_Datos_Vuelos_Ficticios[[#This Row],[Pasajeros]]*Copia_de_Datos_Vuelos_Ficticios[[#This Row],[Precio Promedio EUR]]</f>
        <v>24336.9</v>
      </c>
      <c r="AC148">
        <f>MONTH(Copia_de_Datos_Vuelos_Ficticios[[#This Row],[Fecha]])</f>
        <v>10</v>
      </c>
      <c r="AD148">
        <v>70</v>
      </c>
      <c r="AK148" t="s">
        <v>40</v>
      </c>
      <c r="AL148">
        <v>70</v>
      </c>
    </row>
    <row r="149" spans="1:38" x14ac:dyDescent="0.2">
      <c r="A149" t="str">
        <f>CONCATENATE(Copia_de_Datos_Vuelos_Ficticios[[#This Row],[Origen]]," - ",Copia_de_Datos_Vuelos_Ficticios[[#This Row],[Destino]])</f>
        <v>Roma - Paris</v>
      </c>
      <c r="B149">
        <v>312</v>
      </c>
      <c r="M149" t="str">
        <f>CONCATENATE(Copia_de_Datos_Vuelos_Ficticios[[#This Row],[Origen]]," - ",Copia_de_Datos_Vuelos_Ficticios[[#This Row],[Destino]])</f>
        <v>Roma - Paris</v>
      </c>
      <c r="N149" s="2">
        <f>Copia_de_Datos_Vuelos_Ficticios[[#This Row],[Pasajeros]]*Copia_de_Datos_Vuelos_Ficticios[[#This Row],[Precio Promedio EUR]]</f>
        <v>283146.23999999999</v>
      </c>
      <c r="AC149">
        <f>MONTH(Copia_de_Datos_Vuelos_Ficticios[[#This Row],[Fecha]])</f>
        <v>10</v>
      </c>
      <c r="AD149">
        <v>312</v>
      </c>
      <c r="AK149" t="s">
        <v>43</v>
      </c>
      <c r="AL149">
        <v>312</v>
      </c>
    </row>
    <row r="150" spans="1:38" x14ac:dyDescent="0.2">
      <c r="A150" t="str">
        <f>CONCATENATE(Copia_de_Datos_Vuelos_Ficticios[[#This Row],[Origen]]," - ",Copia_de_Datos_Vuelos_Ficticios[[#This Row],[Destino]])</f>
        <v>Tokyo - Lisboa</v>
      </c>
      <c r="B150">
        <v>248</v>
      </c>
      <c r="M150" t="str">
        <f>CONCATENATE(Copia_de_Datos_Vuelos_Ficticios[[#This Row],[Origen]]," - ",Copia_de_Datos_Vuelos_Ficticios[[#This Row],[Destino]])</f>
        <v>Tokyo - Lisboa</v>
      </c>
      <c r="N150" s="2">
        <f>Copia_de_Datos_Vuelos_Ficticios[[#This Row],[Pasajeros]]*Copia_de_Datos_Vuelos_Ficticios[[#This Row],[Precio Promedio EUR]]</f>
        <v>193459.84</v>
      </c>
      <c r="AC150">
        <f>MONTH(Copia_de_Datos_Vuelos_Ficticios[[#This Row],[Fecha]])</f>
        <v>7</v>
      </c>
      <c r="AD150">
        <v>248</v>
      </c>
      <c r="AK150" t="s">
        <v>16</v>
      </c>
      <c r="AL150">
        <v>248</v>
      </c>
    </row>
    <row r="151" spans="1:38" x14ac:dyDescent="0.2">
      <c r="A151" t="str">
        <f>CONCATENATE(Copia_de_Datos_Vuelos_Ficticios[[#This Row],[Origen]]," - ",Copia_de_Datos_Vuelos_Ficticios[[#This Row],[Destino]])</f>
        <v>Miami - Berlin</v>
      </c>
      <c r="B151">
        <v>314</v>
      </c>
      <c r="M151" t="str">
        <f>CONCATENATE(Copia_de_Datos_Vuelos_Ficticios[[#This Row],[Origen]]," - ",Copia_de_Datos_Vuelos_Ficticios[[#This Row],[Destino]])</f>
        <v>Miami - Berlin</v>
      </c>
      <c r="N151" s="2">
        <f>Copia_de_Datos_Vuelos_Ficticios[[#This Row],[Pasajeros]]*Copia_de_Datos_Vuelos_Ficticios[[#This Row],[Precio Promedio EUR]]</f>
        <v>206747.02</v>
      </c>
      <c r="AC151">
        <f>MONTH(Copia_de_Datos_Vuelos_Ficticios[[#This Row],[Fecha]])</f>
        <v>7</v>
      </c>
      <c r="AD151">
        <v>314</v>
      </c>
      <c r="AK151" t="s">
        <v>11</v>
      </c>
      <c r="AL151">
        <v>314</v>
      </c>
    </row>
    <row r="152" spans="1:38" x14ac:dyDescent="0.2">
      <c r="A152" t="str">
        <f>CONCATENATE(Copia_de_Datos_Vuelos_Ficticios[[#This Row],[Origen]]," - ",Copia_de_Datos_Vuelos_Ficticios[[#This Row],[Destino]])</f>
        <v>Mexico DF - Miami</v>
      </c>
      <c r="B152">
        <v>314</v>
      </c>
      <c r="M152" t="str">
        <f>CONCATENATE(Copia_de_Datos_Vuelos_Ficticios[[#This Row],[Origen]]," - ",Copia_de_Datos_Vuelos_Ficticios[[#This Row],[Destino]])</f>
        <v>Mexico DF - Miami</v>
      </c>
      <c r="N152" s="2">
        <f>Copia_de_Datos_Vuelos_Ficticios[[#This Row],[Pasajeros]]*Copia_de_Datos_Vuelos_Ficticios[[#This Row],[Precio Promedio EUR]]</f>
        <v>324362</v>
      </c>
      <c r="AC152">
        <f>MONTH(Copia_de_Datos_Vuelos_Ficticios[[#This Row],[Fecha]])</f>
        <v>8</v>
      </c>
      <c r="AD152">
        <v>314</v>
      </c>
      <c r="AK152" t="s">
        <v>7</v>
      </c>
      <c r="AL152">
        <v>314</v>
      </c>
    </row>
    <row r="153" spans="1:38" x14ac:dyDescent="0.2">
      <c r="A153" t="str">
        <f>CONCATENATE(Copia_de_Datos_Vuelos_Ficticios[[#This Row],[Origen]]," - ",Copia_de_Datos_Vuelos_Ficticios[[#This Row],[Destino]])</f>
        <v>Mexico DF - Roma</v>
      </c>
      <c r="B153">
        <v>249</v>
      </c>
      <c r="M153" t="str">
        <f>CONCATENATE(Copia_de_Datos_Vuelos_Ficticios[[#This Row],[Origen]]," - ",Copia_de_Datos_Vuelos_Ficticios[[#This Row],[Destino]])</f>
        <v>Mexico DF - Roma</v>
      </c>
      <c r="N153" s="2">
        <f>Copia_de_Datos_Vuelos_Ficticios[[#This Row],[Pasajeros]]*Copia_de_Datos_Vuelos_Ficticios[[#This Row],[Precio Promedio EUR]]</f>
        <v>48724.32</v>
      </c>
      <c r="AC153">
        <f>MONTH(Copia_de_Datos_Vuelos_Ficticios[[#This Row],[Fecha]])</f>
        <v>11</v>
      </c>
      <c r="AD153">
        <v>249</v>
      </c>
      <c r="AK153" t="s">
        <v>40</v>
      </c>
      <c r="AL153">
        <v>249</v>
      </c>
    </row>
    <row r="154" spans="1:38" x14ac:dyDescent="0.2">
      <c r="A154" t="str">
        <f>CONCATENATE(Copia_de_Datos_Vuelos_Ficticios[[#This Row],[Origen]]," - ",Copia_de_Datos_Vuelos_Ficticios[[#This Row],[Destino]])</f>
        <v>New York - Tokyo</v>
      </c>
      <c r="B154">
        <v>245</v>
      </c>
      <c r="M154" t="str">
        <f>CONCATENATE(Copia_de_Datos_Vuelos_Ficticios[[#This Row],[Origen]]," - ",Copia_de_Datos_Vuelos_Ficticios[[#This Row],[Destino]])</f>
        <v>New York - Tokyo</v>
      </c>
      <c r="N154" s="2">
        <f>Copia_de_Datos_Vuelos_Ficticios[[#This Row],[Pasajeros]]*Copia_de_Datos_Vuelos_Ficticios[[#This Row],[Precio Promedio EUR]]</f>
        <v>84544.599999999991</v>
      </c>
      <c r="AC154">
        <f>MONTH(Copia_de_Datos_Vuelos_Ficticios[[#This Row],[Fecha]])</f>
        <v>9</v>
      </c>
      <c r="AD154">
        <v>245</v>
      </c>
      <c r="AK154" t="s">
        <v>46</v>
      </c>
      <c r="AL154">
        <v>245</v>
      </c>
    </row>
    <row r="155" spans="1:38" x14ac:dyDescent="0.2">
      <c r="A155" t="str">
        <f>CONCATENATE(Copia_de_Datos_Vuelos_Ficticios[[#This Row],[Origen]]," - ",Copia_de_Datos_Vuelos_Ficticios[[#This Row],[Destino]])</f>
        <v>Londres - Paris</v>
      </c>
      <c r="B155">
        <v>42</v>
      </c>
      <c r="M155" t="str">
        <f>CONCATENATE(Copia_de_Datos_Vuelos_Ficticios[[#This Row],[Origen]]," - ",Copia_de_Datos_Vuelos_Ficticios[[#This Row],[Destino]])</f>
        <v>Londres - Paris</v>
      </c>
      <c r="N155" s="2">
        <f>Copia_de_Datos_Vuelos_Ficticios[[#This Row],[Pasajeros]]*Copia_de_Datos_Vuelos_Ficticios[[#This Row],[Precio Promedio EUR]]</f>
        <v>11565.96</v>
      </c>
      <c r="AC155">
        <f>MONTH(Copia_de_Datos_Vuelos_Ficticios[[#This Row],[Fecha]])</f>
        <v>3</v>
      </c>
      <c r="AD155">
        <v>42</v>
      </c>
      <c r="AK155" t="s">
        <v>43</v>
      </c>
      <c r="AL155">
        <v>42</v>
      </c>
    </row>
    <row r="156" spans="1:38" x14ac:dyDescent="0.2">
      <c r="A156" t="str">
        <f>CONCATENATE(Copia_de_Datos_Vuelos_Ficticios[[#This Row],[Origen]]," - ",Copia_de_Datos_Vuelos_Ficticios[[#This Row],[Destino]])</f>
        <v>Londres - Mexico DF</v>
      </c>
      <c r="B156">
        <v>162</v>
      </c>
      <c r="M156" t="str">
        <f>CONCATENATE(Copia_de_Datos_Vuelos_Ficticios[[#This Row],[Origen]]," - ",Copia_de_Datos_Vuelos_Ficticios[[#This Row],[Destino]])</f>
        <v>Londres - Mexico DF</v>
      </c>
      <c r="N156" s="2">
        <f>Copia_de_Datos_Vuelos_Ficticios[[#This Row],[Pasajeros]]*Copia_de_Datos_Vuelos_Ficticios[[#This Row],[Precio Promedio EUR]]</f>
        <v>172912.31999999998</v>
      </c>
      <c r="AC156">
        <f>MONTH(Copia_de_Datos_Vuelos_Ficticios[[#This Row],[Fecha]])</f>
        <v>12</v>
      </c>
      <c r="AD156">
        <v>162</v>
      </c>
      <c r="AK156" t="s">
        <v>15</v>
      </c>
      <c r="AL156">
        <v>162</v>
      </c>
    </row>
    <row r="157" spans="1:38" x14ac:dyDescent="0.2">
      <c r="A157" t="str">
        <f>CONCATENATE(Copia_de_Datos_Vuelos_Ficticios[[#This Row],[Origen]]," - ",Copia_de_Datos_Vuelos_Ficticios[[#This Row],[Destino]])</f>
        <v>Dubai - Miami</v>
      </c>
      <c r="B157">
        <v>224</v>
      </c>
      <c r="M157" t="str">
        <f>CONCATENATE(Copia_de_Datos_Vuelos_Ficticios[[#This Row],[Origen]]," - ",Copia_de_Datos_Vuelos_Ficticios[[#This Row],[Destino]])</f>
        <v>Dubai - Miami</v>
      </c>
      <c r="N157" s="2">
        <f>Copia_de_Datos_Vuelos_Ficticios[[#This Row],[Pasajeros]]*Copia_de_Datos_Vuelos_Ficticios[[#This Row],[Precio Promedio EUR]]</f>
        <v>38364.480000000003</v>
      </c>
      <c r="AC157">
        <f>MONTH(Copia_de_Datos_Vuelos_Ficticios[[#This Row],[Fecha]])</f>
        <v>3</v>
      </c>
      <c r="AD157">
        <v>224</v>
      </c>
      <c r="AK157" t="s">
        <v>7</v>
      </c>
      <c r="AL157">
        <v>224</v>
      </c>
    </row>
    <row r="158" spans="1:38" x14ac:dyDescent="0.2">
      <c r="A158" t="str">
        <f>CONCATENATE(Copia_de_Datos_Vuelos_Ficticios[[#This Row],[Origen]]," - ",Copia_de_Datos_Vuelos_Ficticios[[#This Row],[Destino]])</f>
        <v>Miami - Londres</v>
      </c>
      <c r="B158">
        <v>194</v>
      </c>
      <c r="M158" t="str">
        <f>CONCATENATE(Copia_de_Datos_Vuelos_Ficticios[[#This Row],[Origen]]," - ",Copia_de_Datos_Vuelos_Ficticios[[#This Row],[Destino]])</f>
        <v>Miami - Londres</v>
      </c>
      <c r="N158" s="2">
        <f>Copia_de_Datos_Vuelos_Ficticios[[#This Row],[Pasajeros]]*Copia_de_Datos_Vuelos_Ficticios[[#This Row],[Precio Promedio EUR]]</f>
        <v>129079.84</v>
      </c>
      <c r="AC158">
        <f>MONTH(Copia_de_Datos_Vuelos_Ficticios[[#This Row],[Fecha]])</f>
        <v>11</v>
      </c>
      <c r="AD158">
        <v>194</v>
      </c>
      <c r="AK158" t="s">
        <v>37</v>
      </c>
      <c r="AL158">
        <v>194</v>
      </c>
    </row>
    <row r="159" spans="1:38" x14ac:dyDescent="0.2">
      <c r="A159" t="str">
        <f>CONCATENATE(Copia_de_Datos_Vuelos_Ficticios[[#This Row],[Origen]]," - ",Copia_de_Datos_Vuelos_Ficticios[[#This Row],[Destino]])</f>
        <v>Roma - Paris</v>
      </c>
      <c r="B159">
        <v>213</v>
      </c>
      <c r="M159" t="str">
        <f>CONCATENATE(Copia_de_Datos_Vuelos_Ficticios[[#This Row],[Origen]]," - ",Copia_de_Datos_Vuelos_Ficticios[[#This Row],[Destino]])</f>
        <v>Roma - Paris</v>
      </c>
      <c r="N159" s="2">
        <f>Copia_de_Datos_Vuelos_Ficticios[[#This Row],[Pasajeros]]*Copia_de_Datos_Vuelos_Ficticios[[#This Row],[Precio Promedio EUR]]</f>
        <v>163965.26999999999</v>
      </c>
      <c r="AC159">
        <f>MONTH(Copia_de_Datos_Vuelos_Ficticios[[#This Row],[Fecha]])</f>
        <v>9</v>
      </c>
      <c r="AD159">
        <v>213</v>
      </c>
      <c r="AK159" t="s">
        <v>43</v>
      </c>
      <c r="AL159">
        <v>213</v>
      </c>
    </row>
    <row r="160" spans="1:38" x14ac:dyDescent="0.2">
      <c r="A160" t="str">
        <f>CONCATENATE(Copia_de_Datos_Vuelos_Ficticios[[#This Row],[Origen]]," - ",Copia_de_Datos_Vuelos_Ficticios[[#This Row],[Destino]])</f>
        <v>Paris - Londres</v>
      </c>
      <c r="B160">
        <v>265</v>
      </c>
      <c r="M160" t="str">
        <f>CONCATENATE(Copia_de_Datos_Vuelos_Ficticios[[#This Row],[Origen]]," - ",Copia_de_Datos_Vuelos_Ficticios[[#This Row],[Destino]])</f>
        <v>Paris - Londres</v>
      </c>
      <c r="N160" s="2">
        <f>Copia_de_Datos_Vuelos_Ficticios[[#This Row],[Pasajeros]]*Copia_de_Datos_Vuelos_Ficticios[[#This Row],[Precio Promedio EUR]]</f>
        <v>48333.35</v>
      </c>
      <c r="AC160">
        <f>MONTH(Copia_de_Datos_Vuelos_Ficticios[[#This Row],[Fecha]])</f>
        <v>12</v>
      </c>
      <c r="AD160">
        <v>265</v>
      </c>
      <c r="AK160" t="s">
        <v>37</v>
      </c>
      <c r="AL160">
        <v>265</v>
      </c>
    </row>
    <row r="161" spans="1:38" x14ac:dyDescent="0.2">
      <c r="A161" t="str">
        <f>CONCATENATE(Copia_de_Datos_Vuelos_Ficticios[[#This Row],[Origen]]," - ",Copia_de_Datos_Vuelos_Ficticios[[#This Row],[Destino]])</f>
        <v>Roma - Madrid</v>
      </c>
      <c r="B161">
        <v>67</v>
      </c>
      <c r="M161" t="str">
        <f>CONCATENATE(Copia_de_Datos_Vuelos_Ficticios[[#This Row],[Origen]]," - ",Copia_de_Datos_Vuelos_Ficticios[[#This Row],[Destino]])</f>
        <v>Roma - Madrid</v>
      </c>
      <c r="N161" s="2">
        <f>Copia_de_Datos_Vuelos_Ficticios[[#This Row],[Pasajeros]]*Copia_de_Datos_Vuelos_Ficticios[[#This Row],[Precio Promedio EUR]]</f>
        <v>38201.39</v>
      </c>
      <c r="AC161">
        <f>MONTH(Copia_de_Datos_Vuelos_Ficticios[[#This Row],[Fecha]])</f>
        <v>11</v>
      </c>
      <c r="AD161">
        <v>67</v>
      </c>
      <c r="AK161" t="s">
        <v>6</v>
      </c>
      <c r="AL161">
        <v>67</v>
      </c>
    </row>
    <row r="162" spans="1:38" x14ac:dyDescent="0.2">
      <c r="A162" t="str">
        <f>CONCATENATE(Copia_de_Datos_Vuelos_Ficticios[[#This Row],[Origen]]," - ",Copia_de_Datos_Vuelos_Ficticios[[#This Row],[Destino]])</f>
        <v>Miami - Paris</v>
      </c>
      <c r="B162">
        <v>81</v>
      </c>
      <c r="M162" t="str">
        <f>CONCATENATE(Copia_de_Datos_Vuelos_Ficticios[[#This Row],[Origen]]," - ",Copia_de_Datos_Vuelos_Ficticios[[#This Row],[Destino]])</f>
        <v>Miami - Paris</v>
      </c>
      <c r="N162" s="2">
        <f>Copia_de_Datos_Vuelos_Ficticios[[#This Row],[Pasajeros]]*Copia_de_Datos_Vuelos_Ficticios[[#This Row],[Precio Promedio EUR]]</f>
        <v>87004.530000000013</v>
      </c>
      <c r="AC162">
        <f>MONTH(Copia_de_Datos_Vuelos_Ficticios[[#This Row],[Fecha]])</f>
        <v>8</v>
      </c>
      <c r="AD162">
        <v>81</v>
      </c>
      <c r="AK162" t="s">
        <v>43</v>
      </c>
      <c r="AL162">
        <v>81</v>
      </c>
    </row>
    <row r="163" spans="1:38" x14ac:dyDescent="0.2">
      <c r="A163" t="str">
        <f>CONCATENATE(Copia_de_Datos_Vuelos_Ficticios[[#This Row],[Origen]]," - ",Copia_de_Datos_Vuelos_Ficticios[[#This Row],[Destino]])</f>
        <v>Paris - Roma</v>
      </c>
      <c r="B163">
        <v>182</v>
      </c>
      <c r="M163" t="str">
        <f>CONCATENATE(Copia_de_Datos_Vuelos_Ficticios[[#This Row],[Origen]]," - ",Copia_de_Datos_Vuelos_Ficticios[[#This Row],[Destino]])</f>
        <v>Paris - Roma</v>
      </c>
      <c r="N163" s="2">
        <f>Copia_de_Datos_Vuelos_Ficticios[[#This Row],[Pasajeros]]*Copia_de_Datos_Vuelos_Ficticios[[#This Row],[Precio Promedio EUR]]</f>
        <v>191955.4</v>
      </c>
      <c r="AC163">
        <f>MONTH(Copia_de_Datos_Vuelos_Ficticios[[#This Row],[Fecha]])</f>
        <v>3</v>
      </c>
      <c r="AD163">
        <v>182</v>
      </c>
      <c r="AK163" t="s">
        <v>40</v>
      </c>
      <c r="AL163">
        <v>182</v>
      </c>
    </row>
    <row r="164" spans="1:38" x14ac:dyDescent="0.2">
      <c r="A164" t="str">
        <f>CONCATENATE(Copia_de_Datos_Vuelos_Ficticios[[#This Row],[Origen]]," - ",Copia_de_Datos_Vuelos_Ficticios[[#This Row],[Destino]])</f>
        <v>Madrid - Londres</v>
      </c>
      <c r="B164">
        <v>306</v>
      </c>
      <c r="M164" t="str">
        <f>CONCATENATE(Copia_de_Datos_Vuelos_Ficticios[[#This Row],[Origen]]," - ",Copia_de_Datos_Vuelos_Ficticios[[#This Row],[Destino]])</f>
        <v>Madrid - Londres</v>
      </c>
      <c r="N164" s="2">
        <f>Copia_de_Datos_Vuelos_Ficticios[[#This Row],[Pasajeros]]*Copia_de_Datos_Vuelos_Ficticios[[#This Row],[Precio Promedio EUR]]</f>
        <v>307768.68</v>
      </c>
      <c r="AC164">
        <f>MONTH(Copia_de_Datos_Vuelos_Ficticios[[#This Row],[Fecha]])</f>
        <v>4</v>
      </c>
      <c r="AD164">
        <v>306</v>
      </c>
      <c r="AK164" t="s">
        <v>37</v>
      </c>
      <c r="AL164">
        <v>306</v>
      </c>
    </row>
    <row r="165" spans="1:38" x14ac:dyDescent="0.2">
      <c r="A165" t="str">
        <f>CONCATENATE(Copia_de_Datos_Vuelos_Ficticios[[#This Row],[Origen]]," - ",Copia_de_Datos_Vuelos_Ficticios[[#This Row],[Destino]])</f>
        <v>Miami - Berlin</v>
      </c>
      <c r="B165">
        <v>105</v>
      </c>
      <c r="M165" t="str">
        <f>CONCATENATE(Copia_de_Datos_Vuelos_Ficticios[[#This Row],[Origen]]," - ",Copia_de_Datos_Vuelos_Ficticios[[#This Row],[Destino]])</f>
        <v>Miami - Berlin</v>
      </c>
      <c r="N165" s="2">
        <f>Copia_de_Datos_Vuelos_Ficticios[[#This Row],[Pasajeros]]*Copia_de_Datos_Vuelos_Ficticios[[#This Row],[Precio Promedio EUR]]</f>
        <v>60431.7</v>
      </c>
      <c r="AC165">
        <f>MONTH(Copia_de_Datos_Vuelos_Ficticios[[#This Row],[Fecha]])</f>
        <v>7</v>
      </c>
      <c r="AD165">
        <v>105</v>
      </c>
      <c r="AK165" t="s">
        <v>11</v>
      </c>
      <c r="AL165">
        <v>105</v>
      </c>
    </row>
    <row r="166" spans="1:38" x14ac:dyDescent="0.2">
      <c r="A166" t="str">
        <f>CONCATENATE(Copia_de_Datos_Vuelos_Ficticios[[#This Row],[Origen]]," - ",Copia_de_Datos_Vuelos_Ficticios[[#This Row],[Destino]])</f>
        <v>Tokyo - Barcelona</v>
      </c>
      <c r="B166">
        <v>191</v>
      </c>
      <c r="M166" t="str">
        <f>CONCATENATE(Copia_de_Datos_Vuelos_Ficticios[[#This Row],[Origen]]," - ",Copia_de_Datos_Vuelos_Ficticios[[#This Row],[Destino]])</f>
        <v>Tokyo - Barcelona</v>
      </c>
      <c r="N166" s="2">
        <f>Copia_de_Datos_Vuelos_Ficticios[[#This Row],[Pasajeros]]*Copia_de_Datos_Vuelos_Ficticios[[#This Row],[Precio Promedio EUR]]</f>
        <v>56092.880000000005</v>
      </c>
      <c r="AC166">
        <f>MONTH(Copia_de_Datos_Vuelos_Ficticios[[#This Row],[Fecha]])</f>
        <v>6</v>
      </c>
      <c r="AD166">
        <v>191</v>
      </c>
      <c r="AK166" t="s">
        <v>28</v>
      </c>
      <c r="AL166">
        <v>191</v>
      </c>
    </row>
    <row r="167" spans="1:38" x14ac:dyDescent="0.2">
      <c r="A167" t="str">
        <f>CONCATENATE(Copia_de_Datos_Vuelos_Ficticios[[#This Row],[Origen]]," - ",Copia_de_Datos_Vuelos_Ficticios[[#This Row],[Destino]])</f>
        <v>Tokyo - Barcelona</v>
      </c>
      <c r="B167">
        <v>271</v>
      </c>
      <c r="M167" t="str">
        <f>CONCATENATE(Copia_de_Datos_Vuelos_Ficticios[[#This Row],[Origen]]," - ",Copia_de_Datos_Vuelos_Ficticios[[#This Row],[Destino]])</f>
        <v>Tokyo - Barcelona</v>
      </c>
      <c r="N167" s="2">
        <f>Copia_de_Datos_Vuelos_Ficticios[[#This Row],[Pasajeros]]*Copia_de_Datos_Vuelos_Ficticios[[#This Row],[Precio Promedio EUR]]</f>
        <v>253151.94</v>
      </c>
      <c r="AC167">
        <f>MONTH(Copia_de_Datos_Vuelos_Ficticios[[#This Row],[Fecha]])</f>
        <v>3</v>
      </c>
      <c r="AD167">
        <v>271</v>
      </c>
      <c r="AK167" t="s">
        <v>28</v>
      </c>
      <c r="AL167">
        <v>271</v>
      </c>
    </row>
    <row r="168" spans="1:38" x14ac:dyDescent="0.2">
      <c r="A168" t="str">
        <f>CONCATENATE(Copia_de_Datos_Vuelos_Ficticios[[#This Row],[Origen]]," - ",Copia_de_Datos_Vuelos_Ficticios[[#This Row],[Destino]])</f>
        <v>Roma - Londres</v>
      </c>
      <c r="B168">
        <v>42</v>
      </c>
      <c r="M168" t="str">
        <f>CONCATENATE(Copia_de_Datos_Vuelos_Ficticios[[#This Row],[Origen]]," - ",Copia_de_Datos_Vuelos_Ficticios[[#This Row],[Destino]])</f>
        <v>Roma - Londres</v>
      </c>
      <c r="N168" s="2">
        <f>Copia_de_Datos_Vuelos_Ficticios[[#This Row],[Pasajeros]]*Copia_de_Datos_Vuelos_Ficticios[[#This Row],[Precio Promedio EUR]]</f>
        <v>43602.720000000001</v>
      </c>
      <c r="AC168">
        <f>MONTH(Copia_de_Datos_Vuelos_Ficticios[[#This Row],[Fecha]])</f>
        <v>9</v>
      </c>
      <c r="AD168">
        <v>42</v>
      </c>
      <c r="AK168" t="s">
        <v>37</v>
      </c>
      <c r="AL168">
        <v>42</v>
      </c>
    </row>
    <row r="169" spans="1:38" x14ac:dyDescent="0.2">
      <c r="A169" t="str">
        <f>CONCATENATE(Copia_de_Datos_Vuelos_Ficticios[[#This Row],[Origen]]," - ",Copia_de_Datos_Vuelos_Ficticios[[#This Row],[Destino]])</f>
        <v>Lisboa - Dubai</v>
      </c>
      <c r="B169">
        <v>258</v>
      </c>
      <c r="M169" t="str">
        <f>CONCATENATE(Copia_de_Datos_Vuelos_Ficticios[[#This Row],[Origen]]," - ",Copia_de_Datos_Vuelos_Ficticios[[#This Row],[Destino]])</f>
        <v>Lisboa - Dubai</v>
      </c>
      <c r="N169" s="2">
        <f>Copia_de_Datos_Vuelos_Ficticios[[#This Row],[Pasajeros]]*Copia_de_Datos_Vuelos_Ficticios[[#This Row],[Precio Promedio EUR]]</f>
        <v>231077.69999999998</v>
      </c>
      <c r="AC169">
        <f>MONTH(Copia_de_Datos_Vuelos_Ficticios[[#This Row],[Fecha]])</f>
        <v>6</v>
      </c>
      <c r="AD169">
        <v>258</v>
      </c>
      <c r="AK169" t="s">
        <v>20</v>
      </c>
      <c r="AL169">
        <v>258</v>
      </c>
    </row>
    <row r="170" spans="1:38" x14ac:dyDescent="0.2">
      <c r="A170" t="str">
        <f>CONCATENATE(Copia_de_Datos_Vuelos_Ficticios[[#This Row],[Origen]]," - ",Copia_de_Datos_Vuelos_Ficticios[[#This Row],[Destino]])</f>
        <v>Roma - Mexico DF</v>
      </c>
      <c r="B170">
        <v>177</v>
      </c>
      <c r="M170" t="str">
        <f>CONCATENATE(Copia_de_Datos_Vuelos_Ficticios[[#This Row],[Origen]]," - ",Copia_de_Datos_Vuelos_Ficticios[[#This Row],[Destino]])</f>
        <v>Roma - Mexico DF</v>
      </c>
      <c r="N170" s="2">
        <f>Copia_de_Datos_Vuelos_Ficticios[[#This Row],[Pasajeros]]*Copia_de_Datos_Vuelos_Ficticios[[#This Row],[Precio Promedio EUR]]</f>
        <v>160172.60999999999</v>
      </c>
      <c r="AC170">
        <f>MONTH(Copia_de_Datos_Vuelos_Ficticios[[#This Row],[Fecha]])</f>
        <v>6</v>
      </c>
      <c r="AD170">
        <v>177</v>
      </c>
      <c r="AK170" t="s">
        <v>15</v>
      </c>
      <c r="AL170">
        <v>177</v>
      </c>
    </row>
    <row r="171" spans="1:38" x14ac:dyDescent="0.2">
      <c r="A171" t="str">
        <f>CONCATENATE(Copia_de_Datos_Vuelos_Ficticios[[#This Row],[Origen]]," - ",Copia_de_Datos_Vuelos_Ficticios[[#This Row],[Destino]])</f>
        <v>Miami - Lisboa</v>
      </c>
      <c r="B171">
        <v>163</v>
      </c>
      <c r="M171" t="str">
        <f>CONCATENATE(Copia_de_Datos_Vuelos_Ficticios[[#This Row],[Origen]]," - ",Copia_de_Datos_Vuelos_Ficticios[[#This Row],[Destino]])</f>
        <v>Miami - Lisboa</v>
      </c>
      <c r="N171" s="2">
        <f>Copia_de_Datos_Vuelos_Ficticios[[#This Row],[Pasajeros]]*Copia_de_Datos_Vuelos_Ficticios[[#This Row],[Precio Promedio EUR]]</f>
        <v>109862</v>
      </c>
      <c r="AC171">
        <f>MONTH(Copia_de_Datos_Vuelos_Ficticios[[#This Row],[Fecha]])</f>
        <v>11</v>
      </c>
      <c r="AD171">
        <v>163</v>
      </c>
      <c r="AK171" t="s">
        <v>16</v>
      </c>
      <c r="AL171">
        <v>163</v>
      </c>
    </row>
    <row r="172" spans="1:38" x14ac:dyDescent="0.2">
      <c r="A172" t="str">
        <f>CONCATENATE(Copia_de_Datos_Vuelos_Ficticios[[#This Row],[Origen]]," - ",Copia_de_Datos_Vuelos_Ficticios[[#This Row],[Destino]])</f>
        <v>Paris - Lisboa</v>
      </c>
      <c r="B172">
        <v>175</v>
      </c>
      <c r="M172" t="str">
        <f>CONCATENATE(Copia_de_Datos_Vuelos_Ficticios[[#This Row],[Origen]]," - ",Copia_de_Datos_Vuelos_Ficticios[[#This Row],[Destino]])</f>
        <v>Paris - Lisboa</v>
      </c>
      <c r="N172" s="2">
        <f>Copia_de_Datos_Vuelos_Ficticios[[#This Row],[Pasajeros]]*Copia_de_Datos_Vuelos_Ficticios[[#This Row],[Precio Promedio EUR]]</f>
        <v>187307.75</v>
      </c>
      <c r="AC172">
        <f>MONTH(Copia_de_Datos_Vuelos_Ficticios[[#This Row],[Fecha]])</f>
        <v>7</v>
      </c>
      <c r="AD172">
        <v>175</v>
      </c>
      <c r="AK172" t="s">
        <v>16</v>
      </c>
      <c r="AL172">
        <v>175</v>
      </c>
    </row>
    <row r="173" spans="1:38" x14ac:dyDescent="0.2">
      <c r="A173" t="str">
        <f>CONCATENATE(Copia_de_Datos_Vuelos_Ficticios[[#This Row],[Origen]]," - ",Copia_de_Datos_Vuelos_Ficticios[[#This Row],[Destino]])</f>
        <v>Dubai - Roma</v>
      </c>
      <c r="B173">
        <v>174</v>
      </c>
      <c r="M173" t="str">
        <f>CONCATENATE(Copia_de_Datos_Vuelos_Ficticios[[#This Row],[Origen]]," - ",Copia_de_Datos_Vuelos_Ficticios[[#This Row],[Destino]])</f>
        <v>Dubai - Roma</v>
      </c>
      <c r="N173" s="2">
        <f>Copia_de_Datos_Vuelos_Ficticios[[#This Row],[Pasajeros]]*Copia_de_Datos_Vuelos_Ficticios[[#This Row],[Precio Promedio EUR]]</f>
        <v>49445.58</v>
      </c>
      <c r="AC173">
        <f>MONTH(Copia_de_Datos_Vuelos_Ficticios[[#This Row],[Fecha]])</f>
        <v>7</v>
      </c>
      <c r="AD173">
        <v>174</v>
      </c>
      <c r="AK173" t="s">
        <v>40</v>
      </c>
      <c r="AL173">
        <v>174</v>
      </c>
    </row>
    <row r="174" spans="1:38" x14ac:dyDescent="0.2">
      <c r="A174" t="str">
        <f>CONCATENATE(Copia_de_Datos_Vuelos_Ficticios[[#This Row],[Origen]]," - ",Copia_de_Datos_Vuelos_Ficticios[[#This Row],[Destino]])</f>
        <v>Miami - Tokyo</v>
      </c>
      <c r="B174">
        <v>238</v>
      </c>
      <c r="M174" t="str">
        <f>CONCATENATE(Copia_de_Datos_Vuelos_Ficticios[[#This Row],[Origen]]," - ",Copia_de_Datos_Vuelos_Ficticios[[#This Row],[Destino]])</f>
        <v>Miami - Tokyo</v>
      </c>
      <c r="N174" s="2">
        <f>Copia_de_Datos_Vuelos_Ficticios[[#This Row],[Pasajeros]]*Copia_de_Datos_Vuelos_Ficticios[[#This Row],[Precio Promedio EUR]]</f>
        <v>148978.48000000001</v>
      </c>
      <c r="AC174">
        <f>MONTH(Copia_de_Datos_Vuelos_Ficticios[[#This Row],[Fecha]])</f>
        <v>1</v>
      </c>
      <c r="AD174">
        <v>238</v>
      </c>
      <c r="AK174" t="s">
        <v>46</v>
      </c>
      <c r="AL174">
        <v>238</v>
      </c>
    </row>
    <row r="175" spans="1:38" x14ac:dyDescent="0.2">
      <c r="A175" t="str">
        <f>CONCATENATE(Copia_de_Datos_Vuelos_Ficticios[[#This Row],[Origen]]," - ",Copia_de_Datos_Vuelos_Ficticios[[#This Row],[Destino]])</f>
        <v>Miami - New York</v>
      </c>
      <c r="B175">
        <v>280</v>
      </c>
      <c r="M175" t="str">
        <f>CONCATENATE(Copia_de_Datos_Vuelos_Ficticios[[#This Row],[Origen]]," - ",Copia_de_Datos_Vuelos_Ficticios[[#This Row],[Destino]])</f>
        <v>Miami - New York</v>
      </c>
      <c r="N175" s="2">
        <f>Copia_de_Datos_Vuelos_Ficticios[[#This Row],[Pasajeros]]*Copia_de_Datos_Vuelos_Ficticios[[#This Row],[Precio Promedio EUR]]</f>
        <v>52953.599999999999</v>
      </c>
      <c r="AC175">
        <f>MONTH(Copia_de_Datos_Vuelos_Ficticios[[#This Row],[Fecha]])</f>
        <v>11</v>
      </c>
      <c r="AD175">
        <v>280</v>
      </c>
      <c r="AK175" t="s">
        <v>25</v>
      </c>
      <c r="AL175">
        <v>280</v>
      </c>
    </row>
    <row r="176" spans="1:38" x14ac:dyDescent="0.2">
      <c r="A176" t="str">
        <f>CONCATENATE(Copia_de_Datos_Vuelos_Ficticios[[#This Row],[Origen]]," - ",Copia_de_Datos_Vuelos_Ficticios[[#This Row],[Destino]])</f>
        <v>Londres - Tokyo</v>
      </c>
      <c r="B176">
        <v>146</v>
      </c>
      <c r="M176" t="str">
        <f>CONCATENATE(Copia_de_Datos_Vuelos_Ficticios[[#This Row],[Origen]]," - ",Copia_de_Datos_Vuelos_Ficticios[[#This Row],[Destino]])</f>
        <v>Londres - Tokyo</v>
      </c>
      <c r="N176" s="2">
        <f>Copia_de_Datos_Vuelos_Ficticios[[#This Row],[Pasajeros]]*Copia_de_Datos_Vuelos_Ficticios[[#This Row],[Precio Promedio EUR]]</f>
        <v>76982.87999999999</v>
      </c>
      <c r="AC176">
        <f>MONTH(Copia_de_Datos_Vuelos_Ficticios[[#This Row],[Fecha]])</f>
        <v>10</v>
      </c>
      <c r="AD176">
        <v>146</v>
      </c>
      <c r="AK176" t="s">
        <v>46</v>
      </c>
      <c r="AL176">
        <v>146</v>
      </c>
    </row>
    <row r="177" spans="1:38" x14ac:dyDescent="0.2">
      <c r="A177" t="str">
        <f>CONCATENATE(Copia_de_Datos_Vuelos_Ficticios[[#This Row],[Origen]]," - ",Copia_de_Datos_Vuelos_Ficticios[[#This Row],[Destino]])</f>
        <v>Mexico DF - Dubai</v>
      </c>
      <c r="B177">
        <v>240</v>
      </c>
      <c r="M177" t="str">
        <f>CONCATENATE(Copia_de_Datos_Vuelos_Ficticios[[#This Row],[Origen]]," - ",Copia_de_Datos_Vuelos_Ficticios[[#This Row],[Destino]])</f>
        <v>Mexico DF - Dubai</v>
      </c>
      <c r="N177" s="2">
        <f>Copia_de_Datos_Vuelos_Ficticios[[#This Row],[Pasajeros]]*Copia_de_Datos_Vuelos_Ficticios[[#This Row],[Precio Promedio EUR]]</f>
        <v>206061.6</v>
      </c>
      <c r="AC177">
        <f>MONTH(Copia_de_Datos_Vuelos_Ficticios[[#This Row],[Fecha]])</f>
        <v>6</v>
      </c>
      <c r="AD177">
        <v>240</v>
      </c>
      <c r="AK177" t="s">
        <v>20</v>
      </c>
      <c r="AL177">
        <v>240</v>
      </c>
    </row>
    <row r="178" spans="1:38" x14ac:dyDescent="0.2">
      <c r="A178" t="str">
        <f>CONCATENATE(Copia_de_Datos_Vuelos_Ficticios[[#This Row],[Origen]]," - ",Copia_de_Datos_Vuelos_Ficticios[[#This Row],[Destino]])</f>
        <v>Paris - Dubai</v>
      </c>
      <c r="B178">
        <v>209</v>
      </c>
      <c r="M178" t="str">
        <f>CONCATENATE(Copia_de_Datos_Vuelos_Ficticios[[#This Row],[Origen]]," - ",Copia_de_Datos_Vuelos_Ficticios[[#This Row],[Destino]])</f>
        <v>Paris - Dubai</v>
      </c>
      <c r="N178" s="2">
        <f>Copia_de_Datos_Vuelos_Ficticios[[#This Row],[Pasajeros]]*Copia_de_Datos_Vuelos_Ficticios[[#This Row],[Precio Promedio EUR]]</f>
        <v>191347.86</v>
      </c>
      <c r="AC178">
        <f>MONTH(Copia_de_Datos_Vuelos_Ficticios[[#This Row],[Fecha]])</f>
        <v>5</v>
      </c>
      <c r="AD178">
        <v>209</v>
      </c>
      <c r="AK178" t="s">
        <v>20</v>
      </c>
      <c r="AL178">
        <v>209</v>
      </c>
    </row>
    <row r="179" spans="1:38" x14ac:dyDescent="0.2">
      <c r="A179" t="str">
        <f>CONCATENATE(Copia_de_Datos_Vuelos_Ficticios[[#This Row],[Origen]]," - ",Copia_de_Datos_Vuelos_Ficticios[[#This Row],[Destino]])</f>
        <v>Lisboa - New York</v>
      </c>
      <c r="B179">
        <v>221</v>
      </c>
      <c r="M179" t="str">
        <f>CONCATENATE(Copia_de_Datos_Vuelos_Ficticios[[#This Row],[Origen]]," - ",Copia_de_Datos_Vuelos_Ficticios[[#This Row],[Destino]])</f>
        <v>Lisboa - New York</v>
      </c>
      <c r="N179" s="2">
        <f>Copia_de_Datos_Vuelos_Ficticios[[#This Row],[Pasajeros]]*Copia_de_Datos_Vuelos_Ficticios[[#This Row],[Precio Promedio EUR]]</f>
        <v>157345.37</v>
      </c>
      <c r="AC179">
        <f>MONTH(Copia_de_Datos_Vuelos_Ficticios[[#This Row],[Fecha]])</f>
        <v>2</v>
      </c>
      <c r="AD179">
        <v>221</v>
      </c>
      <c r="AK179" t="s">
        <v>25</v>
      </c>
      <c r="AL179">
        <v>221</v>
      </c>
    </row>
    <row r="180" spans="1:38" x14ac:dyDescent="0.2">
      <c r="A180" t="str">
        <f>CONCATENATE(Copia_de_Datos_Vuelos_Ficticios[[#This Row],[Origen]]," - ",Copia_de_Datos_Vuelos_Ficticios[[#This Row],[Destino]])</f>
        <v>Berlin - Lisboa</v>
      </c>
      <c r="B180">
        <v>88</v>
      </c>
      <c r="M180" t="str">
        <f>CONCATENATE(Copia_de_Datos_Vuelos_Ficticios[[#This Row],[Origen]]," - ",Copia_de_Datos_Vuelos_Ficticios[[#This Row],[Destino]])</f>
        <v>Berlin - Lisboa</v>
      </c>
      <c r="N180" s="2">
        <f>Copia_de_Datos_Vuelos_Ficticios[[#This Row],[Pasajeros]]*Copia_de_Datos_Vuelos_Ficticios[[#This Row],[Precio Promedio EUR]]</f>
        <v>82764</v>
      </c>
      <c r="AC180">
        <f>MONTH(Copia_de_Datos_Vuelos_Ficticios[[#This Row],[Fecha]])</f>
        <v>3</v>
      </c>
      <c r="AD180">
        <v>88</v>
      </c>
      <c r="AK180" t="s">
        <v>16</v>
      </c>
      <c r="AL180">
        <v>88</v>
      </c>
    </row>
    <row r="181" spans="1:38" x14ac:dyDescent="0.2">
      <c r="A181" t="str">
        <f>CONCATENATE(Copia_de_Datos_Vuelos_Ficticios[[#This Row],[Origen]]," - ",Copia_de_Datos_Vuelos_Ficticios[[#This Row],[Destino]])</f>
        <v>Mexico DF - Dubai</v>
      </c>
      <c r="B181">
        <v>73</v>
      </c>
      <c r="M181" t="str">
        <f>CONCATENATE(Copia_de_Datos_Vuelos_Ficticios[[#This Row],[Origen]]," - ",Copia_de_Datos_Vuelos_Ficticios[[#This Row],[Destino]])</f>
        <v>Mexico DF - Dubai</v>
      </c>
      <c r="N181" s="2">
        <f>Copia_de_Datos_Vuelos_Ficticios[[#This Row],[Pasajeros]]*Copia_de_Datos_Vuelos_Ficticios[[#This Row],[Precio Promedio EUR]]</f>
        <v>66034.34</v>
      </c>
      <c r="AC181">
        <f>MONTH(Copia_de_Datos_Vuelos_Ficticios[[#This Row],[Fecha]])</f>
        <v>5</v>
      </c>
      <c r="AD181">
        <v>73</v>
      </c>
      <c r="AK181" t="s">
        <v>20</v>
      </c>
      <c r="AL181">
        <v>73</v>
      </c>
    </row>
    <row r="182" spans="1:38" x14ac:dyDescent="0.2">
      <c r="A182" t="str">
        <f>CONCATENATE(Copia_de_Datos_Vuelos_Ficticios[[#This Row],[Origen]]," - ",Copia_de_Datos_Vuelos_Ficticios[[#This Row],[Destino]])</f>
        <v>Barcelona - Madrid</v>
      </c>
      <c r="B182">
        <v>153</v>
      </c>
      <c r="M182" t="str">
        <f>CONCATENATE(Copia_de_Datos_Vuelos_Ficticios[[#This Row],[Origen]]," - ",Copia_de_Datos_Vuelos_Ficticios[[#This Row],[Destino]])</f>
        <v>Barcelona - Madrid</v>
      </c>
      <c r="N182" s="2">
        <f>Copia_de_Datos_Vuelos_Ficticios[[#This Row],[Pasajeros]]*Copia_de_Datos_Vuelos_Ficticios[[#This Row],[Precio Promedio EUR]]</f>
        <v>145752.38999999998</v>
      </c>
      <c r="AC182">
        <f>MONTH(Copia_de_Datos_Vuelos_Ficticios[[#This Row],[Fecha]])</f>
        <v>8</v>
      </c>
      <c r="AD182">
        <v>153</v>
      </c>
      <c r="AK182" t="s">
        <v>6</v>
      </c>
      <c r="AL182">
        <v>153</v>
      </c>
    </row>
    <row r="183" spans="1:38" x14ac:dyDescent="0.2">
      <c r="A183" t="str">
        <f>CONCATENATE(Copia_de_Datos_Vuelos_Ficticios[[#This Row],[Origen]]," - ",Copia_de_Datos_Vuelos_Ficticios[[#This Row],[Destino]])</f>
        <v>Lisboa - Miami</v>
      </c>
      <c r="B183">
        <v>213</v>
      </c>
      <c r="M183" t="str">
        <f>CONCATENATE(Copia_de_Datos_Vuelos_Ficticios[[#This Row],[Origen]]," - ",Copia_de_Datos_Vuelos_Ficticios[[#This Row],[Destino]])</f>
        <v>Lisboa - Miami</v>
      </c>
      <c r="N183" s="2">
        <f>Copia_de_Datos_Vuelos_Ficticios[[#This Row],[Pasajeros]]*Copia_de_Datos_Vuelos_Ficticios[[#This Row],[Precio Promedio EUR]]</f>
        <v>188217.44999999998</v>
      </c>
      <c r="AC183">
        <f>MONTH(Copia_de_Datos_Vuelos_Ficticios[[#This Row],[Fecha]])</f>
        <v>1</v>
      </c>
      <c r="AD183">
        <v>213</v>
      </c>
      <c r="AK183" t="s">
        <v>7</v>
      </c>
      <c r="AL183">
        <v>213</v>
      </c>
    </row>
    <row r="184" spans="1:38" x14ac:dyDescent="0.2">
      <c r="A184" t="str">
        <f>CONCATENATE(Copia_de_Datos_Vuelos_Ficticios[[#This Row],[Origen]]," - ",Copia_de_Datos_Vuelos_Ficticios[[#This Row],[Destino]])</f>
        <v>Londres - New York</v>
      </c>
      <c r="B184">
        <v>286</v>
      </c>
      <c r="M184" t="str">
        <f>CONCATENATE(Copia_de_Datos_Vuelos_Ficticios[[#This Row],[Origen]]," - ",Copia_de_Datos_Vuelos_Ficticios[[#This Row],[Destino]])</f>
        <v>Londres - New York</v>
      </c>
      <c r="N184" s="2">
        <f>Copia_de_Datos_Vuelos_Ficticios[[#This Row],[Pasajeros]]*Copia_de_Datos_Vuelos_Ficticios[[#This Row],[Precio Promedio EUR]]</f>
        <v>317929.04000000004</v>
      </c>
      <c r="AC184">
        <f>MONTH(Copia_de_Datos_Vuelos_Ficticios[[#This Row],[Fecha]])</f>
        <v>12</v>
      </c>
      <c r="AD184">
        <v>286</v>
      </c>
      <c r="AK184" t="s">
        <v>25</v>
      </c>
      <c r="AL184">
        <v>286</v>
      </c>
    </row>
    <row r="185" spans="1:38" x14ac:dyDescent="0.2">
      <c r="A185" t="str">
        <f>CONCATENATE(Copia_de_Datos_Vuelos_Ficticios[[#This Row],[Origen]]," - ",Copia_de_Datos_Vuelos_Ficticios[[#This Row],[Destino]])</f>
        <v>Lisboa - Tokyo</v>
      </c>
      <c r="B185">
        <v>258</v>
      </c>
      <c r="M185" t="str">
        <f>CONCATENATE(Copia_de_Datos_Vuelos_Ficticios[[#This Row],[Origen]]," - ",Copia_de_Datos_Vuelos_Ficticios[[#This Row],[Destino]])</f>
        <v>Lisboa - Tokyo</v>
      </c>
      <c r="N185" s="2">
        <f>Copia_de_Datos_Vuelos_Ficticios[[#This Row],[Pasajeros]]*Copia_de_Datos_Vuelos_Ficticios[[#This Row],[Precio Promedio EUR]]</f>
        <v>17662.679999999997</v>
      </c>
      <c r="AC185">
        <f>MONTH(Copia_de_Datos_Vuelos_Ficticios[[#This Row],[Fecha]])</f>
        <v>10</v>
      </c>
      <c r="AD185">
        <v>258</v>
      </c>
      <c r="AK185" t="s">
        <v>46</v>
      </c>
      <c r="AL185">
        <v>258</v>
      </c>
    </row>
    <row r="186" spans="1:38" x14ac:dyDescent="0.2">
      <c r="A186" t="str">
        <f>CONCATENATE(Copia_de_Datos_Vuelos_Ficticios[[#This Row],[Origen]]," - ",Copia_de_Datos_Vuelos_Ficticios[[#This Row],[Destino]])</f>
        <v>Paris - Lisboa</v>
      </c>
      <c r="B186">
        <v>148</v>
      </c>
      <c r="M186" t="str">
        <f>CONCATENATE(Copia_de_Datos_Vuelos_Ficticios[[#This Row],[Origen]]," - ",Copia_de_Datos_Vuelos_Ficticios[[#This Row],[Destino]])</f>
        <v>Paris - Lisboa</v>
      </c>
      <c r="N186" s="2">
        <f>Copia_de_Datos_Vuelos_Ficticios[[#This Row],[Pasajeros]]*Copia_de_Datos_Vuelos_Ficticios[[#This Row],[Precio Promedio EUR]]</f>
        <v>131940.51999999999</v>
      </c>
      <c r="AC186">
        <f>MONTH(Copia_de_Datos_Vuelos_Ficticios[[#This Row],[Fecha]])</f>
        <v>11</v>
      </c>
      <c r="AD186">
        <v>148</v>
      </c>
      <c r="AK186" t="s">
        <v>16</v>
      </c>
      <c r="AL186">
        <v>148</v>
      </c>
    </row>
    <row r="187" spans="1:38" x14ac:dyDescent="0.2">
      <c r="A187" t="str">
        <f>CONCATENATE(Copia_de_Datos_Vuelos_Ficticios[[#This Row],[Origen]]," - ",Copia_de_Datos_Vuelos_Ficticios[[#This Row],[Destino]])</f>
        <v>Tokyo - Roma</v>
      </c>
      <c r="B187">
        <v>264</v>
      </c>
      <c r="M187" t="str">
        <f>CONCATENATE(Copia_de_Datos_Vuelos_Ficticios[[#This Row],[Origen]]," - ",Copia_de_Datos_Vuelos_Ficticios[[#This Row],[Destino]])</f>
        <v>Tokyo - Roma</v>
      </c>
      <c r="N187" s="2">
        <f>Copia_de_Datos_Vuelos_Ficticios[[#This Row],[Pasajeros]]*Copia_de_Datos_Vuelos_Ficticios[[#This Row],[Precio Promedio EUR]]</f>
        <v>304964.88</v>
      </c>
      <c r="AC187">
        <f>MONTH(Copia_de_Datos_Vuelos_Ficticios[[#This Row],[Fecha]])</f>
        <v>1</v>
      </c>
      <c r="AD187">
        <v>264</v>
      </c>
      <c r="AK187" t="s">
        <v>40</v>
      </c>
      <c r="AL187">
        <v>264</v>
      </c>
    </row>
    <row r="188" spans="1:38" x14ac:dyDescent="0.2">
      <c r="A188" t="str">
        <f>CONCATENATE(Copia_de_Datos_Vuelos_Ficticios[[#This Row],[Origen]]," - ",Copia_de_Datos_Vuelos_Ficticios[[#This Row],[Destino]])</f>
        <v>Lisboa - Berlin</v>
      </c>
      <c r="B188">
        <v>92</v>
      </c>
      <c r="M188" t="str">
        <f>CONCATENATE(Copia_de_Datos_Vuelos_Ficticios[[#This Row],[Origen]]," - ",Copia_de_Datos_Vuelos_Ficticios[[#This Row],[Destino]])</f>
        <v>Lisboa - Berlin</v>
      </c>
      <c r="N188" s="2">
        <f>Copia_de_Datos_Vuelos_Ficticios[[#This Row],[Pasajeros]]*Copia_de_Datos_Vuelos_Ficticios[[#This Row],[Precio Promedio EUR]]</f>
        <v>102319.64000000001</v>
      </c>
      <c r="AC188">
        <f>MONTH(Copia_de_Datos_Vuelos_Ficticios[[#This Row],[Fecha]])</f>
        <v>11</v>
      </c>
      <c r="AD188">
        <v>92</v>
      </c>
      <c r="AK188" t="s">
        <v>11</v>
      </c>
      <c r="AL188">
        <v>92</v>
      </c>
    </row>
    <row r="189" spans="1:38" x14ac:dyDescent="0.2">
      <c r="A189" t="str">
        <f>CONCATENATE(Copia_de_Datos_Vuelos_Ficticios[[#This Row],[Origen]]," - ",Copia_de_Datos_Vuelos_Ficticios[[#This Row],[Destino]])</f>
        <v>Lisboa - Dubai</v>
      </c>
      <c r="B189">
        <v>207</v>
      </c>
      <c r="M189" t="str">
        <f>CONCATENATE(Copia_de_Datos_Vuelos_Ficticios[[#This Row],[Origen]]," - ",Copia_de_Datos_Vuelos_Ficticios[[#This Row],[Destino]])</f>
        <v>Lisboa - Dubai</v>
      </c>
      <c r="N189" s="2">
        <f>Copia_de_Datos_Vuelos_Ficticios[[#This Row],[Pasajeros]]*Copia_de_Datos_Vuelos_Ficticios[[#This Row],[Precio Promedio EUR]]</f>
        <v>12268.890000000001</v>
      </c>
      <c r="AC189">
        <f>MONTH(Copia_de_Datos_Vuelos_Ficticios[[#This Row],[Fecha]])</f>
        <v>10</v>
      </c>
      <c r="AD189">
        <v>207</v>
      </c>
      <c r="AK189" t="s">
        <v>20</v>
      </c>
      <c r="AL189">
        <v>207</v>
      </c>
    </row>
    <row r="190" spans="1:38" x14ac:dyDescent="0.2">
      <c r="A190" t="str">
        <f>CONCATENATE(Copia_de_Datos_Vuelos_Ficticios[[#This Row],[Origen]]," - ",Copia_de_Datos_Vuelos_Ficticios[[#This Row],[Destino]])</f>
        <v>Miami - Paris</v>
      </c>
      <c r="B190">
        <v>255</v>
      </c>
      <c r="M190" t="str">
        <f>CONCATENATE(Copia_de_Datos_Vuelos_Ficticios[[#This Row],[Origen]]," - ",Copia_de_Datos_Vuelos_Ficticios[[#This Row],[Destino]])</f>
        <v>Miami - Paris</v>
      </c>
      <c r="N190" s="2">
        <f>Copia_de_Datos_Vuelos_Ficticios[[#This Row],[Pasajeros]]*Copia_de_Datos_Vuelos_Ficticios[[#This Row],[Precio Promedio EUR]]</f>
        <v>73628.7</v>
      </c>
      <c r="AC190">
        <f>MONTH(Copia_de_Datos_Vuelos_Ficticios[[#This Row],[Fecha]])</f>
        <v>5</v>
      </c>
      <c r="AD190">
        <v>255</v>
      </c>
      <c r="AK190" t="s">
        <v>43</v>
      </c>
      <c r="AL190">
        <v>255</v>
      </c>
    </row>
    <row r="191" spans="1:38" x14ac:dyDescent="0.2">
      <c r="A191" t="str">
        <f>CONCATENATE(Copia_de_Datos_Vuelos_Ficticios[[#This Row],[Origen]]," - ",Copia_de_Datos_Vuelos_Ficticios[[#This Row],[Destino]])</f>
        <v>Berlin - Dubai</v>
      </c>
      <c r="B191">
        <v>136</v>
      </c>
      <c r="M191" t="str">
        <f>CONCATENATE(Copia_de_Datos_Vuelos_Ficticios[[#This Row],[Origen]]," - ",Copia_de_Datos_Vuelos_Ficticios[[#This Row],[Destino]])</f>
        <v>Berlin - Dubai</v>
      </c>
      <c r="N191" s="2">
        <f>Copia_de_Datos_Vuelos_Ficticios[[#This Row],[Pasajeros]]*Copia_de_Datos_Vuelos_Ficticios[[#This Row],[Precio Promedio EUR]]</f>
        <v>11180.56</v>
      </c>
      <c r="AC191">
        <f>MONTH(Copia_de_Datos_Vuelos_Ficticios[[#This Row],[Fecha]])</f>
        <v>2</v>
      </c>
      <c r="AD191">
        <v>136</v>
      </c>
      <c r="AK191" t="s">
        <v>20</v>
      </c>
      <c r="AL191">
        <v>136</v>
      </c>
    </row>
    <row r="192" spans="1:38" x14ac:dyDescent="0.2">
      <c r="A192" t="str">
        <f>CONCATENATE(Copia_de_Datos_Vuelos_Ficticios[[#This Row],[Origen]]," - ",Copia_de_Datos_Vuelos_Ficticios[[#This Row],[Destino]])</f>
        <v>Londres - Lisboa</v>
      </c>
      <c r="B192">
        <v>155</v>
      </c>
      <c r="M192" t="str">
        <f>CONCATENATE(Copia_de_Datos_Vuelos_Ficticios[[#This Row],[Origen]]," - ",Copia_de_Datos_Vuelos_Ficticios[[#This Row],[Destino]])</f>
        <v>Londres - Lisboa</v>
      </c>
      <c r="N192" s="2">
        <f>Copia_de_Datos_Vuelos_Ficticios[[#This Row],[Pasajeros]]*Copia_de_Datos_Vuelos_Ficticios[[#This Row],[Precio Promedio EUR]]</f>
        <v>55432.65</v>
      </c>
      <c r="AC192">
        <f>MONTH(Copia_de_Datos_Vuelos_Ficticios[[#This Row],[Fecha]])</f>
        <v>4</v>
      </c>
      <c r="AD192">
        <v>155</v>
      </c>
      <c r="AK192" t="s">
        <v>16</v>
      </c>
      <c r="AL192">
        <v>155</v>
      </c>
    </row>
    <row r="193" spans="1:38" x14ac:dyDescent="0.2">
      <c r="A193" t="str">
        <f>CONCATENATE(Copia_de_Datos_Vuelos_Ficticios[[#This Row],[Origen]]," - ",Copia_de_Datos_Vuelos_Ficticios[[#This Row],[Destino]])</f>
        <v>Roma - Berlin</v>
      </c>
      <c r="B193">
        <v>86</v>
      </c>
      <c r="M193" t="str">
        <f>CONCATENATE(Copia_de_Datos_Vuelos_Ficticios[[#This Row],[Origen]]," - ",Copia_de_Datos_Vuelos_Ficticios[[#This Row],[Destino]])</f>
        <v>Roma - Berlin</v>
      </c>
      <c r="N193" s="2">
        <f>Copia_de_Datos_Vuelos_Ficticios[[#This Row],[Pasajeros]]*Copia_de_Datos_Vuelos_Ficticios[[#This Row],[Precio Promedio EUR]]</f>
        <v>62773.979999999996</v>
      </c>
      <c r="AC193">
        <f>MONTH(Copia_de_Datos_Vuelos_Ficticios[[#This Row],[Fecha]])</f>
        <v>7</v>
      </c>
      <c r="AD193">
        <v>86</v>
      </c>
      <c r="AK193" t="s">
        <v>11</v>
      </c>
      <c r="AL193">
        <v>86</v>
      </c>
    </row>
    <row r="194" spans="1:38" x14ac:dyDescent="0.2">
      <c r="A194" t="str">
        <f>CONCATENATE(Copia_de_Datos_Vuelos_Ficticios[[#This Row],[Origen]]," - ",Copia_de_Datos_Vuelos_Ficticios[[#This Row],[Destino]])</f>
        <v>Berlin - New York</v>
      </c>
      <c r="B194">
        <v>47</v>
      </c>
      <c r="M194" t="str">
        <f>CONCATENATE(Copia_de_Datos_Vuelos_Ficticios[[#This Row],[Origen]]," - ",Copia_de_Datos_Vuelos_Ficticios[[#This Row],[Destino]])</f>
        <v>Berlin - New York</v>
      </c>
      <c r="N194" s="2">
        <f>Copia_de_Datos_Vuelos_Ficticios[[#This Row],[Pasajeros]]*Copia_de_Datos_Vuelos_Ficticios[[#This Row],[Precio Promedio EUR]]</f>
        <v>3976.67</v>
      </c>
      <c r="AC194">
        <f>MONTH(Copia_de_Datos_Vuelos_Ficticios[[#This Row],[Fecha]])</f>
        <v>8</v>
      </c>
      <c r="AD194">
        <v>47</v>
      </c>
      <c r="AK194" t="s">
        <v>25</v>
      </c>
      <c r="AL194">
        <v>47</v>
      </c>
    </row>
    <row r="195" spans="1:38" x14ac:dyDescent="0.2">
      <c r="A195" t="str">
        <f>CONCATENATE(Copia_de_Datos_Vuelos_Ficticios[[#This Row],[Origen]]," - ",Copia_de_Datos_Vuelos_Ficticios[[#This Row],[Destino]])</f>
        <v>Lisboa - Dubai</v>
      </c>
      <c r="B195">
        <v>88</v>
      </c>
      <c r="M195" t="str">
        <f>CONCATENATE(Copia_de_Datos_Vuelos_Ficticios[[#This Row],[Origen]]," - ",Copia_de_Datos_Vuelos_Ficticios[[#This Row],[Destino]])</f>
        <v>Lisboa - Dubai</v>
      </c>
      <c r="N195" s="2">
        <f>Copia_de_Datos_Vuelos_Ficticios[[#This Row],[Pasajeros]]*Copia_de_Datos_Vuelos_Ficticios[[#This Row],[Precio Promedio EUR]]</f>
        <v>11298.32</v>
      </c>
      <c r="AC195">
        <f>MONTH(Copia_de_Datos_Vuelos_Ficticios[[#This Row],[Fecha]])</f>
        <v>7</v>
      </c>
      <c r="AD195">
        <v>88</v>
      </c>
      <c r="AK195" t="s">
        <v>20</v>
      </c>
      <c r="AL195">
        <v>88</v>
      </c>
    </row>
    <row r="196" spans="1:38" x14ac:dyDescent="0.2">
      <c r="A196" t="str">
        <f>CONCATENATE(Copia_de_Datos_Vuelos_Ficticios[[#This Row],[Origen]]," - ",Copia_de_Datos_Vuelos_Ficticios[[#This Row],[Destino]])</f>
        <v>Madrid - Roma</v>
      </c>
      <c r="B196">
        <v>181</v>
      </c>
      <c r="M196" t="str">
        <f>CONCATENATE(Copia_de_Datos_Vuelos_Ficticios[[#This Row],[Origen]]," - ",Copia_de_Datos_Vuelos_Ficticios[[#This Row],[Destino]])</f>
        <v>Madrid - Roma</v>
      </c>
      <c r="N196" s="2">
        <f>Copia_de_Datos_Vuelos_Ficticios[[#This Row],[Pasajeros]]*Copia_de_Datos_Vuelos_Ficticios[[#This Row],[Precio Promedio EUR]]</f>
        <v>111253.45999999999</v>
      </c>
      <c r="AC196">
        <f>MONTH(Copia_de_Datos_Vuelos_Ficticios[[#This Row],[Fecha]])</f>
        <v>10</v>
      </c>
      <c r="AD196">
        <v>181</v>
      </c>
      <c r="AK196" t="s">
        <v>40</v>
      </c>
      <c r="AL196">
        <v>181</v>
      </c>
    </row>
    <row r="197" spans="1:38" x14ac:dyDescent="0.2">
      <c r="A197" t="str">
        <f>CONCATENATE(Copia_de_Datos_Vuelos_Ficticios[[#This Row],[Origen]]," - ",Copia_de_Datos_Vuelos_Ficticios[[#This Row],[Destino]])</f>
        <v>New York - Londres</v>
      </c>
      <c r="B197">
        <v>65</v>
      </c>
      <c r="M197" t="str">
        <f>CONCATENATE(Copia_de_Datos_Vuelos_Ficticios[[#This Row],[Origen]]," - ",Copia_de_Datos_Vuelos_Ficticios[[#This Row],[Destino]])</f>
        <v>New York - Londres</v>
      </c>
      <c r="N197" s="2">
        <f>Copia_de_Datos_Vuelos_Ficticios[[#This Row],[Pasajeros]]*Copia_de_Datos_Vuelos_Ficticios[[#This Row],[Precio Promedio EUR]]</f>
        <v>19756.75</v>
      </c>
      <c r="AC197">
        <f>MONTH(Copia_de_Datos_Vuelos_Ficticios[[#This Row],[Fecha]])</f>
        <v>4</v>
      </c>
      <c r="AD197">
        <v>65</v>
      </c>
      <c r="AK197" t="s">
        <v>37</v>
      </c>
      <c r="AL197">
        <v>65</v>
      </c>
    </row>
    <row r="198" spans="1:38" x14ac:dyDescent="0.2">
      <c r="A198" t="str">
        <f>CONCATENATE(Copia_de_Datos_Vuelos_Ficticios[[#This Row],[Origen]]," - ",Copia_de_Datos_Vuelos_Ficticios[[#This Row],[Destino]])</f>
        <v>Lisboa - Roma</v>
      </c>
      <c r="B198">
        <v>80</v>
      </c>
      <c r="M198" t="str">
        <f>CONCATENATE(Copia_de_Datos_Vuelos_Ficticios[[#This Row],[Origen]]," - ",Copia_de_Datos_Vuelos_Ficticios[[#This Row],[Destino]])</f>
        <v>Lisboa - Roma</v>
      </c>
      <c r="N198" s="2">
        <f>Copia_de_Datos_Vuelos_Ficticios[[#This Row],[Pasajeros]]*Copia_de_Datos_Vuelos_Ficticios[[#This Row],[Precio Promedio EUR]]</f>
        <v>54172</v>
      </c>
      <c r="AC198">
        <f>MONTH(Copia_de_Datos_Vuelos_Ficticios[[#This Row],[Fecha]])</f>
        <v>6</v>
      </c>
      <c r="AD198">
        <v>80</v>
      </c>
      <c r="AK198" t="s">
        <v>40</v>
      </c>
      <c r="AL198">
        <v>80</v>
      </c>
    </row>
    <row r="199" spans="1:38" x14ac:dyDescent="0.2">
      <c r="A199" t="str">
        <f>CONCATENATE(Copia_de_Datos_Vuelos_Ficticios[[#This Row],[Origen]]," - ",Copia_de_Datos_Vuelos_Ficticios[[#This Row],[Destino]])</f>
        <v>Roma - New York</v>
      </c>
      <c r="B199">
        <v>45</v>
      </c>
      <c r="M199" t="str">
        <f>CONCATENATE(Copia_de_Datos_Vuelos_Ficticios[[#This Row],[Origen]]," - ",Copia_de_Datos_Vuelos_Ficticios[[#This Row],[Destino]])</f>
        <v>Roma - New York</v>
      </c>
      <c r="N199" s="2">
        <f>Copia_de_Datos_Vuelos_Ficticios[[#This Row],[Pasajeros]]*Copia_de_Datos_Vuelos_Ficticios[[#This Row],[Precio Promedio EUR]]</f>
        <v>5265</v>
      </c>
      <c r="AC199">
        <f>MONTH(Copia_de_Datos_Vuelos_Ficticios[[#This Row],[Fecha]])</f>
        <v>2</v>
      </c>
      <c r="AD199">
        <v>45</v>
      </c>
      <c r="AK199" t="s">
        <v>25</v>
      </c>
      <c r="AL199">
        <v>45</v>
      </c>
    </row>
    <row r="200" spans="1:38" x14ac:dyDescent="0.2">
      <c r="A200" t="str">
        <f>CONCATENATE(Copia_de_Datos_Vuelos_Ficticios[[#This Row],[Origen]]," - ",Copia_de_Datos_Vuelos_Ficticios[[#This Row],[Destino]])</f>
        <v>New York - Madrid</v>
      </c>
      <c r="B200">
        <v>62</v>
      </c>
      <c r="M200" t="str">
        <f>CONCATENATE(Copia_de_Datos_Vuelos_Ficticios[[#This Row],[Origen]]," - ",Copia_de_Datos_Vuelos_Ficticios[[#This Row],[Destino]])</f>
        <v>New York - Madrid</v>
      </c>
      <c r="N200" s="2">
        <f>Copia_de_Datos_Vuelos_Ficticios[[#This Row],[Pasajeros]]*Copia_de_Datos_Vuelos_Ficticios[[#This Row],[Precio Promedio EUR]]</f>
        <v>68098.939999999988</v>
      </c>
      <c r="AC200">
        <f>MONTH(Copia_de_Datos_Vuelos_Ficticios[[#This Row],[Fecha]])</f>
        <v>5</v>
      </c>
      <c r="AD200">
        <v>62</v>
      </c>
      <c r="AK200" t="s">
        <v>6</v>
      </c>
      <c r="AL200">
        <v>62</v>
      </c>
    </row>
    <row r="201" spans="1:38" x14ac:dyDescent="0.2">
      <c r="A201" t="str">
        <f>CONCATENATE(Copia_de_Datos_Vuelos_Ficticios[[#This Row],[Origen]]," - ",Copia_de_Datos_Vuelos_Ficticios[[#This Row],[Destino]])</f>
        <v>Paris - Miami</v>
      </c>
      <c r="B201">
        <v>160</v>
      </c>
      <c r="M201" t="str">
        <f>CONCATENATE(Copia_de_Datos_Vuelos_Ficticios[[#This Row],[Origen]]," - ",Copia_de_Datos_Vuelos_Ficticios[[#This Row],[Destino]])</f>
        <v>Paris - Miami</v>
      </c>
      <c r="N201" s="2">
        <f>Copia_de_Datos_Vuelos_Ficticios[[#This Row],[Pasajeros]]*Copia_de_Datos_Vuelos_Ficticios[[#This Row],[Precio Promedio EUR]]</f>
        <v>137955.20000000001</v>
      </c>
      <c r="AC201">
        <f>MONTH(Copia_de_Datos_Vuelos_Ficticios[[#This Row],[Fecha]])</f>
        <v>2</v>
      </c>
      <c r="AD201">
        <v>160</v>
      </c>
      <c r="AK201" t="s">
        <v>7</v>
      </c>
      <c r="AL201">
        <v>160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FlightData</vt:lpstr>
      <vt:lpstr>Análisis</vt:lpstr>
      <vt:lpstr>Copia_Datos_Vuelos_Ficticios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Matías Delpin</cp:lastModifiedBy>
  <dcterms:created xsi:type="dcterms:W3CDTF">2026-05-21T17:52:41Z</dcterms:created>
  <dcterms:modified xsi:type="dcterms:W3CDTF">2026-05-25T18:48:28Z</dcterms:modified>
</cp:coreProperties>
</file>