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filip/Desktop/IiE/V_semestr/Inteligencja obliczeniowa/Ćwiczenia 1/"/>
    </mc:Choice>
  </mc:AlternateContent>
  <xr:revisionPtr revIDLastSave="0" documentId="13_ncr:1_{879E1A7A-DB61-5143-89F9-55E06594DE98}" xr6:coauthVersionLast="47" xr6:coauthVersionMax="47" xr10:uidLastSave="{00000000-0000-0000-0000-000000000000}"/>
  <bookViews>
    <workbookView xWindow="0" yWindow="780" windowWidth="29220" windowHeight="17120" xr2:uid="{2E92C40E-D2D6-4D6C-8826-671A9922C679}"/>
  </bookViews>
  <sheets>
    <sheet name="Komiwojażer" sheetId="2" r:id="rId1"/>
    <sheet name="Raport wyników 1" sheetId="3" r:id="rId2"/>
    <sheet name="Raport populacji 1" sheetId="4" r:id="rId3"/>
    <sheet name="Raport wyników 2" sheetId="5" r:id="rId4"/>
    <sheet name="Raport populacji 2" sheetId="6" r:id="rId5"/>
    <sheet name="Raport wyników 3" sheetId="7" r:id="rId6"/>
    <sheet name="Raport populacji 3" sheetId="8" r:id="rId7"/>
    <sheet name="Raport wyników 4" sheetId="9" r:id="rId8"/>
    <sheet name="Raport populacji 4" sheetId="10" r:id="rId9"/>
    <sheet name="Raport wyników 5" sheetId="11" r:id="rId10"/>
    <sheet name="Raport populacji 5" sheetId="12" r:id="rId11"/>
  </sheets>
  <definedNames>
    <definedName name="solver_adj" localSheetId="0" hidden="1">Komiwojażer!$C$33:$C$61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Komiwojażer!$C$33:$C$61</definedName>
    <definedName name="solver_lhs2" localSheetId="0" hidden="1">Komiwojażer!$C$33:$C$61</definedName>
    <definedName name="solver_lhs3" localSheetId="0" hidden="1">Komiwojażer!$C$33:$C$61</definedName>
    <definedName name="solver_lhs4" localSheetId="0" hidden="1">Komiwojażer!$C$33:$C$61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Komiwojażer!$D$63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29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2" l="1" a="1"/>
  <c r="D33" i="2" s="1"/>
  <c r="D61" i="2" a="1"/>
  <c r="D61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34" i="2" a="1"/>
  <c r="D34" i="2" s="1"/>
  <c r="D6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<sst xmlns="http://schemas.openxmlformats.org/spreadsheetml/2006/main" count="2149" uniqueCount="148">
  <si>
    <t>odl</t>
  </si>
  <si>
    <t>nazwa miasta</t>
  </si>
  <si>
    <t>kolejnosc</t>
  </si>
  <si>
    <t>suma</t>
  </si>
  <si>
    <t>Microsoft Excel 16.91 Raport wyników</t>
  </si>
  <si>
    <t>Arkusz: [Przykład_TSP_29.xlsx]Arkusz2</t>
  </si>
  <si>
    <t>Raport utworzony: 6.12.2024 15:40:39</t>
  </si>
  <si>
    <t>Wynik: Dodatek Solver nie może już poprawić bieżącego rozwiązania. Wszystkie ograniczenia są spełnione.</t>
  </si>
  <si>
    <t>Aparat dodatku Solver</t>
  </si>
  <si>
    <t>Aparat: Ewolucyjna</t>
  </si>
  <si>
    <t>Czas rozwiązania: 85543,567 sek.</t>
  </si>
  <si>
    <t>Liczba iteracji: 0 Podproblemy: 40526</t>
  </si>
  <si>
    <t>Opcje dodatku Solver</t>
  </si>
  <si>
    <t>Maksymalny czas Nieograniczone,  Iteracje Nieograniczone, Precision 0,000001, Użyj skalowania automatycznego</t>
  </si>
  <si>
    <t xml:space="preserve"> Zbieżność 0,0001, Rozmiar populacji 100, Inicjator losowy 0, Szybkość mutacji 0,075, Czas bez poprawy 30 sek, Wymagaj granic</t>
  </si>
  <si>
    <t>Maksymalna liczba podproblemów Nieograniczone, Maksymalna liczba rozwiązań całkowitoliczbowych Nieograniczone, Tolerancja całkowitoliczbowa 1%, Przyjmij nieujemne</t>
  </si>
  <si>
    <t>Komórka celu (Min)</t>
  </si>
  <si>
    <t>Komórka</t>
  </si>
  <si>
    <t>Nazwa</t>
  </si>
  <si>
    <t>Wartość początkowa</t>
  </si>
  <si>
    <t>Wartość końcowa</t>
  </si>
  <si>
    <t>Komórki zmiennych</t>
  </si>
  <si>
    <t>Całkowite</t>
  </si>
  <si>
    <t>Ograniczenia</t>
  </si>
  <si>
    <t>Wartość komórki</t>
  </si>
  <si>
    <t>Formuła</t>
  </si>
  <si>
    <t>Stan</t>
  </si>
  <si>
    <t>Zapas czasu</t>
  </si>
  <si>
    <t>$D$63</t>
  </si>
  <si>
    <t>suma odl</t>
  </si>
  <si>
    <t>$C$33</t>
  </si>
  <si>
    <t>$C$34</t>
  </si>
  <si>
    <t>$C$35</t>
  </si>
  <si>
    <t>$C$36</t>
  </si>
  <si>
    <t>$C$37</t>
  </si>
  <si>
    <t>$C$38</t>
  </si>
  <si>
    <t>$C$39</t>
  </si>
  <si>
    <t>$C$40</t>
  </si>
  <si>
    <t>$C$41</t>
  </si>
  <si>
    <t>$C$42</t>
  </si>
  <si>
    <t>$C$43</t>
  </si>
  <si>
    <t>$C$44</t>
  </si>
  <si>
    <t>$C$45</t>
  </si>
  <si>
    <t>$C$46</t>
  </si>
  <si>
    <t>$C$47</t>
  </si>
  <si>
    <t>$C$48</t>
  </si>
  <si>
    <t>$C$49</t>
  </si>
  <si>
    <t>$C$50</t>
  </si>
  <si>
    <t>$C$51</t>
  </si>
  <si>
    <t>$C$52</t>
  </si>
  <si>
    <t>$C$53</t>
  </si>
  <si>
    <t>$C$54</t>
  </si>
  <si>
    <t>$C$55</t>
  </si>
  <si>
    <t>$C$56</t>
  </si>
  <si>
    <t>$C$57</t>
  </si>
  <si>
    <t>$C$58</t>
  </si>
  <si>
    <t>$C$59</t>
  </si>
  <si>
    <t>$C$60</t>
  </si>
  <si>
    <t>$C$61</t>
  </si>
  <si>
    <t>$C$33&lt;=29</t>
  </si>
  <si>
    <t>Niewiążące</t>
  </si>
  <si>
    <t>$C$34&lt;=29</t>
  </si>
  <si>
    <t>$C$35&lt;=29</t>
  </si>
  <si>
    <t>$C$36&lt;=29</t>
  </si>
  <si>
    <t>$C$37&lt;=29</t>
  </si>
  <si>
    <t>$C$38&lt;=29</t>
  </si>
  <si>
    <t>$C$39&lt;=29</t>
  </si>
  <si>
    <t>$C$40&lt;=29</t>
  </si>
  <si>
    <t>$C$41&lt;=29</t>
  </si>
  <si>
    <t>$C$42&lt;=29</t>
  </si>
  <si>
    <t>$C$43&lt;=29</t>
  </si>
  <si>
    <t>$C$44&lt;=29</t>
  </si>
  <si>
    <t>$C$45&lt;=29</t>
  </si>
  <si>
    <t>$C$46&lt;=29</t>
  </si>
  <si>
    <t>$C$47&lt;=29</t>
  </si>
  <si>
    <t>$C$48&lt;=29</t>
  </si>
  <si>
    <t>$C$49&lt;=29</t>
  </si>
  <si>
    <t>$C$50&lt;=29</t>
  </si>
  <si>
    <t>$C$51&lt;=29</t>
  </si>
  <si>
    <t>$C$52&lt;=29</t>
  </si>
  <si>
    <t>$C$53&lt;=29</t>
  </si>
  <si>
    <t>$C$54&lt;=29</t>
  </si>
  <si>
    <t>$C$55&lt;=29</t>
  </si>
  <si>
    <t>$C$56&lt;=29</t>
  </si>
  <si>
    <t>$C$57&lt;=29</t>
  </si>
  <si>
    <t>$C$58&lt;=29</t>
  </si>
  <si>
    <t>$C$59&lt;=29</t>
  </si>
  <si>
    <t>$C$60&lt;=29</t>
  </si>
  <si>
    <t>Wiążące</t>
  </si>
  <si>
    <t>$C$61&lt;=29</t>
  </si>
  <si>
    <t>$C$33&gt;=1</t>
  </si>
  <si>
    <t>$C$34&gt;=1</t>
  </si>
  <si>
    <t>$C$35&gt;=1</t>
  </si>
  <si>
    <t>$C$36&gt;=1</t>
  </si>
  <si>
    <t>$C$37&gt;=1</t>
  </si>
  <si>
    <t>$C$38&gt;=1</t>
  </si>
  <si>
    <t>$C$39&gt;=1</t>
  </si>
  <si>
    <t>$C$40&gt;=1</t>
  </si>
  <si>
    <t>$C$41&gt;=1</t>
  </si>
  <si>
    <t>$C$42&gt;=1</t>
  </si>
  <si>
    <t>$C$43&gt;=1</t>
  </si>
  <si>
    <t>$C$44&gt;=1</t>
  </si>
  <si>
    <t>$C$45&gt;=1</t>
  </si>
  <si>
    <t>$C$46&gt;=1</t>
  </si>
  <si>
    <t>$C$47&gt;=1</t>
  </si>
  <si>
    <t>$C$48&gt;=1</t>
  </si>
  <si>
    <t>$C$49&gt;=1</t>
  </si>
  <si>
    <t>$C$50&gt;=1</t>
  </si>
  <si>
    <t>$C$51&gt;=1</t>
  </si>
  <si>
    <t>$C$52&gt;=1</t>
  </si>
  <si>
    <t>$C$53&gt;=1</t>
  </si>
  <si>
    <t>$C$54&gt;=1</t>
  </si>
  <si>
    <t>$C$55&gt;=1</t>
  </si>
  <si>
    <t>$C$56&gt;=1</t>
  </si>
  <si>
    <t>$C$57&gt;=1</t>
  </si>
  <si>
    <t>$C$58&gt;=1</t>
  </si>
  <si>
    <t>$C$59&gt;=1</t>
  </si>
  <si>
    <t>$C$60&gt;=1</t>
  </si>
  <si>
    <t>$C$61&gt;=1</t>
  </si>
  <si>
    <t>$C$33:$C$61=Wszystkie inne</t>
  </si>
  <si>
    <t>$C$33:$C$61=Całkowite</t>
  </si>
  <si>
    <t>Microsoft Excel 16.91 Raport populacji</t>
  </si>
  <si>
    <t>Najlepsza</t>
  </si>
  <si>
    <t>wartość</t>
  </si>
  <si>
    <t>Średnia</t>
  </si>
  <si>
    <t>Odchylenie</t>
  </si>
  <si>
    <t>standardowe</t>
  </si>
  <si>
    <t>Maksymalna</t>
  </si>
  <si>
    <t>Minimalna</t>
  </si>
  <si>
    <t>BRAK</t>
  </si>
  <si>
    <t>Raport utworzony: 6.12.2024 15:42:56</t>
  </si>
  <si>
    <t>Czas rozwiązania: 72223,395 sek.</t>
  </si>
  <si>
    <t>Liczba iteracji: 0 Podproblemy: 34020</t>
  </si>
  <si>
    <t>Raport utworzony: 6.12.2024 15:42:57</t>
  </si>
  <si>
    <t>Arkusz: [Przykład_TSP_29.xlsx]Komiwojarzer</t>
  </si>
  <si>
    <t>Raport utworzony: 6.12.2024 15:44:17</t>
  </si>
  <si>
    <t>Czas rozwiązania: 45628,211 sek.</t>
  </si>
  <si>
    <t>Liczba iteracji: 0 Podproblemy: 20988</t>
  </si>
  <si>
    <t>Raport utworzony: 6.12.2024 15:44:18</t>
  </si>
  <si>
    <t>Arkusz: [Przykład_TSP_29.xlsx]Komiwojażer</t>
  </si>
  <si>
    <t>Raport utworzony: 6.12.2024 15:47:09</t>
  </si>
  <si>
    <t>Czas rozwiązania: 58009,706 sek.</t>
  </si>
  <si>
    <t>Liczba iteracji: 0 Podproblemy: 27180</t>
  </si>
  <si>
    <t>Raport utworzony: 6.12.2024 15:47:10</t>
  </si>
  <si>
    <t>Raport utworzony: 6.12.2024 15:51:05</t>
  </si>
  <si>
    <t>Czas rozwiązania: 86850,033 sek.</t>
  </si>
  <si>
    <t>Liczba iteracji: 0 Podproblemy: 40472</t>
  </si>
  <si>
    <t>Raport utworzony: 6.12.2024 15:51:06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</si>
</sst>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0" fillId="0" borderId="5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2F5C-983B-4590-8732-416CC4E64596}">
  <dimension ref="A1:AD63"/>
  <sheetViews>
    <sheetView tabSelected="1" topLeftCell="A25" zoomScaleNormal="100" workbookViewId="0">
      <selection activeCell="I53" sqref="I53"/>
    </sheetView>
  </sheetViews>
  <sheetFormatPr baseColWidth="10" defaultColWidth="8.83203125" defaultRowHeight="15" x14ac:dyDescent="0.2"/>
  <cols>
    <col min="2" max="2" width="11.1640625" bestFit="1" customWidth="1"/>
    <col min="3" max="3" width="8.33203125" bestFit="1" customWidth="1"/>
  </cols>
  <sheetData>
    <row r="1" spans="1:3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">
      <c r="A2">
        <v>1</v>
      </c>
      <c r="B2">
        <v>0</v>
      </c>
      <c r="C2">
        <v>107</v>
      </c>
      <c r="D2">
        <v>241</v>
      </c>
      <c r="E2">
        <v>190</v>
      </c>
      <c r="F2">
        <v>124</v>
      </c>
      <c r="G2">
        <v>80</v>
      </c>
      <c r="H2">
        <v>316</v>
      </c>
      <c r="I2">
        <v>76</v>
      </c>
      <c r="J2">
        <v>152</v>
      </c>
      <c r="K2">
        <v>157</v>
      </c>
      <c r="L2">
        <v>283</v>
      </c>
      <c r="M2">
        <v>133</v>
      </c>
      <c r="N2">
        <v>113</v>
      </c>
      <c r="O2">
        <v>297</v>
      </c>
      <c r="P2">
        <v>228</v>
      </c>
      <c r="Q2">
        <v>129</v>
      </c>
      <c r="R2">
        <v>348</v>
      </c>
      <c r="S2">
        <v>276</v>
      </c>
      <c r="T2">
        <v>188</v>
      </c>
      <c r="U2">
        <v>150</v>
      </c>
      <c r="V2">
        <v>65</v>
      </c>
      <c r="W2">
        <v>341</v>
      </c>
      <c r="X2">
        <v>184</v>
      </c>
      <c r="Y2">
        <v>67</v>
      </c>
      <c r="Z2">
        <v>221</v>
      </c>
      <c r="AA2">
        <v>169</v>
      </c>
      <c r="AB2">
        <v>108</v>
      </c>
      <c r="AC2">
        <v>45</v>
      </c>
      <c r="AD2">
        <v>167</v>
      </c>
    </row>
    <row r="3" spans="1:30" x14ac:dyDescent="0.2">
      <c r="A3">
        <v>2</v>
      </c>
      <c r="B3">
        <v>107</v>
      </c>
      <c r="C3">
        <v>0</v>
      </c>
      <c r="D3">
        <v>148</v>
      </c>
      <c r="E3">
        <v>137</v>
      </c>
      <c r="F3">
        <v>88</v>
      </c>
      <c r="G3">
        <v>127</v>
      </c>
      <c r="H3">
        <v>336</v>
      </c>
      <c r="I3">
        <v>183</v>
      </c>
      <c r="J3">
        <v>134</v>
      </c>
      <c r="K3">
        <v>95</v>
      </c>
      <c r="L3">
        <v>254</v>
      </c>
      <c r="M3">
        <v>180</v>
      </c>
      <c r="N3">
        <v>101</v>
      </c>
      <c r="O3">
        <v>234</v>
      </c>
      <c r="P3">
        <v>175</v>
      </c>
      <c r="Q3">
        <v>176</v>
      </c>
      <c r="R3">
        <v>265</v>
      </c>
      <c r="S3">
        <v>199</v>
      </c>
      <c r="T3">
        <v>182</v>
      </c>
      <c r="U3">
        <v>67</v>
      </c>
      <c r="V3">
        <v>42</v>
      </c>
      <c r="W3">
        <v>278</v>
      </c>
      <c r="X3">
        <v>271</v>
      </c>
      <c r="Y3">
        <v>146</v>
      </c>
      <c r="Z3">
        <v>251</v>
      </c>
      <c r="AA3">
        <v>105</v>
      </c>
      <c r="AB3">
        <v>191</v>
      </c>
      <c r="AC3">
        <v>139</v>
      </c>
      <c r="AD3">
        <v>79</v>
      </c>
    </row>
    <row r="4" spans="1:30" x14ac:dyDescent="0.2">
      <c r="A4">
        <v>3</v>
      </c>
      <c r="B4">
        <v>241</v>
      </c>
      <c r="C4">
        <v>148</v>
      </c>
      <c r="D4">
        <v>0</v>
      </c>
      <c r="E4">
        <v>374</v>
      </c>
      <c r="F4">
        <v>171</v>
      </c>
      <c r="G4">
        <v>259</v>
      </c>
      <c r="H4">
        <v>509</v>
      </c>
      <c r="I4">
        <v>317</v>
      </c>
      <c r="J4">
        <v>217</v>
      </c>
      <c r="K4">
        <v>232</v>
      </c>
      <c r="L4">
        <v>491</v>
      </c>
      <c r="M4">
        <v>312</v>
      </c>
      <c r="N4">
        <v>280</v>
      </c>
      <c r="O4">
        <v>391</v>
      </c>
      <c r="P4">
        <v>412</v>
      </c>
      <c r="Q4">
        <v>349</v>
      </c>
      <c r="R4">
        <v>422</v>
      </c>
      <c r="S4">
        <v>356</v>
      </c>
      <c r="T4">
        <v>355</v>
      </c>
      <c r="U4">
        <v>204</v>
      </c>
      <c r="V4">
        <v>182</v>
      </c>
      <c r="W4">
        <v>435</v>
      </c>
      <c r="X4">
        <v>417</v>
      </c>
      <c r="Y4">
        <v>292</v>
      </c>
      <c r="Z4">
        <v>424</v>
      </c>
      <c r="AA4">
        <v>116</v>
      </c>
      <c r="AB4">
        <v>337</v>
      </c>
      <c r="AC4">
        <v>273</v>
      </c>
      <c r="AD4">
        <v>77</v>
      </c>
    </row>
    <row r="5" spans="1:30" x14ac:dyDescent="0.2">
      <c r="A5">
        <v>4</v>
      </c>
      <c r="B5">
        <v>190</v>
      </c>
      <c r="C5">
        <v>137</v>
      </c>
      <c r="D5">
        <v>374</v>
      </c>
      <c r="E5">
        <v>0</v>
      </c>
      <c r="F5">
        <v>202</v>
      </c>
      <c r="G5">
        <v>234</v>
      </c>
      <c r="H5">
        <v>222</v>
      </c>
      <c r="I5">
        <v>192</v>
      </c>
      <c r="J5">
        <v>248</v>
      </c>
      <c r="K5">
        <v>42</v>
      </c>
      <c r="L5">
        <v>117</v>
      </c>
      <c r="M5">
        <v>287</v>
      </c>
      <c r="N5">
        <v>79</v>
      </c>
      <c r="O5">
        <v>107</v>
      </c>
      <c r="P5">
        <v>38</v>
      </c>
      <c r="Q5">
        <v>121</v>
      </c>
      <c r="R5">
        <v>152</v>
      </c>
      <c r="S5">
        <v>86</v>
      </c>
      <c r="T5">
        <v>68</v>
      </c>
      <c r="U5">
        <v>70</v>
      </c>
      <c r="V5">
        <v>137</v>
      </c>
      <c r="W5">
        <v>151</v>
      </c>
      <c r="X5">
        <v>239</v>
      </c>
      <c r="Y5">
        <v>135</v>
      </c>
      <c r="Z5">
        <v>137</v>
      </c>
      <c r="AA5">
        <v>242</v>
      </c>
      <c r="AB5">
        <v>165</v>
      </c>
      <c r="AC5">
        <v>228</v>
      </c>
      <c r="AD5">
        <v>205</v>
      </c>
    </row>
    <row r="6" spans="1:30" x14ac:dyDescent="0.2">
      <c r="A6">
        <v>5</v>
      </c>
      <c r="B6">
        <v>124</v>
      </c>
      <c r="C6">
        <v>88</v>
      </c>
      <c r="D6">
        <v>171</v>
      </c>
      <c r="E6">
        <v>202</v>
      </c>
      <c r="F6">
        <v>0</v>
      </c>
      <c r="G6">
        <v>61</v>
      </c>
      <c r="H6">
        <v>392</v>
      </c>
      <c r="I6">
        <v>202</v>
      </c>
      <c r="J6">
        <v>46</v>
      </c>
      <c r="K6">
        <v>160</v>
      </c>
      <c r="L6">
        <v>319</v>
      </c>
      <c r="M6">
        <v>112</v>
      </c>
      <c r="N6">
        <v>163</v>
      </c>
      <c r="O6">
        <v>322</v>
      </c>
      <c r="P6">
        <v>240</v>
      </c>
      <c r="Q6">
        <v>232</v>
      </c>
      <c r="R6">
        <v>314</v>
      </c>
      <c r="S6">
        <v>287</v>
      </c>
      <c r="T6">
        <v>238</v>
      </c>
      <c r="U6">
        <v>155</v>
      </c>
      <c r="V6">
        <v>65</v>
      </c>
      <c r="W6">
        <v>366</v>
      </c>
      <c r="X6">
        <v>300</v>
      </c>
      <c r="Y6">
        <v>175</v>
      </c>
      <c r="Z6">
        <v>307</v>
      </c>
      <c r="AA6">
        <v>57</v>
      </c>
      <c r="AB6">
        <v>220</v>
      </c>
      <c r="AC6">
        <v>121</v>
      </c>
      <c r="AD6">
        <v>97</v>
      </c>
    </row>
    <row r="7" spans="1:30" x14ac:dyDescent="0.2">
      <c r="A7">
        <v>6</v>
      </c>
      <c r="B7">
        <v>80</v>
      </c>
      <c r="C7">
        <v>127</v>
      </c>
      <c r="D7">
        <v>259</v>
      </c>
      <c r="E7">
        <v>234</v>
      </c>
      <c r="F7">
        <v>61</v>
      </c>
      <c r="G7">
        <v>0</v>
      </c>
      <c r="H7">
        <v>386</v>
      </c>
      <c r="I7">
        <v>141</v>
      </c>
      <c r="J7">
        <v>72</v>
      </c>
      <c r="K7">
        <v>167</v>
      </c>
      <c r="L7">
        <v>351</v>
      </c>
      <c r="M7">
        <v>55</v>
      </c>
      <c r="N7">
        <v>157</v>
      </c>
      <c r="O7">
        <v>331</v>
      </c>
      <c r="P7">
        <v>272</v>
      </c>
      <c r="Q7">
        <v>226</v>
      </c>
      <c r="R7">
        <v>362</v>
      </c>
      <c r="S7">
        <v>296</v>
      </c>
      <c r="T7">
        <v>232</v>
      </c>
      <c r="U7">
        <v>164</v>
      </c>
      <c r="V7">
        <v>85</v>
      </c>
      <c r="W7">
        <v>375</v>
      </c>
      <c r="X7">
        <v>249</v>
      </c>
      <c r="Y7">
        <v>147</v>
      </c>
      <c r="Z7">
        <v>301</v>
      </c>
      <c r="AA7">
        <v>118</v>
      </c>
      <c r="AB7">
        <v>188</v>
      </c>
      <c r="AC7">
        <v>60</v>
      </c>
      <c r="AD7">
        <v>185</v>
      </c>
    </row>
    <row r="8" spans="1:30" x14ac:dyDescent="0.2">
      <c r="A8">
        <v>7</v>
      </c>
      <c r="B8">
        <v>316</v>
      </c>
      <c r="C8">
        <v>336</v>
      </c>
      <c r="D8">
        <v>509</v>
      </c>
      <c r="E8">
        <v>222</v>
      </c>
      <c r="F8">
        <v>392</v>
      </c>
      <c r="G8">
        <v>386</v>
      </c>
      <c r="H8">
        <v>0</v>
      </c>
      <c r="I8">
        <v>233</v>
      </c>
      <c r="J8">
        <v>438</v>
      </c>
      <c r="K8">
        <v>254</v>
      </c>
      <c r="L8">
        <v>202</v>
      </c>
      <c r="M8">
        <v>439</v>
      </c>
      <c r="N8">
        <v>235</v>
      </c>
      <c r="O8">
        <v>254</v>
      </c>
      <c r="P8">
        <v>210</v>
      </c>
      <c r="Q8">
        <v>187</v>
      </c>
      <c r="R8">
        <v>313</v>
      </c>
      <c r="S8">
        <v>266</v>
      </c>
      <c r="T8">
        <v>154</v>
      </c>
      <c r="U8">
        <v>282</v>
      </c>
      <c r="V8">
        <v>321</v>
      </c>
      <c r="W8">
        <v>298</v>
      </c>
      <c r="X8">
        <v>168</v>
      </c>
      <c r="Y8">
        <v>249</v>
      </c>
      <c r="Z8">
        <v>95</v>
      </c>
      <c r="AA8">
        <v>437</v>
      </c>
      <c r="AB8">
        <v>190</v>
      </c>
      <c r="AC8">
        <v>314</v>
      </c>
      <c r="AD8">
        <v>435</v>
      </c>
    </row>
    <row r="9" spans="1:30" x14ac:dyDescent="0.2">
      <c r="A9">
        <v>8</v>
      </c>
      <c r="B9">
        <v>76</v>
      </c>
      <c r="C9">
        <v>183</v>
      </c>
      <c r="D9">
        <v>317</v>
      </c>
      <c r="E9">
        <v>192</v>
      </c>
      <c r="F9">
        <v>202</v>
      </c>
      <c r="G9">
        <v>141</v>
      </c>
      <c r="H9">
        <v>233</v>
      </c>
      <c r="I9">
        <v>0</v>
      </c>
      <c r="J9">
        <v>213</v>
      </c>
      <c r="K9">
        <v>188</v>
      </c>
      <c r="L9">
        <v>272</v>
      </c>
      <c r="M9">
        <v>193</v>
      </c>
      <c r="N9">
        <v>131</v>
      </c>
      <c r="O9">
        <v>302</v>
      </c>
      <c r="P9">
        <v>233</v>
      </c>
      <c r="Q9">
        <v>98</v>
      </c>
      <c r="R9">
        <v>344</v>
      </c>
      <c r="S9">
        <v>289</v>
      </c>
      <c r="T9">
        <v>177</v>
      </c>
      <c r="U9">
        <v>216</v>
      </c>
      <c r="V9">
        <v>141</v>
      </c>
      <c r="W9">
        <v>346</v>
      </c>
      <c r="X9">
        <v>108</v>
      </c>
      <c r="Y9">
        <v>57</v>
      </c>
      <c r="Z9">
        <v>190</v>
      </c>
      <c r="AA9">
        <v>245</v>
      </c>
      <c r="AB9">
        <v>43</v>
      </c>
      <c r="AC9">
        <v>81</v>
      </c>
      <c r="AD9">
        <v>243</v>
      </c>
    </row>
    <row r="10" spans="1:30" x14ac:dyDescent="0.2">
      <c r="A10">
        <v>9</v>
      </c>
      <c r="B10">
        <v>152</v>
      </c>
      <c r="C10">
        <v>134</v>
      </c>
      <c r="D10">
        <v>217</v>
      </c>
      <c r="E10">
        <v>248</v>
      </c>
      <c r="F10">
        <v>46</v>
      </c>
      <c r="G10">
        <v>72</v>
      </c>
      <c r="H10">
        <v>438</v>
      </c>
      <c r="I10">
        <v>213</v>
      </c>
      <c r="J10">
        <v>0</v>
      </c>
      <c r="K10">
        <v>206</v>
      </c>
      <c r="L10">
        <v>365</v>
      </c>
      <c r="M10">
        <v>89</v>
      </c>
      <c r="N10">
        <v>209</v>
      </c>
      <c r="O10">
        <v>368</v>
      </c>
      <c r="P10">
        <v>286</v>
      </c>
      <c r="Q10">
        <v>278</v>
      </c>
      <c r="R10">
        <v>360</v>
      </c>
      <c r="S10">
        <v>333</v>
      </c>
      <c r="T10">
        <v>284</v>
      </c>
      <c r="U10">
        <v>201</v>
      </c>
      <c r="V10">
        <v>111</v>
      </c>
      <c r="W10">
        <v>412</v>
      </c>
      <c r="X10">
        <v>321</v>
      </c>
      <c r="Y10">
        <v>221</v>
      </c>
      <c r="Z10">
        <v>353</v>
      </c>
      <c r="AA10">
        <v>72</v>
      </c>
      <c r="AB10">
        <v>266</v>
      </c>
      <c r="AC10">
        <v>132</v>
      </c>
      <c r="AD10">
        <v>111</v>
      </c>
    </row>
    <row r="11" spans="1:30" x14ac:dyDescent="0.2">
      <c r="A11">
        <v>10</v>
      </c>
      <c r="B11">
        <v>157</v>
      </c>
      <c r="C11">
        <v>95</v>
      </c>
      <c r="D11">
        <v>232</v>
      </c>
      <c r="E11">
        <v>42</v>
      </c>
      <c r="F11">
        <v>160</v>
      </c>
      <c r="G11">
        <v>167</v>
      </c>
      <c r="H11">
        <v>254</v>
      </c>
      <c r="I11">
        <v>188</v>
      </c>
      <c r="J11">
        <v>206</v>
      </c>
      <c r="K11">
        <v>0</v>
      </c>
      <c r="L11">
        <v>159</v>
      </c>
      <c r="M11">
        <v>220</v>
      </c>
      <c r="N11">
        <v>57</v>
      </c>
      <c r="O11">
        <v>149</v>
      </c>
      <c r="P11">
        <v>80</v>
      </c>
      <c r="Q11">
        <v>132</v>
      </c>
      <c r="R11">
        <v>193</v>
      </c>
      <c r="S11">
        <v>127</v>
      </c>
      <c r="T11">
        <v>100</v>
      </c>
      <c r="U11">
        <v>28</v>
      </c>
      <c r="V11">
        <v>95</v>
      </c>
      <c r="W11">
        <v>193</v>
      </c>
      <c r="X11">
        <v>241</v>
      </c>
      <c r="Y11">
        <v>131</v>
      </c>
      <c r="Z11">
        <v>169</v>
      </c>
      <c r="AA11">
        <v>200</v>
      </c>
      <c r="AB11">
        <v>161</v>
      </c>
      <c r="AC11">
        <v>189</v>
      </c>
      <c r="AD11">
        <v>163</v>
      </c>
    </row>
    <row r="12" spans="1:30" x14ac:dyDescent="0.2">
      <c r="A12">
        <v>11</v>
      </c>
      <c r="B12">
        <v>283</v>
      </c>
      <c r="C12">
        <v>254</v>
      </c>
      <c r="D12">
        <v>491</v>
      </c>
      <c r="E12">
        <v>117</v>
      </c>
      <c r="F12">
        <v>319</v>
      </c>
      <c r="G12">
        <v>351</v>
      </c>
      <c r="H12">
        <v>202</v>
      </c>
      <c r="I12">
        <v>272</v>
      </c>
      <c r="J12">
        <v>365</v>
      </c>
      <c r="K12">
        <v>159</v>
      </c>
      <c r="L12">
        <v>0</v>
      </c>
      <c r="M12">
        <v>404</v>
      </c>
      <c r="N12">
        <v>176</v>
      </c>
      <c r="O12">
        <v>106</v>
      </c>
      <c r="P12">
        <v>79</v>
      </c>
      <c r="Q12">
        <v>161</v>
      </c>
      <c r="R12">
        <v>165</v>
      </c>
      <c r="S12">
        <v>141</v>
      </c>
      <c r="T12">
        <v>95</v>
      </c>
      <c r="U12">
        <v>187</v>
      </c>
      <c r="V12">
        <v>254</v>
      </c>
      <c r="W12">
        <v>103</v>
      </c>
      <c r="X12">
        <v>279</v>
      </c>
      <c r="Y12">
        <v>215</v>
      </c>
      <c r="Z12">
        <v>117</v>
      </c>
      <c r="AA12">
        <v>359</v>
      </c>
      <c r="AB12">
        <v>216</v>
      </c>
      <c r="AC12">
        <v>308</v>
      </c>
      <c r="AD12">
        <v>322</v>
      </c>
    </row>
    <row r="13" spans="1:30" x14ac:dyDescent="0.2">
      <c r="A13">
        <v>12</v>
      </c>
      <c r="B13">
        <v>133</v>
      </c>
      <c r="C13">
        <v>180</v>
      </c>
      <c r="D13">
        <v>312</v>
      </c>
      <c r="E13">
        <v>287</v>
      </c>
      <c r="F13">
        <v>112</v>
      </c>
      <c r="G13">
        <v>55</v>
      </c>
      <c r="H13">
        <v>439</v>
      </c>
      <c r="I13">
        <v>193</v>
      </c>
      <c r="J13">
        <v>89</v>
      </c>
      <c r="K13">
        <v>220</v>
      </c>
      <c r="L13">
        <v>404</v>
      </c>
      <c r="M13">
        <v>0</v>
      </c>
      <c r="N13">
        <v>210</v>
      </c>
      <c r="O13">
        <v>384</v>
      </c>
      <c r="P13">
        <v>325</v>
      </c>
      <c r="Q13">
        <v>279</v>
      </c>
      <c r="R13">
        <v>415</v>
      </c>
      <c r="S13">
        <v>349</v>
      </c>
      <c r="T13">
        <v>285</v>
      </c>
      <c r="U13">
        <v>217</v>
      </c>
      <c r="V13">
        <v>138</v>
      </c>
      <c r="W13">
        <v>428</v>
      </c>
      <c r="X13">
        <v>310</v>
      </c>
      <c r="Y13">
        <v>200</v>
      </c>
      <c r="Z13">
        <v>354</v>
      </c>
      <c r="AA13">
        <v>169</v>
      </c>
      <c r="AB13">
        <v>241</v>
      </c>
      <c r="AC13">
        <v>112</v>
      </c>
      <c r="AD13">
        <v>238</v>
      </c>
    </row>
    <row r="14" spans="1:30" x14ac:dyDescent="0.2">
      <c r="A14">
        <v>13</v>
      </c>
      <c r="B14">
        <v>113</v>
      </c>
      <c r="C14">
        <v>101</v>
      </c>
      <c r="D14">
        <v>280</v>
      </c>
      <c r="E14">
        <v>79</v>
      </c>
      <c r="F14">
        <v>163</v>
      </c>
      <c r="G14">
        <v>157</v>
      </c>
      <c r="H14">
        <v>235</v>
      </c>
      <c r="I14">
        <v>131</v>
      </c>
      <c r="J14">
        <v>209</v>
      </c>
      <c r="K14">
        <v>57</v>
      </c>
      <c r="L14">
        <v>176</v>
      </c>
      <c r="M14">
        <v>210</v>
      </c>
      <c r="N14">
        <v>0</v>
      </c>
      <c r="O14">
        <v>186</v>
      </c>
      <c r="P14">
        <v>117</v>
      </c>
      <c r="Q14">
        <v>75</v>
      </c>
      <c r="R14">
        <v>231</v>
      </c>
      <c r="S14">
        <v>165</v>
      </c>
      <c r="T14">
        <v>81</v>
      </c>
      <c r="U14">
        <v>85</v>
      </c>
      <c r="V14">
        <v>92</v>
      </c>
      <c r="W14">
        <v>230</v>
      </c>
      <c r="X14">
        <v>184</v>
      </c>
      <c r="Y14">
        <v>74</v>
      </c>
      <c r="Z14">
        <v>150</v>
      </c>
      <c r="AA14">
        <v>208</v>
      </c>
      <c r="AB14">
        <v>104</v>
      </c>
      <c r="AC14">
        <v>158</v>
      </c>
      <c r="AD14">
        <v>206</v>
      </c>
    </row>
    <row r="15" spans="1:30" x14ac:dyDescent="0.2">
      <c r="A15">
        <v>14</v>
      </c>
      <c r="B15">
        <v>297</v>
      </c>
      <c r="C15">
        <v>234</v>
      </c>
      <c r="D15">
        <v>391</v>
      </c>
      <c r="E15">
        <v>107</v>
      </c>
      <c r="F15">
        <v>322</v>
      </c>
      <c r="G15">
        <v>331</v>
      </c>
      <c r="H15">
        <v>254</v>
      </c>
      <c r="I15">
        <v>302</v>
      </c>
      <c r="J15">
        <v>368</v>
      </c>
      <c r="K15">
        <v>149</v>
      </c>
      <c r="L15">
        <v>106</v>
      </c>
      <c r="M15">
        <v>384</v>
      </c>
      <c r="N15">
        <v>186</v>
      </c>
      <c r="O15">
        <v>0</v>
      </c>
      <c r="P15">
        <v>69</v>
      </c>
      <c r="Q15">
        <v>191</v>
      </c>
      <c r="R15">
        <v>59</v>
      </c>
      <c r="S15">
        <v>35</v>
      </c>
      <c r="T15">
        <v>125</v>
      </c>
      <c r="U15">
        <v>167</v>
      </c>
      <c r="V15">
        <v>255</v>
      </c>
      <c r="W15">
        <v>44</v>
      </c>
      <c r="X15">
        <v>309</v>
      </c>
      <c r="Y15">
        <v>245</v>
      </c>
      <c r="Z15">
        <v>169</v>
      </c>
      <c r="AA15">
        <v>327</v>
      </c>
      <c r="AB15">
        <v>246</v>
      </c>
      <c r="AC15">
        <v>335</v>
      </c>
      <c r="AD15">
        <v>288</v>
      </c>
    </row>
    <row r="16" spans="1:30" x14ac:dyDescent="0.2">
      <c r="A16">
        <v>15</v>
      </c>
      <c r="B16">
        <v>228</v>
      </c>
      <c r="C16">
        <v>175</v>
      </c>
      <c r="D16">
        <v>412</v>
      </c>
      <c r="E16">
        <v>38</v>
      </c>
      <c r="F16">
        <v>240</v>
      </c>
      <c r="G16">
        <v>272</v>
      </c>
      <c r="H16">
        <v>210</v>
      </c>
      <c r="I16">
        <v>233</v>
      </c>
      <c r="J16">
        <v>286</v>
      </c>
      <c r="K16">
        <v>80</v>
      </c>
      <c r="L16">
        <v>79</v>
      </c>
      <c r="M16">
        <v>325</v>
      </c>
      <c r="N16">
        <v>117</v>
      </c>
      <c r="O16">
        <v>69</v>
      </c>
      <c r="P16">
        <v>0</v>
      </c>
      <c r="Q16">
        <v>122</v>
      </c>
      <c r="R16">
        <v>122</v>
      </c>
      <c r="S16">
        <v>56</v>
      </c>
      <c r="T16">
        <v>56</v>
      </c>
      <c r="U16">
        <v>108</v>
      </c>
      <c r="V16">
        <v>175</v>
      </c>
      <c r="W16">
        <v>113</v>
      </c>
      <c r="X16">
        <v>240</v>
      </c>
      <c r="Y16">
        <v>176</v>
      </c>
      <c r="Z16">
        <v>125</v>
      </c>
      <c r="AA16">
        <v>280</v>
      </c>
      <c r="AB16">
        <v>177</v>
      </c>
      <c r="AC16">
        <v>266</v>
      </c>
      <c r="AD16">
        <v>243</v>
      </c>
    </row>
    <row r="17" spans="1:30" x14ac:dyDescent="0.2">
      <c r="A17">
        <v>16</v>
      </c>
      <c r="B17">
        <v>129</v>
      </c>
      <c r="C17">
        <v>176</v>
      </c>
      <c r="D17">
        <v>349</v>
      </c>
      <c r="E17">
        <v>121</v>
      </c>
      <c r="F17">
        <v>232</v>
      </c>
      <c r="G17">
        <v>226</v>
      </c>
      <c r="H17">
        <v>187</v>
      </c>
      <c r="I17">
        <v>98</v>
      </c>
      <c r="J17">
        <v>278</v>
      </c>
      <c r="K17">
        <v>132</v>
      </c>
      <c r="L17">
        <v>161</v>
      </c>
      <c r="M17">
        <v>279</v>
      </c>
      <c r="N17">
        <v>75</v>
      </c>
      <c r="O17">
        <v>191</v>
      </c>
      <c r="P17">
        <v>122</v>
      </c>
      <c r="Q17">
        <v>0</v>
      </c>
      <c r="R17">
        <v>244</v>
      </c>
      <c r="S17">
        <v>178</v>
      </c>
      <c r="T17">
        <v>66</v>
      </c>
      <c r="U17">
        <v>160</v>
      </c>
      <c r="V17">
        <v>161</v>
      </c>
      <c r="W17">
        <v>235</v>
      </c>
      <c r="X17">
        <v>118</v>
      </c>
      <c r="Y17">
        <v>62</v>
      </c>
      <c r="Z17">
        <v>92</v>
      </c>
      <c r="AA17">
        <v>277</v>
      </c>
      <c r="AB17">
        <v>55</v>
      </c>
      <c r="AC17">
        <v>155</v>
      </c>
      <c r="AD17">
        <v>275</v>
      </c>
    </row>
    <row r="18" spans="1:30" x14ac:dyDescent="0.2">
      <c r="A18">
        <v>17</v>
      </c>
      <c r="B18">
        <v>348</v>
      </c>
      <c r="C18">
        <v>265</v>
      </c>
      <c r="D18">
        <v>422</v>
      </c>
      <c r="E18">
        <v>152</v>
      </c>
      <c r="F18">
        <v>314</v>
      </c>
      <c r="G18">
        <v>362</v>
      </c>
      <c r="H18">
        <v>313</v>
      </c>
      <c r="I18">
        <v>344</v>
      </c>
      <c r="J18">
        <v>360</v>
      </c>
      <c r="K18">
        <v>193</v>
      </c>
      <c r="L18">
        <v>165</v>
      </c>
      <c r="M18">
        <v>415</v>
      </c>
      <c r="N18">
        <v>231</v>
      </c>
      <c r="O18">
        <v>59</v>
      </c>
      <c r="P18">
        <v>122</v>
      </c>
      <c r="Q18">
        <v>244</v>
      </c>
      <c r="R18">
        <v>0</v>
      </c>
      <c r="S18">
        <v>66</v>
      </c>
      <c r="T18">
        <v>178</v>
      </c>
      <c r="U18">
        <v>198</v>
      </c>
      <c r="V18">
        <v>286</v>
      </c>
      <c r="W18">
        <v>77</v>
      </c>
      <c r="X18">
        <v>362</v>
      </c>
      <c r="Y18">
        <v>287</v>
      </c>
      <c r="Z18">
        <v>228</v>
      </c>
      <c r="AA18">
        <v>358</v>
      </c>
      <c r="AB18">
        <v>299</v>
      </c>
      <c r="AC18">
        <v>380</v>
      </c>
      <c r="AD18">
        <v>319</v>
      </c>
    </row>
    <row r="19" spans="1:30" x14ac:dyDescent="0.2">
      <c r="A19">
        <v>18</v>
      </c>
      <c r="B19">
        <v>276</v>
      </c>
      <c r="C19">
        <v>199</v>
      </c>
      <c r="D19">
        <v>356</v>
      </c>
      <c r="E19">
        <v>86</v>
      </c>
      <c r="F19">
        <v>287</v>
      </c>
      <c r="G19">
        <v>296</v>
      </c>
      <c r="H19">
        <v>266</v>
      </c>
      <c r="I19">
        <v>289</v>
      </c>
      <c r="J19">
        <v>333</v>
      </c>
      <c r="K19">
        <v>127</v>
      </c>
      <c r="L19">
        <v>141</v>
      </c>
      <c r="M19">
        <v>349</v>
      </c>
      <c r="N19">
        <v>165</v>
      </c>
      <c r="O19">
        <v>35</v>
      </c>
      <c r="P19">
        <v>56</v>
      </c>
      <c r="Q19">
        <v>178</v>
      </c>
      <c r="R19">
        <v>66</v>
      </c>
      <c r="S19">
        <v>0</v>
      </c>
      <c r="T19">
        <v>112</v>
      </c>
      <c r="U19">
        <v>132</v>
      </c>
      <c r="V19">
        <v>220</v>
      </c>
      <c r="W19">
        <v>79</v>
      </c>
      <c r="X19">
        <v>296</v>
      </c>
      <c r="Y19">
        <v>232</v>
      </c>
      <c r="Z19">
        <v>181</v>
      </c>
      <c r="AA19">
        <v>292</v>
      </c>
      <c r="AB19">
        <v>233</v>
      </c>
      <c r="AC19">
        <v>314</v>
      </c>
      <c r="AD19">
        <v>253</v>
      </c>
    </row>
    <row r="20" spans="1:30" x14ac:dyDescent="0.2">
      <c r="A20">
        <v>19</v>
      </c>
      <c r="B20">
        <v>188</v>
      </c>
      <c r="C20">
        <v>182</v>
      </c>
      <c r="D20">
        <v>355</v>
      </c>
      <c r="E20">
        <v>68</v>
      </c>
      <c r="F20">
        <v>238</v>
      </c>
      <c r="G20">
        <v>232</v>
      </c>
      <c r="H20">
        <v>154</v>
      </c>
      <c r="I20">
        <v>177</v>
      </c>
      <c r="J20">
        <v>284</v>
      </c>
      <c r="K20">
        <v>100</v>
      </c>
      <c r="L20">
        <v>95</v>
      </c>
      <c r="M20">
        <v>285</v>
      </c>
      <c r="N20">
        <v>81</v>
      </c>
      <c r="O20">
        <v>125</v>
      </c>
      <c r="P20">
        <v>56</v>
      </c>
      <c r="Q20">
        <v>66</v>
      </c>
      <c r="R20">
        <v>178</v>
      </c>
      <c r="S20">
        <v>112</v>
      </c>
      <c r="T20">
        <v>0</v>
      </c>
      <c r="U20">
        <v>128</v>
      </c>
      <c r="V20">
        <v>167</v>
      </c>
      <c r="W20">
        <v>169</v>
      </c>
      <c r="X20">
        <v>179</v>
      </c>
      <c r="Y20">
        <v>120</v>
      </c>
      <c r="Z20">
        <v>69</v>
      </c>
      <c r="AA20">
        <v>283</v>
      </c>
      <c r="AB20">
        <v>121</v>
      </c>
      <c r="AC20">
        <v>213</v>
      </c>
      <c r="AD20">
        <v>281</v>
      </c>
    </row>
    <row r="21" spans="1:30" x14ac:dyDescent="0.2">
      <c r="A21">
        <v>20</v>
      </c>
      <c r="B21">
        <v>150</v>
      </c>
      <c r="C21">
        <v>67</v>
      </c>
      <c r="D21">
        <v>204</v>
      </c>
      <c r="E21">
        <v>70</v>
      </c>
      <c r="F21">
        <v>155</v>
      </c>
      <c r="G21">
        <v>164</v>
      </c>
      <c r="H21">
        <v>282</v>
      </c>
      <c r="I21">
        <v>216</v>
      </c>
      <c r="J21">
        <v>201</v>
      </c>
      <c r="K21">
        <v>28</v>
      </c>
      <c r="L21">
        <v>187</v>
      </c>
      <c r="M21">
        <v>217</v>
      </c>
      <c r="N21">
        <v>85</v>
      </c>
      <c r="O21">
        <v>167</v>
      </c>
      <c r="P21">
        <v>108</v>
      </c>
      <c r="Q21">
        <v>160</v>
      </c>
      <c r="R21">
        <v>198</v>
      </c>
      <c r="S21">
        <v>132</v>
      </c>
      <c r="T21">
        <v>128</v>
      </c>
      <c r="U21">
        <v>0</v>
      </c>
      <c r="V21">
        <v>88</v>
      </c>
      <c r="W21">
        <v>211</v>
      </c>
      <c r="X21">
        <v>269</v>
      </c>
      <c r="Y21">
        <v>159</v>
      </c>
      <c r="Z21">
        <v>197</v>
      </c>
      <c r="AA21">
        <v>172</v>
      </c>
      <c r="AB21">
        <v>189</v>
      </c>
      <c r="AC21">
        <v>182</v>
      </c>
      <c r="AD21">
        <v>135</v>
      </c>
    </row>
    <row r="22" spans="1:30" x14ac:dyDescent="0.2">
      <c r="A22">
        <v>21</v>
      </c>
      <c r="B22">
        <v>65</v>
      </c>
      <c r="C22">
        <v>42</v>
      </c>
      <c r="D22">
        <v>182</v>
      </c>
      <c r="E22">
        <v>137</v>
      </c>
      <c r="F22">
        <v>65</v>
      </c>
      <c r="G22">
        <v>85</v>
      </c>
      <c r="H22">
        <v>321</v>
      </c>
      <c r="I22">
        <v>141</v>
      </c>
      <c r="J22">
        <v>111</v>
      </c>
      <c r="K22">
        <v>95</v>
      </c>
      <c r="L22">
        <v>254</v>
      </c>
      <c r="M22">
        <v>138</v>
      </c>
      <c r="N22">
        <v>92</v>
      </c>
      <c r="O22">
        <v>255</v>
      </c>
      <c r="P22">
        <v>175</v>
      </c>
      <c r="Q22">
        <v>161</v>
      </c>
      <c r="R22">
        <v>286</v>
      </c>
      <c r="S22">
        <v>220</v>
      </c>
      <c r="T22">
        <v>167</v>
      </c>
      <c r="U22">
        <v>88</v>
      </c>
      <c r="V22">
        <v>0</v>
      </c>
      <c r="W22">
        <v>299</v>
      </c>
      <c r="X22">
        <v>229</v>
      </c>
      <c r="Y22">
        <v>104</v>
      </c>
      <c r="Z22">
        <v>236</v>
      </c>
      <c r="AA22">
        <v>110</v>
      </c>
      <c r="AB22">
        <v>149</v>
      </c>
      <c r="AC22">
        <v>97</v>
      </c>
      <c r="AD22">
        <v>108</v>
      </c>
    </row>
    <row r="23" spans="1:30" x14ac:dyDescent="0.2">
      <c r="A23">
        <v>22</v>
      </c>
      <c r="B23">
        <v>341</v>
      </c>
      <c r="C23">
        <v>278</v>
      </c>
      <c r="D23">
        <v>435</v>
      </c>
      <c r="E23">
        <v>151</v>
      </c>
      <c r="F23">
        <v>366</v>
      </c>
      <c r="G23">
        <v>375</v>
      </c>
      <c r="H23">
        <v>298</v>
      </c>
      <c r="I23">
        <v>346</v>
      </c>
      <c r="J23">
        <v>412</v>
      </c>
      <c r="K23">
        <v>193</v>
      </c>
      <c r="L23">
        <v>103</v>
      </c>
      <c r="M23">
        <v>428</v>
      </c>
      <c r="N23">
        <v>230</v>
      </c>
      <c r="O23">
        <v>44</v>
      </c>
      <c r="P23">
        <v>113</v>
      </c>
      <c r="Q23">
        <v>235</v>
      </c>
      <c r="R23">
        <v>77</v>
      </c>
      <c r="S23">
        <v>79</v>
      </c>
      <c r="T23">
        <v>169</v>
      </c>
      <c r="U23">
        <v>211</v>
      </c>
      <c r="V23">
        <v>299</v>
      </c>
      <c r="W23">
        <v>0</v>
      </c>
      <c r="X23">
        <v>353</v>
      </c>
      <c r="Y23">
        <v>289</v>
      </c>
      <c r="Z23">
        <v>213</v>
      </c>
      <c r="AA23">
        <v>371</v>
      </c>
      <c r="AB23">
        <v>290</v>
      </c>
      <c r="AC23">
        <v>379</v>
      </c>
      <c r="AD23">
        <v>332</v>
      </c>
    </row>
    <row r="24" spans="1:30" x14ac:dyDescent="0.2">
      <c r="A24">
        <v>23</v>
      </c>
      <c r="B24">
        <v>184</v>
      </c>
      <c r="C24">
        <v>271</v>
      </c>
      <c r="D24">
        <v>417</v>
      </c>
      <c r="E24">
        <v>239</v>
      </c>
      <c r="F24">
        <v>300</v>
      </c>
      <c r="G24">
        <v>249</v>
      </c>
      <c r="H24">
        <v>168</v>
      </c>
      <c r="I24">
        <v>108</v>
      </c>
      <c r="J24">
        <v>321</v>
      </c>
      <c r="K24">
        <v>241</v>
      </c>
      <c r="L24">
        <v>279</v>
      </c>
      <c r="M24">
        <v>310</v>
      </c>
      <c r="N24">
        <v>184</v>
      </c>
      <c r="O24">
        <v>309</v>
      </c>
      <c r="P24">
        <v>240</v>
      </c>
      <c r="Q24">
        <v>118</v>
      </c>
      <c r="R24">
        <v>362</v>
      </c>
      <c r="S24">
        <v>296</v>
      </c>
      <c r="T24">
        <v>179</v>
      </c>
      <c r="U24">
        <v>269</v>
      </c>
      <c r="V24">
        <v>229</v>
      </c>
      <c r="W24">
        <v>353</v>
      </c>
      <c r="X24">
        <v>0</v>
      </c>
      <c r="Y24">
        <v>121</v>
      </c>
      <c r="Z24">
        <v>162</v>
      </c>
      <c r="AA24">
        <v>345</v>
      </c>
      <c r="AB24">
        <v>80</v>
      </c>
      <c r="AC24">
        <v>189</v>
      </c>
      <c r="AD24">
        <v>342</v>
      </c>
    </row>
    <row r="25" spans="1:30" x14ac:dyDescent="0.2">
      <c r="A25">
        <v>24</v>
      </c>
      <c r="B25">
        <v>67</v>
      </c>
      <c r="C25">
        <v>146</v>
      </c>
      <c r="D25">
        <v>292</v>
      </c>
      <c r="E25">
        <v>135</v>
      </c>
      <c r="F25">
        <v>175</v>
      </c>
      <c r="G25">
        <v>147</v>
      </c>
      <c r="H25">
        <v>249</v>
      </c>
      <c r="I25">
        <v>57</v>
      </c>
      <c r="J25">
        <v>221</v>
      </c>
      <c r="K25">
        <v>131</v>
      </c>
      <c r="L25">
        <v>215</v>
      </c>
      <c r="M25">
        <v>200</v>
      </c>
      <c r="N25">
        <v>74</v>
      </c>
      <c r="O25">
        <v>245</v>
      </c>
      <c r="P25">
        <v>176</v>
      </c>
      <c r="Q25">
        <v>62</v>
      </c>
      <c r="R25">
        <v>287</v>
      </c>
      <c r="S25">
        <v>232</v>
      </c>
      <c r="T25">
        <v>120</v>
      </c>
      <c r="U25">
        <v>159</v>
      </c>
      <c r="V25">
        <v>104</v>
      </c>
      <c r="W25">
        <v>289</v>
      </c>
      <c r="X25">
        <v>121</v>
      </c>
      <c r="Y25">
        <v>0</v>
      </c>
      <c r="Z25">
        <v>154</v>
      </c>
      <c r="AA25">
        <v>220</v>
      </c>
      <c r="AB25">
        <v>41</v>
      </c>
      <c r="AC25">
        <v>93</v>
      </c>
      <c r="AD25">
        <v>218</v>
      </c>
    </row>
    <row r="26" spans="1:30" x14ac:dyDescent="0.2">
      <c r="A26">
        <v>25</v>
      </c>
      <c r="B26">
        <v>221</v>
      </c>
      <c r="C26">
        <v>251</v>
      </c>
      <c r="D26">
        <v>424</v>
      </c>
      <c r="E26">
        <v>137</v>
      </c>
      <c r="F26">
        <v>307</v>
      </c>
      <c r="G26">
        <v>301</v>
      </c>
      <c r="H26">
        <v>95</v>
      </c>
      <c r="I26">
        <v>190</v>
      </c>
      <c r="J26">
        <v>353</v>
      </c>
      <c r="K26">
        <v>169</v>
      </c>
      <c r="L26">
        <v>117</v>
      </c>
      <c r="M26">
        <v>354</v>
      </c>
      <c r="N26">
        <v>150</v>
      </c>
      <c r="O26">
        <v>169</v>
      </c>
      <c r="P26">
        <v>125</v>
      </c>
      <c r="Q26">
        <v>92</v>
      </c>
      <c r="R26">
        <v>228</v>
      </c>
      <c r="S26">
        <v>181</v>
      </c>
      <c r="T26">
        <v>69</v>
      </c>
      <c r="U26">
        <v>197</v>
      </c>
      <c r="V26">
        <v>236</v>
      </c>
      <c r="W26">
        <v>213</v>
      </c>
      <c r="X26">
        <v>162</v>
      </c>
      <c r="Y26">
        <v>154</v>
      </c>
      <c r="Z26">
        <v>0</v>
      </c>
      <c r="AA26">
        <v>352</v>
      </c>
      <c r="AB26">
        <v>147</v>
      </c>
      <c r="AC26">
        <v>247</v>
      </c>
      <c r="AD26">
        <v>350</v>
      </c>
    </row>
    <row r="27" spans="1:30" x14ac:dyDescent="0.2">
      <c r="A27">
        <v>26</v>
      </c>
      <c r="B27">
        <v>169</v>
      </c>
      <c r="C27">
        <v>105</v>
      </c>
      <c r="D27">
        <v>116</v>
      </c>
      <c r="E27">
        <v>242</v>
      </c>
      <c r="F27">
        <v>57</v>
      </c>
      <c r="G27">
        <v>118</v>
      </c>
      <c r="H27">
        <v>437</v>
      </c>
      <c r="I27">
        <v>245</v>
      </c>
      <c r="J27">
        <v>72</v>
      </c>
      <c r="K27">
        <v>200</v>
      </c>
      <c r="L27">
        <v>359</v>
      </c>
      <c r="M27">
        <v>169</v>
      </c>
      <c r="N27">
        <v>208</v>
      </c>
      <c r="O27">
        <v>327</v>
      </c>
      <c r="P27">
        <v>280</v>
      </c>
      <c r="Q27">
        <v>277</v>
      </c>
      <c r="R27">
        <v>358</v>
      </c>
      <c r="S27">
        <v>292</v>
      </c>
      <c r="T27">
        <v>283</v>
      </c>
      <c r="U27">
        <v>172</v>
      </c>
      <c r="V27">
        <v>110</v>
      </c>
      <c r="W27">
        <v>371</v>
      </c>
      <c r="X27">
        <v>345</v>
      </c>
      <c r="Y27">
        <v>220</v>
      </c>
      <c r="Z27">
        <v>352</v>
      </c>
      <c r="AA27">
        <v>0</v>
      </c>
      <c r="AB27">
        <v>265</v>
      </c>
      <c r="AC27">
        <v>178</v>
      </c>
      <c r="AD27">
        <v>39</v>
      </c>
    </row>
    <row r="28" spans="1:30" x14ac:dyDescent="0.2">
      <c r="A28">
        <v>27</v>
      </c>
      <c r="B28">
        <v>108</v>
      </c>
      <c r="C28">
        <v>191</v>
      </c>
      <c r="D28">
        <v>337</v>
      </c>
      <c r="E28">
        <v>165</v>
      </c>
      <c r="F28">
        <v>220</v>
      </c>
      <c r="G28">
        <v>188</v>
      </c>
      <c r="H28">
        <v>190</v>
      </c>
      <c r="I28">
        <v>43</v>
      </c>
      <c r="J28">
        <v>266</v>
      </c>
      <c r="K28">
        <v>161</v>
      </c>
      <c r="L28">
        <v>216</v>
      </c>
      <c r="M28">
        <v>241</v>
      </c>
      <c r="N28">
        <v>104</v>
      </c>
      <c r="O28">
        <v>246</v>
      </c>
      <c r="P28">
        <v>177</v>
      </c>
      <c r="Q28">
        <v>55</v>
      </c>
      <c r="R28">
        <v>299</v>
      </c>
      <c r="S28">
        <v>233</v>
      </c>
      <c r="T28">
        <v>121</v>
      </c>
      <c r="U28">
        <v>189</v>
      </c>
      <c r="V28">
        <v>149</v>
      </c>
      <c r="W28">
        <v>290</v>
      </c>
      <c r="X28">
        <v>80</v>
      </c>
      <c r="Y28">
        <v>41</v>
      </c>
      <c r="Z28">
        <v>147</v>
      </c>
      <c r="AA28">
        <v>265</v>
      </c>
      <c r="AB28">
        <v>0</v>
      </c>
      <c r="AC28">
        <v>124</v>
      </c>
      <c r="AD28">
        <v>263</v>
      </c>
    </row>
    <row r="29" spans="1:30" x14ac:dyDescent="0.2">
      <c r="A29">
        <v>28</v>
      </c>
      <c r="B29">
        <v>45</v>
      </c>
      <c r="C29">
        <v>139</v>
      </c>
      <c r="D29">
        <v>273</v>
      </c>
      <c r="E29">
        <v>228</v>
      </c>
      <c r="F29">
        <v>121</v>
      </c>
      <c r="G29">
        <v>60</v>
      </c>
      <c r="H29">
        <v>314</v>
      </c>
      <c r="I29">
        <v>81</v>
      </c>
      <c r="J29">
        <v>132</v>
      </c>
      <c r="K29">
        <v>189</v>
      </c>
      <c r="L29">
        <v>308</v>
      </c>
      <c r="M29">
        <v>112</v>
      </c>
      <c r="N29">
        <v>158</v>
      </c>
      <c r="O29">
        <v>335</v>
      </c>
      <c r="P29">
        <v>266</v>
      </c>
      <c r="Q29">
        <v>155</v>
      </c>
      <c r="R29">
        <v>380</v>
      </c>
      <c r="S29">
        <v>314</v>
      </c>
      <c r="T29">
        <v>213</v>
      </c>
      <c r="U29">
        <v>182</v>
      </c>
      <c r="V29">
        <v>97</v>
      </c>
      <c r="W29">
        <v>379</v>
      </c>
      <c r="X29">
        <v>189</v>
      </c>
      <c r="Y29">
        <v>93</v>
      </c>
      <c r="Z29">
        <v>247</v>
      </c>
      <c r="AA29">
        <v>178</v>
      </c>
      <c r="AB29">
        <v>124</v>
      </c>
      <c r="AC29">
        <v>0</v>
      </c>
      <c r="AD29">
        <v>199</v>
      </c>
    </row>
    <row r="30" spans="1:30" x14ac:dyDescent="0.2">
      <c r="A30">
        <v>29</v>
      </c>
      <c r="B30">
        <v>167</v>
      </c>
      <c r="C30">
        <v>79</v>
      </c>
      <c r="D30">
        <v>77</v>
      </c>
      <c r="E30">
        <v>205</v>
      </c>
      <c r="F30">
        <v>97</v>
      </c>
      <c r="G30">
        <v>185</v>
      </c>
      <c r="H30">
        <v>435</v>
      </c>
      <c r="I30">
        <v>243</v>
      </c>
      <c r="J30">
        <v>111</v>
      </c>
      <c r="K30">
        <v>163</v>
      </c>
      <c r="L30">
        <v>322</v>
      </c>
      <c r="M30">
        <v>238</v>
      </c>
      <c r="N30">
        <v>206</v>
      </c>
      <c r="O30">
        <v>288</v>
      </c>
      <c r="P30">
        <v>243</v>
      </c>
      <c r="Q30">
        <v>275</v>
      </c>
      <c r="R30">
        <v>319</v>
      </c>
      <c r="S30">
        <v>253</v>
      </c>
      <c r="T30">
        <v>281</v>
      </c>
      <c r="U30">
        <v>135</v>
      </c>
      <c r="V30">
        <v>108</v>
      </c>
      <c r="W30">
        <v>332</v>
      </c>
      <c r="X30">
        <v>342</v>
      </c>
      <c r="Y30">
        <v>218</v>
      </c>
      <c r="Z30">
        <v>350</v>
      </c>
      <c r="AA30">
        <v>39</v>
      </c>
      <c r="AB30">
        <v>263</v>
      </c>
      <c r="AC30">
        <v>199</v>
      </c>
      <c r="AD30">
        <v>0</v>
      </c>
    </row>
    <row r="32" spans="1:30" x14ac:dyDescent="0.2">
      <c r="B32" t="s">
        <v>1</v>
      </c>
      <c r="C32" t="s">
        <v>2</v>
      </c>
      <c r="D32" t="s">
        <v>0</v>
      </c>
    </row>
    <row r="33" spans="2:21" x14ac:dyDescent="0.2">
      <c r="B33">
        <v>1</v>
      </c>
      <c r="C33">
        <v>6</v>
      </c>
      <c r="D33" cm="1">
        <f t="array" ref="D33">INDEX($B$2:$AD$30,C61,C33)</f>
        <v>55</v>
      </c>
    </row>
    <row r="34" spans="2:21" x14ac:dyDescent="0.2">
      <c r="B34">
        <v>2</v>
      </c>
      <c r="C34">
        <v>28</v>
      </c>
      <c r="D34" cm="1">
        <f t="array" ref="D34">INDEX($B$2:$AD$30,C33,C34)</f>
        <v>60</v>
      </c>
      <c r="U34" s="14"/>
    </row>
    <row r="35" spans="2:21" x14ac:dyDescent="0.2">
      <c r="B35">
        <v>3</v>
      </c>
      <c r="C35">
        <v>8</v>
      </c>
      <c r="D35" cm="1">
        <f t="array" ref="D35">INDEX($B$2:$AD$30,C34,C35)</f>
        <v>81</v>
      </c>
    </row>
    <row r="36" spans="2:21" x14ac:dyDescent="0.2">
      <c r="B36">
        <v>4</v>
      </c>
      <c r="C36">
        <v>23</v>
      </c>
      <c r="D36" cm="1">
        <f t="array" ref="D36">INDEX($B$2:$AD$30,C35,C36)</f>
        <v>108</v>
      </c>
    </row>
    <row r="37" spans="2:21" x14ac:dyDescent="0.2">
      <c r="B37">
        <v>5</v>
      </c>
      <c r="C37">
        <v>7</v>
      </c>
      <c r="D37" cm="1">
        <f t="array" ref="D37">INDEX($B$2:$AD$30,C36,C37)</f>
        <v>168</v>
      </c>
    </row>
    <row r="38" spans="2:21" x14ac:dyDescent="0.2">
      <c r="B38">
        <v>6</v>
      </c>
      <c r="C38">
        <v>25</v>
      </c>
      <c r="D38" cm="1">
        <f t="array" ref="D38">INDEX($B$2:$AD$30,C37,C38)</f>
        <v>95</v>
      </c>
    </row>
    <row r="39" spans="2:21" x14ac:dyDescent="0.2">
      <c r="B39">
        <v>7</v>
      </c>
      <c r="C39">
        <v>19</v>
      </c>
      <c r="D39" cm="1">
        <f t="array" ref="D39">INDEX($B$2:$AD$30,C38,C39)</f>
        <v>69</v>
      </c>
    </row>
    <row r="40" spans="2:21" x14ac:dyDescent="0.2">
      <c r="B40">
        <v>8</v>
      </c>
      <c r="C40">
        <v>11</v>
      </c>
      <c r="D40" cm="1">
        <f t="array" ref="D40">INDEX($B$2:$AD$30,C39,C40)</f>
        <v>95</v>
      </c>
    </row>
    <row r="41" spans="2:21" x14ac:dyDescent="0.2">
      <c r="B41">
        <v>9</v>
      </c>
      <c r="C41">
        <v>22</v>
      </c>
      <c r="D41" cm="1">
        <f t="array" ref="D41">INDEX($B$2:$AD$30,C40,C41)</f>
        <v>103</v>
      </c>
    </row>
    <row r="42" spans="2:21" x14ac:dyDescent="0.2">
      <c r="B42">
        <v>10</v>
      </c>
      <c r="C42">
        <v>14</v>
      </c>
      <c r="D42" cm="1">
        <f t="array" ref="D42">INDEX($B$2:$AD$30,C41,C42)</f>
        <v>44</v>
      </c>
    </row>
    <row r="43" spans="2:21" x14ac:dyDescent="0.2">
      <c r="B43">
        <v>11</v>
      </c>
      <c r="C43">
        <v>17</v>
      </c>
      <c r="D43" cm="1">
        <f t="array" ref="D43">INDEX($B$2:$AD$30,C42,C43)</f>
        <v>59</v>
      </c>
    </row>
    <row r="44" spans="2:21" x14ac:dyDescent="0.2">
      <c r="B44">
        <v>12</v>
      </c>
      <c r="C44">
        <v>18</v>
      </c>
      <c r="D44" cm="1">
        <f t="array" ref="D44">INDEX($B$2:$AD$30,C43,C44)</f>
        <v>66</v>
      </c>
    </row>
    <row r="45" spans="2:21" x14ac:dyDescent="0.2">
      <c r="B45">
        <v>13</v>
      </c>
      <c r="C45">
        <v>14.999999999999998</v>
      </c>
      <c r="D45" cm="1">
        <f t="array" ref="D45">INDEX($B$2:$AD$30,C44,C45)</f>
        <v>56</v>
      </c>
    </row>
    <row r="46" spans="2:21" x14ac:dyDescent="0.2">
      <c r="B46">
        <v>14</v>
      </c>
      <c r="C46">
        <v>4</v>
      </c>
      <c r="D46" cm="1">
        <f t="array" ref="D46">INDEX($B$2:$AD$30,C45,C46)</f>
        <v>38</v>
      </c>
    </row>
    <row r="47" spans="2:21" x14ac:dyDescent="0.2">
      <c r="B47">
        <v>15</v>
      </c>
      <c r="C47">
        <v>20</v>
      </c>
      <c r="D47" cm="1">
        <f t="array" ref="D47">INDEX($B$2:$AD$30,C46,C47)</f>
        <v>70</v>
      </c>
    </row>
    <row r="48" spans="2:21" x14ac:dyDescent="0.2">
      <c r="B48">
        <v>16</v>
      </c>
      <c r="C48">
        <v>10</v>
      </c>
      <c r="D48" cm="1">
        <f t="array" ref="D48">INDEX($B$2:$AD$30,C47,C48)</f>
        <v>28</v>
      </c>
    </row>
    <row r="49" spans="2:4" x14ac:dyDescent="0.2">
      <c r="B49">
        <v>17</v>
      </c>
      <c r="C49">
        <v>13</v>
      </c>
      <c r="D49" cm="1">
        <f t="array" ref="D49">INDEX($B$2:$AD$30,C48,C49)</f>
        <v>57</v>
      </c>
    </row>
    <row r="50" spans="2:4" x14ac:dyDescent="0.2">
      <c r="B50">
        <v>18</v>
      </c>
      <c r="C50">
        <v>16</v>
      </c>
      <c r="D50" cm="1">
        <f t="array" ref="D50">INDEX($B$2:$AD$30,C49,C50)</f>
        <v>75</v>
      </c>
    </row>
    <row r="51" spans="2:4" x14ac:dyDescent="0.2">
      <c r="B51">
        <v>19</v>
      </c>
      <c r="C51">
        <v>27</v>
      </c>
      <c r="D51" cm="1">
        <f t="array" ref="D51">INDEX($B$2:$AD$30,C50,C51)</f>
        <v>55</v>
      </c>
    </row>
    <row r="52" spans="2:4" x14ac:dyDescent="0.2">
      <c r="B52">
        <v>20</v>
      </c>
      <c r="C52">
        <v>24</v>
      </c>
      <c r="D52" cm="1">
        <f t="array" ref="D52">INDEX($B$2:$AD$30,C51,C52)</f>
        <v>41</v>
      </c>
    </row>
    <row r="53" spans="2:4" x14ac:dyDescent="0.2">
      <c r="B53">
        <v>21</v>
      </c>
      <c r="C53">
        <v>1</v>
      </c>
      <c r="D53" cm="1">
        <f t="array" ref="D53">INDEX($B$2:$AD$30,C52,C53)</f>
        <v>67</v>
      </c>
    </row>
    <row r="54" spans="2:4" x14ac:dyDescent="0.2">
      <c r="B54">
        <v>22</v>
      </c>
      <c r="C54">
        <v>21</v>
      </c>
      <c r="D54" cm="1">
        <f t="array" ref="D54">INDEX($B$2:$AD$30,C53,C54)</f>
        <v>65</v>
      </c>
    </row>
    <row r="55" spans="2:4" x14ac:dyDescent="0.2">
      <c r="B55">
        <v>23</v>
      </c>
      <c r="C55">
        <v>2</v>
      </c>
      <c r="D55" cm="1">
        <f t="array" ref="D55">INDEX($B$2:$AD$30,C54,C55)</f>
        <v>42</v>
      </c>
    </row>
    <row r="56" spans="2:4" x14ac:dyDescent="0.2">
      <c r="B56">
        <v>24</v>
      </c>
      <c r="C56">
        <v>3</v>
      </c>
      <c r="D56" cm="1">
        <f t="array" ref="D56">INDEX($B$2:$AD$30,C55,C56)</f>
        <v>148</v>
      </c>
    </row>
    <row r="57" spans="2:4" x14ac:dyDescent="0.2">
      <c r="B57">
        <v>25</v>
      </c>
      <c r="C57">
        <v>28.999999999999996</v>
      </c>
      <c r="D57" cm="1">
        <f t="array" ref="D57">INDEX($B$2:$AD$30,C56,C57)</f>
        <v>77</v>
      </c>
    </row>
    <row r="58" spans="2:4" x14ac:dyDescent="0.2">
      <c r="B58">
        <v>26</v>
      </c>
      <c r="C58">
        <v>26</v>
      </c>
      <c r="D58" cm="1">
        <f t="array" ref="D58">INDEX($B$2:$AD$30,C57,C58)</f>
        <v>39</v>
      </c>
    </row>
    <row r="59" spans="2:4" x14ac:dyDescent="0.2">
      <c r="B59">
        <v>27</v>
      </c>
      <c r="C59">
        <v>5</v>
      </c>
      <c r="D59" cm="1">
        <f t="array" ref="D59">INDEX($B$2:$AD$30,C58,C59)</f>
        <v>57</v>
      </c>
    </row>
    <row r="60" spans="2:4" x14ac:dyDescent="0.2">
      <c r="B60">
        <v>28</v>
      </c>
      <c r="C60">
        <v>9</v>
      </c>
      <c r="D60" cm="1">
        <f t="array" ref="D60">INDEX($B$2:$AD$30,C59,C60)</f>
        <v>46</v>
      </c>
    </row>
    <row r="61" spans="2:4" x14ac:dyDescent="0.2">
      <c r="B61">
        <v>29</v>
      </c>
      <c r="C61">
        <v>12</v>
      </c>
      <c r="D61" cm="1">
        <f t="array" ref="D61">INDEX($B$2:$AD$30,C60,C61)</f>
        <v>89</v>
      </c>
    </row>
    <row r="63" spans="2:4" x14ac:dyDescent="0.2">
      <c r="C63" t="s">
        <v>3</v>
      </c>
      <c r="D63">
        <f>SUM(D33:D61)</f>
        <v>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EF39-9630-814E-8B43-52DE0090C116}">
  <dimension ref="A1:G113"/>
  <sheetViews>
    <sheetView showGridLines="0" workbookViewId="0"/>
  </sheetViews>
  <sheetFormatPr baseColWidth="10" defaultRowHeight="15" x14ac:dyDescent="0.2"/>
  <cols>
    <col min="1" max="1" width="2.33203125" customWidth="1"/>
    <col min="2" max="2" width="23.83203125" bestFit="1" customWidth="1"/>
    <col min="3" max="3" width="8.33203125" bestFit="1" customWidth="1"/>
    <col min="4" max="4" width="17.1640625" bestFit="1" customWidth="1"/>
    <col min="5" max="5" width="14.83203125" bestFit="1" customWidth="1"/>
    <col min="6" max="6" width="9.5" bestFit="1" customWidth="1"/>
    <col min="7" max="7" width="9.6640625" bestFit="1" customWidth="1"/>
  </cols>
  <sheetData>
    <row r="1" spans="1:5" x14ac:dyDescent="0.2">
      <c r="A1" s="1" t="s">
        <v>4</v>
      </c>
    </row>
    <row r="2" spans="1:5" x14ac:dyDescent="0.2">
      <c r="A2" s="1" t="s">
        <v>5</v>
      </c>
    </row>
    <row r="3" spans="1:5" x14ac:dyDescent="0.2">
      <c r="A3" s="1" t="s">
        <v>6</v>
      </c>
    </row>
    <row r="4" spans="1:5" x14ac:dyDescent="0.2">
      <c r="A4" s="1" t="s">
        <v>7</v>
      </c>
    </row>
    <row r="5" spans="1:5" x14ac:dyDescent="0.2">
      <c r="A5" s="1" t="s">
        <v>8</v>
      </c>
    </row>
    <row r="6" spans="1:5" x14ac:dyDescent="0.2">
      <c r="A6" s="1"/>
      <c r="B6" t="s">
        <v>9</v>
      </c>
    </row>
    <row r="7" spans="1:5" x14ac:dyDescent="0.2">
      <c r="A7" s="1"/>
      <c r="B7" t="s">
        <v>10</v>
      </c>
    </row>
    <row r="8" spans="1:5" x14ac:dyDescent="0.2">
      <c r="A8" s="1"/>
      <c r="B8" t="s">
        <v>11</v>
      </c>
    </row>
    <row r="9" spans="1:5" x14ac:dyDescent="0.2">
      <c r="A9" s="1" t="s">
        <v>12</v>
      </c>
    </row>
    <row r="10" spans="1:5" x14ac:dyDescent="0.2">
      <c r="B10" t="s">
        <v>13</v>
      </c>
    </row>
    <row r="11" spans="1:5" x14ac:dyDescent="0.2">
      <c r="B11" t="s">
        <v>14</v>
      </c>
    </row>
    <row r="12" spans="1:5" x14ac:dyDescent="0.2">
      <c r="B12" t="s">
        <v>15</v>
      </c>
    </row>
    <row r="14" spans="1:5" ht="16" thickBot="1" x14ac:dyDescent="0.25">
      <c r="A14" t="s">
        <v>16</v>
      </c>
    </row>
    <row r="15" spans="1:5" ht="16" thickBot="1" x14ac:dyDescent="0.25">
      <c r="B15" s="3" t="s">
        <v>17</v>
      </c>
      <c r="C15" s="3" t="s">
        <v>18</v>
      </c>
      <c r="D15" s="3" t="s">
        <v>19</v>
      </c>
      <c r="E15" s="3" t="s">
        <v>20</v>
      </c>
    </row>
    <row r="16" spans="1:5" ht="16" thickBot="1" x14ac:dyDescent="0.25">
      <c r="B16" s="2" t="s">
        <v>28</v>
      </c>
      <c r="C16" s="2" t="s">
        <v>29</v>
      </c>
      <c r="D16" s="2">
        <v>5752</v>
      </c>
      <c r="E16" s="2">
        <v>2020</v>
      </c>
    </row>
    <row r="19" spans="1:6" ht="16" thickBot="1" x14ac:dyDescent="0.25">
      <c r="A19" t="s">
        <v>21</v>
      </c>
    </row>
    <row r="20" spans="1:6" ht="16" thickBot="1" x14ac:dyDescent="0.25">
      <c r="B20" s="3" t="s">
        <v>17</v>
      </c>
      <c r="C20" s="3" t="s">
        <v>18</v>
      </c>
      <c r="D20" s="3" t="s">
        <v>19</v>
      </c>
      <c r="E20" s="3" t="s">
        <v>20</v>
      </c>
      <c r="F20" s="3" t="s">
        <v>22</v>
      </c>
    </row>
    <row r="21" spans="1:6" x14ac:dyDescent="0.2">
      <c r="B21" s="4" t="s">
        <v>30</v>
      </c>
      <c r="C21" s="4" t="s">
        <v>2</v>
      </c>
      <c r="D21" s="4">
        <v>1</v>
      </c>
      <c r="E21" s="4">
        <v>5</v>
      </c>
      <c r="F21" s="4" t="s">
        <v>22</v>
      </c>
    </row>
    <row r="22" spans="1:6" x14ac:dyDescent="0.2">
      <c r="B22" s="4" t="s">
        <v>31</v>
      </c>
      <c r="C22" s="4" t="s">
        <v>2</v>
      </c>
      <c r="D22" s="4">
        <v>2</v>
      </c>
      <c r="E22" s="4">
        <v>9</v>
      </c>
      <c r="F22" s="4" t="s">
        <v>22</v>
      </c>
    </row>
    <row r="23" spans="1:6" x14ac:dyDescent="0.2">
      <c r="B23" s="4" t="s">
        <v>32</v>
      </c>
      <c r="C23" s="4" t="s">
        <v>2</v>
      </c>
      <c r="D23" s="4">
        <v>3</v>
      </c>
      <c r="E23" s="4">
        <v>12</v>
      </c>
      <c r="F23" s="4" t="s">
        <v>22</v>
      </c>
    </row>
    <row r="24" spans="1:6" x14ac:dyDescent="0.2">
      <c r="B24" s="4" t="s">
        <v>33</v>
      </c>
      <c r="C24" s="4" t="s">
        <v>2</v>
      </c>
      <c r="D24" s="4">
        <v>4</v>
      </c>
      <c r="E24" s="4">
        <v>6</v>
      </c>
      <c r="F24" s="4" t="s">
        <v>22</v>
      </c>
    </row>
    <row r="25" spans="1:6" x14ac:dyDescent="0.2">
      <c r="B25" s="4" t="s">
        <v>34</v>
      </c>
      <c r="C25" s="4" t="s">
        <v>2</v>
      </c>
      <c r="D25" s="4">
        <v>5</v>
      </c>
      <c r="E25" s="4">
        <v>28</v>
      </c>
      <c r="F25" s="4" t="s">
        <v>22</v>
      </c>
    </row>
    <row r="26" spans="1:6" x14ac:dyDescent="0.2">
      <c r="B26" s="4" t="s">
        <v>35</v>
      </c>
      <c r="C26" s="4" t="s">
        <v>2</v>
      </c>
      <c r="D26" s="4">
        <v>6</v>
      </c>
      <c r="E26" s="4">
        <v>1</v>
      </c>
      <c r="F26" s="4" t="s">
        <v>22</v>
      </c>
    </row>
    <row r="27" spans="1:6" x14ac:dyDescent="0.2">
      <c r="B27" s="4" t="s">
        <v>36</v>
      </c>
      <c r="C27" s="4" t="s">
        <v>2</v>
      </c>
      <c r="D27" s="4">
        <v>7</v>
      </c>
      <c r="E27" s="4">
        <v>21</v>
      </c>
      <c r="F27" s="4" t="s">
        <v>22</v>
      </c>
    </row>
    <row r="28" spans="1:6" x14ac:dyDescent="0.2">
      <c r="B28" s="4" t="s">
        <v>37</v>
      </c>
      <c r="C28" s="4" t="s">
        <v>2</v>
      </c>
      <c r="D28" s="4">
        <v>8</v>
      </c>
      <c r="E28" s="4">
        <v>13</v>
      </c>
      <c r="F28" s="4" t="s">
        <v>22</v>
      </c>
    </row>
    <row r="29" spans="1:6" x14ac:dyDescent="0.2">
      <c r="B29" s="4" t="s">
        <v>38</v>
      </c>
      <c r="C29" s="4" t="s">
        <v>2</v>
      </c>
      <c r="D29" s="4">
        <v>9</v>
      </c>
      <c r="E29" s="4">
        <v>16</v>
      </c>
      <c r="F29" s="4" t="s">
        <v>22</v>
      </c>
    </row>
    <row r="30" spans="1:6" x14ac:dyDescent="0.2">
      <c r="B30" s="4" t="s">
        <v>39</v>
      </c>
      <c r="C30" s="4" t="s">
        <v>2</v>
      </c>
      <c r="D30" s="4">
        <v>10</v>
      </c>
      <c r="E30" s="4">
        <v>24</v>
      </c>
      <c r="F30" s="4" t="s">
        <v>22</v>
      </c>
    </row>
    <row r="31" spans="1:6" x14ac:dyDescent="0.2">
      <c r="B31" s="4" t="s">
        <v>40</v>
      </c>
      <c r="C31" s="4" t="s">
        <v>2</v>
      </c>
      <c r="D31" s="4">
        <v>11</v>
      </c>
      <c r="E31" s="4">
        <v>8</v>
      </c>
      <c r="F31" s="4" t="s">
        <v>22</v>
      </c>
    </row>
    <row r="32" spans="1:6" x14ac:dyDescent="0.2">
      <c r="B32" s="4" t="s">
        <v>41</v>
      </c>
      <c r="C32" s="4" t="s">
        <v>2</v>
      </c>
      <c r="D32" s="4">
        <v>12</v>
      </c>
      <c r="E32" s="4">
        <v>27</v>
      </c>
      <c r="F32" s="4" t="s">
        <v>22</v>
      </c>
    </row>
    <row r="33" spans="2:6" x14ac:dyDescent="0.2">
      <c r="B33" s="4" t="s">
        <v>42</v>
      </c>
      <c r="C33" s="4" t="s">
        <v>2</v>
      </c>
      <c r="D33" s="4">
        <v>13</v>
      </c>
      <c r="E33" s="4">
        <v>23</v>
      </c>
      <c r="F33" s="4" t="s">
        <v>22</v>
      </c>
    </row>
    <row r="34" spans="2:6" x14ac:dyDescent="0.2">
      <c r="B34" s="4" t="s">
        <v>43</v>
      </c>
      <c r="C34" s="4" t="s">
        <v>2</v>
      </c>
      <c r="D34" s="4">
        <v>14</v>
      </c>
      <c r="E34" s="4">
        <v>7</v>
      </c>
      <c r="F34" s="4" t="s">
        <v>22</v>
      </c>
    </row>
    <row r="35" spans="2:6" x14ac:dyDescent="0.2">
      <c r="B35" s="4" t="s">
        <v>44</v>
      </c>
      <c r="C35" s="4" t="s">
        <v>2</v>
      </c>
      <c r="D35" s="4">
        <v>15</v>
      </c>
      <c r="E35" s="4">
        <v>25</v>
      </c>
      <c r="F35" s="4" t="s">
        <v>22</v>
      </c>
    </row>
    <row r="36" spans="2:6" x14ac:dyDescent="0.2">
      <c r="B36" s="4" t="s">
        <v>45</v>
      </c>
      <c r="C36" s="4" t="s">
        <v>2</v>
      </c>
      <c r="D36" s="4">
        <v>16</v>
      </c>
      <c r="E36" s="4">
        <v>19</v>
      </c>
      <c r="F36" s="4" t="s">
        <v>22</v>
      </c>
    </row>
    <row r="37" spans="2:6" x14ac:dyDescent="0.2">
      <c r="B37" s="4" t="s">
        <v>46</v>
      </c>
      <c r="C37" s="4" t="s">
        <v>2</v>
      </c>
      <c r="D37" s="4">
        <v>17</v>
      </c>
      <c r="E37" s="4">
        <v>11</v>
      </c>
      <c r="F37" s="4" t="s">
        <v>22</v>
      </c>
    </row>
    <row r="38" spans="2:6" x14ac:dyDescent="0.2">
      <c r="B38" s="4" t="s">
        <v>47</v>
      </c>
      <c r="C38" s="4" t="s">
        <v>2</v>
      </c>
      <c r="D38" s="4">
        <v>18</v>
      </c>
      <c r="E38" s="4">
        <v>22</v>
      </c>
      <c r="F38" s="4" t="s">
        <v>22</v>
      </c>
    </row>
    <row r="39" spans="2:6" x14ac:dyDescent="0.2">
      <c r="B39" s="4" t="s">
        <v>48</v>
      </c>
      <c r="C39" s="4" t="s">
        <v>2</v>
      </c>
      <c r="D39" s="4">
        <v>19</v>
      </c>
      <c r="E39" s="4">
        <v>14</v>
      </c>
      <c r="F39" s="4" t="s">
        <v>22</v>
      </c>
    </row>
    <row r="40" spans="2:6" x14ac:dyDescent="0.2">
      <c r="B40" s="4" t="s">
        <v>49</v>
      </c>
      <c r="C40" s="4" t="s">
        <v>2</v>
      </c>
      <c r="D40" s="4">
        <v>20</v>
      </c>
      <c r="E40" s="4">
        <v>17</v>
      </c>
      <c r="F40" s="4" t="s">
        <v>22</v>
      </c>
    </row>
    <row r="41" spans="2:6" x14ac:dyDescent="0.2">
      <c r="B41" s="4" t="s">
        <v>50</v>
      </c>
      <c r="C41" s="4" t="s">
        <v>2</v>
      </c>
      <c r="D41" s="4">
        <v>21</v>
      </c>
      <c r="E41" s="4">
        <v>18</v>
      </c>
      <c r="F41" s="4" t="s">
        <v>22</v>
      </c>
    </row>
    <row r="42" spans="2:6" x14ac:dyDescent="0.2">
      <c r="B42" s="4" t="s">
        <v>51</v>
      </c>
      <c r="C42" s="4" t="s">
        <v>2</v>
      </c>
      <c r="D42" s="4">
        <v>22</v>
      </c>
      <c r="E42" s="4">
        <v>14.999999999999998</v>
      </c>
      <c r="F42" s="4" t="s">
        <v>22</v>
      </c>
    </row>
    <row r="43" spans="2:6" x14ac:dyDescent="0.2">
      <c r="B43" s="4" t="s">
        <v>52</v>
      </c>
      <c r="C43" s="4" t="s">
        <v>2</v>
      </c>
      <c r="D43" s="4">
        <v>23</v>
      </c>
      <c r="E43" s="4">
        <v>4</v>
      </c>
      <c r="F43" s="4" t="s">
        <v>22</v>
      </c>
    </row>
    <row r="44" spans="2:6" x14ac:dyDescent="0.2">
      <c r="B44" s="4" t="s">
        <v>53</v>
      </c>
      <c r="C44" s="4" t="s">
        <v>2</v>
      </c>
      <c r="D44" s="4">
        <v>24</v>
      </c>
      <c r="E44" s="4">
        <v>10</v>
      </c>
      <c r="F44" s="4" t="s">
        <v>22</v>
      </c>
    </row>
    <row r="45" spans="2:6" x14ac:dyDescent="0.2">
      <c r="B45" s="4" t="s">
        <v>54</v>
      </c>
      <c r="C45" s="4" t="s">
        <v>2</v>
      </c>
      <c r="D45" s="4">
        <v>25</v>
      </c>
      <c r="E45" s="4">
        <v>20</v>
      </c>
      <c r="F45" s="4" t="s">
        <v>22</v>
      </c>
    </row>
    <row r="46" spans="2:6" x14ac:dyDescent="0.2">
      <c r="B46" s="4" t="s">
        <v>55</v>
      </c>
      <c r="C46" s="4" t="s">
        <v>2</v>
      </c>
      <c r="D46" s="4">
        <v>26</v>
      </c>
      <c r="E46" s="4">
        <v>2</v>
      </c>
      <c r="F46" s="4" t="s">
        <v>22</v>
      </c>
    </row>
    <row r="47" spans="2:6" x14ac:dyDescent="0.2">
      <c r="B47" s="4" t="s">
        <v>56</v>
      </c>
      <c r="C47" s="4" t="s">
        <v>2</v>
      </c>
      <c r="D47" s="4">
        <v>27</v>
      </c>
      <c r="E47" s="4">
        <v>3</v>
      </c>
      <c r="F47" s="4" t="s">
        <v>22</v>
      </c>
    </row>
    <row r="48" spans="2:6" x14ac:dyDescent="0.2">
      <c r="B48" s="4" t="s">
        <v>57</v>
      </c>
      <c r="C48" s="4" t="s">
        <v>2</v>
      </c>
      <c r="D48" s="4">
        <v>28</v>
      </c>
      <c r="E48" s="4">
        <v>29.000000000000004</v>
      </c>
      <c r="F48" s="4" t="s">
        <v>22</v>
      </c>
    </row>
    <row r="49" spans="1:7" ht="16" thickBot="1" x14ac:dyDescent="0.25">
      <c r="B49" s="2" t="s">
        <v>58</v>
      </c>
      <c r="C49" s="2" t="s">
        <v>2</v>
      </c>
      <c r="D49" s="2">
        <v>29</v>
      </c>
      <c r="E49" s="2">
        <v>26</v>
      </c>
      <c r="F49" s="2" t="s">
        <v>22</v>
      </c>
    </row>
    <row r="52" spans="1:7" ht="16" thickBot="1" x14ac:dyDescent="0.25">
      <c r="A52" t="s">
        <v>23</v>
      </c>
    </row>
    <row r="53" spans="1:7" ht="16" thickBot="1" x14ac:dyDescent="0.25">
      <c r="B53" s="3" t="s">
        <v>17</v>
      </c>
      <c r="C53" s="3" t="s">
        <v>18</v>
      </c>
      <c r="D53" s="3" t="s">
        <v>24</v>
      </c>
      <c r="E53" s="3" t="s">
        <v>25</v>
      </c>
      <c r="F53" s="3" t="s">
        <v>26</v>
      </c>
      <c r="G53" s="3" t="s">
        <v>27</v>
      </c>
    </row>
    <row r="54" spans="1:7" x14ac:dyDescent="0.2">
      <c r="B54" s="4" t="s">
        <v>30</v>
      </c>
      <c r="C54" s="4" t="s">
        <v>2</v>
      </c>
      <c r="D54" s="4">
        <v>5</v>
      </c>
      <c r="E54" s="4" t="s">
        <v>59</v>
      </c>
      <c r="F54" s="4" t="s">
        <v>60</v>
      </c>
      <c r="G54" s="4">
        <v>24</v>
      </c>
    </row>
    <row r="55" spans="1:7" x14ac:dyDescent="0.2">
      <c r="B55" s="4" t="s">
        <v>31</v>
      </c>
      <c r="C55" s="4" t="s">
        <v>2</v>
      </c>
      <c r="D55" s="4">
        <v>9</v>
      </c>
      <c r="E55" s="4" t="s">
        <v>61</v>
      </c>
      <c r="F55" s="4" t="s">
        <v>60</v>
      </c>
      <c r="G55" s="4">
        <v>20</v>
      </c>
    </row>
    <row r="56" spans="1:7" x14ac:dyDescent="0.2">
      <c r="B56" s="4" t="s">
        <v>32</v>
      </c>
      <c r="C56" s="4" t="s">
        <v>2</v>
      </c>
      <c r="D56" s="4">
        <v>12</v>
      </c>
      <c r="E56" s="4" t="s">
        <v>62</v>
      </c>
      <c r="F56" s="4" t="s">
        <v>60</v>
      </c>
      <c r="G56" s="4">
        <v>17</v>
      </c>
    </row>
    <row r="57" spans="1:7" x14ac:dyDescent="0.2">
      <c r="B57" s="4" t="s">
        <v>33</v>
      </c>
      <c r="C57" s="4" t="s">
        <v>2</v>
      </c>
      <c r="D57" s="4">
        <v>6</v>
      </c>
      <c r="E57" s="4" t="s">
        <v>63</v>
      </c>
      <c r="F57" s="4" t="s">
        <v>60</v>
      </c>
      <c r="G57" s="4">
        <v>23</v>
      </c>
    </row>
    <row r="58" spans="1:7" x14ac:dyDescent="0.2">
      <c r="B58" s="4" t="s">
        <v>34</v>
      </c>
      <c r="C58" s="4" t="s">
        <v>2</v>
      </c>
      <c r="D58" s="4">
        <v>28</v>
      </c>
      <c r="E58" s="4" t="s">
        <v>64</v>
      </c>
      <c r="F58" s="4" t="s">
        <v>60</v>
      </c>
      <c r="G58" s="4">
        <v>1</v>
      </c>
    </row>
    <row r="59" spans="1:7" x14ac:dyDescent="0.2">
      <c r="B59" s="4" t="s">
        <v>35</v>
      </c>
      <c r="C59" s="4" t="s">
        <v>2</v>
      </c>
      <c r="D59" s="4">
        <v>1</v>
      </c>
      <c r="E59" s="4" t="s">
        <v>65</v>
      </c>
      <c r="F59" s="4" t="s">
        <v>60</v>
      </c>
      <c r="G59" s="4">
        <v>28</v>
      </c>
    </row>
    <row r="60" spans="1:7" x14ac:dyDescent="0.2">
      <c r="B60" s="4" t="s">
        <v>36</v>
      </c>
      <c r="C60" s="4" t="s">
        <v>2</v>
      </c>
      <c r="D60" s="4">
        <v>21</v>
      </c>
      <c r="E60" s="4" t="s">
        <v>66</v>
      </c>
      <c r="F60" s="4" t="s">
        <v>60</v>
      </c>
      <c r="G60" s="4">
        <v>8.0000000000000036</v>
      </c>
    </row>
    <row r="61" spans="1:7" x14ac:dyDescent="0.2">
      <c r="B61" s="4" t="s">
        <v>37</v>
      </c>
      <c r="C61" s="4" t="s">
        <v>2</v>
      </c>
      <c r="D61" s="4">
        <v>13</v>
      </c>
      <c r="E61" s="4" t="s">
        <v>67</v>
      </c>
      <c r="F61" s="4" t="s">
        <v>60</v>
      </c>
      <c r="G61" s="4">
        <v>16</v>
      </c>
    </row>
    <row r="62" spans="1:7" x14ac:dyDescent="0.2">
      <c r="B62" s="4" t="s">
        <v>38</v>
      </c>
      <c r="C62" s="4" t="s">
        <v>2</v>
      </c>
      <c r="D62" s="4">
        <v>16</v>
      </c>
      <c r="E62" s="4" t="s">
        <v>68</v>
      </c>
      <c r="F62" s="4" t="s">
        <v>60</v>
      </c>
      <c r="G62" s="4">
        <v>13</v>
      </c>
    </row>
    <row r="63" spans="1:7" x14ac:dyDescent="0.2">
      <c r="B63" s="4" t="s">
        <v>39</v>
      </c>
      <c r="C63" s="4" t="s">
        <v>2</v>
      </c>
      <c r="D63" s="4">
        <v>24</v>
      </c>
      <c r="E63" s="4" t="s">
        <v>69</v>
      </c>
      <c r="F63" s="4" t="s">
        <v>60</v>
      </c>
      <c r="G63" s="4">
        <v>5</v>
      </c>
    </row>
    <row r="64" spans="1:7" x14ac:dyDescent="0.2">
      <c r="B64" s="4" t="s">
        <v>40</v>
      </c>
      <c r="C64" s="4" t="s">
        <v>2</v>
      </c>
      <c r="D64" s="4">
        <v>8</v>
      </c>
      <c r="E64" s="4" t="s">
        <v>70</v>
      </c>
      <c r="F64" s="4" t="s">
        <v>60</v>
      </c>
      <c r="G64" s="4">
        <v>21</v>
      </c>
    </row>
    <row r="65" spans="2:7" x14ac:dyDescent="0.2">
      <c r="B65" s="4" t="s">
        <v>41</v>
      </c>
      <c r="C65" s="4" t="s">
        <v>2</v>
      </c>
      <c r="D65" s="4">
        <v>27</v>
      </c>
      <c r="E65" s="4" t="s">
        <v>71</v>
      </c>
      <c r="F65" s="4" t="s">
        <v>60</v>
      </c>
      <c r="G65" s="4">
        <v>2</v>
      </c>
    </row>
    <row r="66" spans="2:7" x14ac:dyDescent="0.2">
      <c r="B66" s="4" t="s">
        <v>42</v>
      </c>
      <c r="C66" s="4" t="s">
        <v>2</v>
      </c>
      <c r="D66" s="4">
        <v>23</v>
      </c>
      <c r="E66" s="4" t="s">
        <v>72</v>
      </c>
      <c r="F66" s="4" t="s">
        <v>60</v>
      </c>
      <c r="G66" s="4">
        <v>6</v>
      </c>
    </row>
    <row r="67" spans="2:7" x14ac:dyDescent="0.2">
      <c r="B67" s="4" t="s">
        <v>43</v>
      </c>
      <c r="C67" s="4" t="s">
        <v>2</v>
      </c>
      <c r="D67" s="4">
        <v>7</v>
      </c>
      <c r="E67" s="4" t="s">
        <v>73</v>
      </c>
      <c r="F67" s="4" t="s">
        <v>60</v>
      </c>
      <c r="G67" s="4">
        <v>22.000000000000004</v>
      </c>
    </row>
    <row r="68" spans="2:7" x14ac:dyDescent="0.2">
      <c r="B68" s="4" t="s">
        <v>44</v>
      </c>
      <c r="C68" s="4" t="s">
        <v>2</v>
      </c>
      <c r="D68" s="4">
        <v>25</v>
      </c>
      <c r="E68" s="4" t="s">
        <v>74</v>
      </c>
      <c r="F68" s="4" t="s">
        <v>60</v>
      </c>
      <c r="G68" s="4">
        <v>4</v>
      </c>
    </row>
    <row r="69" spans="2:7" x14ac:dyDescent="0.2">
      <c r="B69" s="4" t="s">
        <v>45</v>
      </c>
      <c r="C69" s="4" t="s">
        <v>2</v>
      </c>
      <c r="D69" s="4">
        <v>19</v>
      </c>
      <c r="E69" s="4" t="s">
        <v>75</v>
      </c>
      <c r="F69" s="4" t="s">
        <v>60</v>
      </c>
      <c r="G69" s="4">
        <v>10</v>
      </c>
    </row>
    <row r="70" spans="2:7" x14ac:dyDescent="0.2">
      <c r="B70" s="4" t="s">
        <v>46</v>
      </c>
      <c r="C70" s="4" t="s">
        <v>2</v>
      </c>
      <c r="D70" s="4">
        <v>11</v>
      </c>
      <c r="E70" s="4" t="s">
        <v>76</v>
      </c>
      <c r="F70" s="4" t="s">
        <v>60</v>
      </c>
      <c r="G70" s="4">
        <v>18</v>
      </c>
    </row>
    <row r="71" spans="2:7" x14ac:dyDescent="0.2">
      <c r="B71" s="4" t="s">
        <v>47</v>
      </c>
      <c r="C71" s="4" t="s">
        <v>2</v>
      </c>
      <c r="D71" s="4">
        <v>22</v>
      </c>
      <c r="E71" s="4" t="s">
        <v>77</v>
      </c>
      <c r="F71" s="4" t="s">
        <v>60</v>
      </c>
      <c r="G71" s="4">
        <v>7</v>
      </c>
    </row>
    <row r="72" spans="2:7" x14ac:dyDescent="0.2">
      <c r="B72" s="4" t="s">
        <v>48</v>
      </c>
      <c r="C72" s="4" t="s">
        <v>2</v>
      </c>
      <c r="D72" s="4">
        <v>14</v>
      </c>
      <c r="E72" s="4" t="s">
        <v>78</v>
      </c>
      <c r="F72" s="4" t="s">
        <v>60</v>
      </c>
      <c r="G72" s="4">
        <v>15</v>
      </c>
    </row>
    <row r="73" spans="2:7" x14ac:dyDescent="0.2">
      <c r="B73" s="4" t="s">
        <v>49</v>
      </c>
      <c r="C73" s="4" t="s">
        <v>2</v>
      </c>
      <c r="D73" s="4">
        <v>17</v>
      </c>
      <c r="E73" s="4" t="s">
        <v>79</v>
      </c>
      <c r="F73" s="4" t="s">
        <v>60</v>
      </c>
      <c r="G73" s="4">
        <v>12</v>
      </c>
    </row>
    <row r="74" spans="2:7" x14ac:dyDescent="0.2">
      <c r="B74" s="4" t="s">
        <v>50</v>
      </c>
      <c r="C74" s="4" t="s">
        <v>2</v>
      </c>
      <c r="D74" s="4">
        <v>18</v>
      </c>
      <c r="E74" s="4" t="s">
        <v>80</v>
      </c>
      <c r="F74" s="4" t="s">
        <v>60</v>
      </c>
      <c r="G74" s="4">
        <v>11</v>
      </c>
    </row>
    <row r="75" spans="2:7" x14ac:dyDescent="0.2">
      <c r="B75" s="4" t="s">
        <v>51</v>
      </c>
      <c r="C75" s="4" t="s">
        <v>2</v>
      </c>
      <c r="D75" s="4">
        <v>14.999999999999998</v>
      </c>
      <c r="E75" s="4" t="s">
        <v>81</v>
      </c>
      <c r="F75" s="4" t="s">
        <v>60</v>
      </c>
      <c r="G75" s="4">
        <v>14.000000000000002</v>
      </c>
    </row>
    <row r="76" spans="2:7" x14ac:dyDescent="0.2">
      <c r="B76" s="4" t="s">
        <v>52</v>
      </c>
      <c r="C76" s="4" t="s">
        <v>2</v>
      </c>
      <c r="D76" s="4">
        <v>4</v>
      </c>
      <c r="E76" s="4" t="s">
        <v>82</v>
      </c>
      <c r="F76" s="4" t="s">
        <v>60</v>
      </c>
      <c r="G76" s="4">
        <v>25</v>
      </c>
    </row>
    <row r="77" spans="2:7" x14ac:dyDescent="0.2">
      <c r="B77" s="4" t="s">
        <v>53</v>
      </c>
      <c r="C77" s="4" t="s">
        <v>2</v>
      </c>
      <c r="D77" s="4">
        <v>10</v>
      </c>
      <c r="E77" s="4" t="s">
        <v>83</v>
      </c>
      <c r="F77" s="4" t="s">
        <v>60</v>
      </c>
      <c r="G77" s="4">
        <v>19</v>
      </c>
    </row>
    <row r="78" spans="2:7" x14ac:dyDescent="0.2">
      <c r="B78" s="4" t="s">
        <v>54</v>
      </c>
      <c r="C78" s="4" t="s">
        <v>2</v>
      </c>
      <c r="D78" s="4">
        <v>20</v>
      </c>
      <c r="E78" s="4" t="s">
        <v>84</v>
      </c>
      <c r="F78" s="4" t="s">
        <v>60</v>
      </c>
      <c r="G78" s="4">
        <v>8.9999999999999964</v>
      </c>
    </row>
    <row r="79" spans="2:7" x14ac:dyDescent="0.2">
      <c r="B79" s="4" t="s">
        <v>55</v>
      </c>
      <c r="C79" s="4" t="s">
        <v>2</v>
      </c>
      <c r="D79" s="4">
        <v>2</v>
      </c>
      <c r="E79" s="4" t="s">
        <v>85</v>
      </c>
      <c r="F79" s="4" t="s">
        <v>60</v>
      </c>
      <c r="G79" s="4">
        <v>27</v>
      </c>
    </row>
    <row r="80" spans="2:7" x14ac:dyDescent="0.2">
      <c r="B80" s="4" t="s">
        <v>56</v>
      </c>
      <c r="C80" s="4" t="s">
        <v>2</v>
      </c>
      <c r="D80" s="4">
        <v>3</v>
      </c>
      <c r="E80" s="4" t="s">
        <v>86</v>
      </c>
      <c r="F80" s="4" t="s">
        <v>60</v>
      </c>
      <c r="G80" s="4">
        <v>26.000000000000004</v>
      </c>
    </row>
    <row r="81" spans="2:7" x14ac:dyDescent="0.2">
      <c r="B81" s="4" t="s">
        <v>57</v>
      </c>
      <c r="C81" s="4" t="s">
        <v>2</v>
      </c>
      <c r="D81" s="4">
        <v>29.000000000000004</v>
      </c>
      <c r="E81" s="4" t="s">
        <v>87</v>
      </c>
      <c r="F81" s="4" t="s">
        <v>88</v>
      </c>
      <c r="G81" s="4">
        <v>0</v>
      </c>
    </row>
    <row r="82" spans="2:7" x14ac:dyDescent="0.2">
      <c r="B82" s="4" t="s">
        <v>58</v>
      </c>
      <c r="C82" s="4" t="s">
        <v>2</v>
      </c>
      <c r="D82" s="4">
        <v>26</v>
      </c>
      <c r="E82" s="4" t="s">
        <v>89</v>
      </c>
      <c r="F82" s="4" t="s">
        <v>60</v>
      </c>
      <c r="G82" s="4">
        <v>3</v>
      </c>
    </row>
    <row r="83" spans="2:7" x14ac:dyDescent="0.2">
      <c r="B83" s="4" t="s">
        <v>30</v>
      </c>
      <c r="C83" s="4" t="s">
        <v>2</v>
      </c>
      <c r="D83" s="4">
        <v>5</v>
      </c>
      <c r="E83" s="4" t="s">
        <v>90</v>
      </c>
      <c r="F83" s="4" t="s">
        <v>60</v>
      </c>
      <c r="G83" s="4">
        <v>4</v>
      </c>
    </row>
    <row r="84" spans="2:7" x14ac:dyDescent="0.2">
      <c r="B84" s="4" t="s">
        <v>31</v>
      </c>
      <c r="C84" s="4" t="s">
        <v>2</v>
      </c>
      <c r="D84" s="4">
        <v>9</v>
      </c>
      <c r="E84" s="4" t="s">
        <v>91</v>
      </c>
      <c r="F84" s="4" t="s">
        <v>60</v>
      </c>
      <c r="G84" s="4">
        <v>8</v>
      </c>
    </row>
    <row r="85" spans="2:7" x14ac:dyDescent="0.2">
      <c r="B85" s="4" t="s">
        <v>32</v>
      </c>
      <c r="C85" s="4" t="s">
        <v>2</v>
      </c>
      <c r="D85" s="4">
        <v>12</v>
      </c>
      <c r="E85" s="4" t="s">
        <v>92</v>
      </c>
      <c r="F85" s="4" t="s">
        <v>60</v>
      </c>
      <c r="G85" s="4">
        <v>11</v>
      </c>
    </row>
    <row r="86" spans="2:7" x14ac:dyDescent="0.2">
      <c r="B86" s="4" t="s">
        <v>33</v>
      </c>
      <c r="C86" s="4" t="s">
        <v>2</v>
      </c>
      <c r="D86" s="4">
        <v>6</v>
      </c>
      <c r="E86" s="4" t="s">
        <v>93</v>
      </c>
      <c r="F86" s="4" t="s">
        <v>60</v>
      </c>
      <c r="G86" s="4">
        <v>5</v>
      </c>
    </row>
    <row r="87" spans="2:7" x14ac:dyDescent="0.2">
      <c r="B87" s="4" t="s">
        <v>34</v>
      </c>
      <c r="C87" s="4" t="s">
        <v>2</v>
      </c>
      <c r="D87" s="4">
        <v>28</v>
      </c>
      <c r="E87" s="4" t="s">
        <v>94</v>
      </c>
      <c r="F87" s="4" t="s">
        <v>60</v>
      </c>
      <c r="G87" s="4">
        <v>27</v>
      </c>
    </row>
    <row r="88" spans="2:7" x14ac:dyDescent="0.2">
      <c r="B88" s="4" t="s">
        <v>35</v>
      </c>
      <c r="C88" s="4" t="s">
        <v>2</v>
      </c>
      <c r="D88" s="4">
        <v>1</v>
      </c>
      <c r="E88" s="4" t="s">
        <v>95</v>
      </c>
      <c r="F88" s="4" t="s">
        <v>88</v>
      </c>
      <c r="G88" s="4">
        <v>0</v>
      </c>
    </row>
    <row r="89" spans="2:7" x14ac:dyDescent="0.2">
      <c r="B89" s="4" t="s">
        <v>36</v>
      </c>
      <c r="C89" s="4" t="s">
        <v>2</v>
      </c>
      <c r="D89" s="4">
        <v>21</v>
      </c>
      <c r="E89" s="4" t="s">
        <v>96</v>
      </c>
      <c r="F89" s="4" t="s">
        <v>60</v>
      </c>
      <c r="G89" s="4">
        <v>20</v>
      </c>
    </row>
    <row r="90" spans="2:7" x14ac:dyDescent="0.2">
      <c r="B90" s="4" t="s">
        <v>37</v>
      </c>
      <c r="C90" s="4" t="s">
        <v>2</v>
      </c>
      <c r="D90" s="4">
        <v>13</v>
      </c>
      <c r="E90" s="4" t="s">
        <v>97</v>
      </c>
      <c r="F90" s="4" t="s">
        <v>60</v>
      </c>
      <c r="G90" s="4">
        <v>12</v>
      </c>
    </row>
    <row r="91" spans="2:7" x14ac:dyDescent="0.2">
      <c r="B91" s="4" t="s">
        <v>38</v>
      </c>
      <c r="C91" s="4" t="s">
        <v>2</v>
      </c>
      <c r="D91" s="4">
        <v>16</v>
      </c>
      <c r="E91" s="4" t="s">
        <v>98</v>
      </c>
      <c r="F91" s="4" t="s">
        <v>60</v>
      </c>
      <c r="G91" s="4">
        <v>15</v>
      </c>
    </row>
    <row r="92" spans="2:7" x14ac:dyDescent="0.2">
      <c r="B92" s="4" t="s">
        <v>39</v>
      </c>
      <c r="C92" s="4" t="s">
        <v>2</v>
      </c>
      <c r="D92" s="4">
        <v>24</v>
      </c>
      <c r="E92" s="4" t="s">
        <v>99</v>
      </c>
      <c r="F92" s="4" t="s">
        <v>60</v>
      </c>
      <c r="G92" s="4">
        <v>23</v>
      </c>
    </row>
    <row r="93" spans="2:7" x14ac:dyDescent="0.2">
      <c r="B93" s="4" t="s">
        <v>40</v>
      </c>
      <c r="C93" s="4" t="s">
        <v>2</v>
      </c>
      <c r="D93" s="4">
        <v>8</v>
      </c>
      <c r="E93" s="4" t="s">
        <v>100</v>
      </c>
      <c r="F93" s="4" t="s">
        <v>60</v>
      </c>
      <c r="G93" s="4">
        <v>7</v>
      </c>
    </row>
    <row r="94" spans="2:7" x14ac:dyDescent="0.2">
      <c r="B94" s="4" t="s">
        <v>41</v>
      </c>
      <c r="C94" s="4" t="s">
        <v>2</v>
      </c>
      <c r="D94" s="4">
        <v>27</v>
      </c>
      <c r="E94" s="4" t="s">
        <v>101</v>
      </c>
      <c r="F94" s="4" t="s">
        <v>60</v>
      </c>
      <c r="G94" s="4">
        <v>26</v>
      </c>
    </row>
    <row r="95" spans="2:7" x14ac:dyDescent="0.2">
      <c r="B95" s="4" t="s">
        <v>42</v>
      </c>
      <c r="C95" s="4" t="s">
        <v>2</v>
      </c>
      <c r="D95" s="4">
        <v>23</v>
      </c>
      <c r="E95" s="4" t="s">
        <v>102</v>
      </c>
      <c r="F95" s="4" t="s">
        <v>60</v>
      </c>
      <c r="G95" s="4">
        <v>22</v>
      </c>
    </row>
    <row r="96" spans="2:7" x14ac:dyDescent="0.2">
      <c r="B96" s="4" t="s">
        <v>43</v>
      </c>
      <c r="C96" s="4" t="s">
        <v>2</v>
      </c>
      <c r="D96" s="4">
        <v>7</v>
      </c>
      <c r="E96" s="4" t="s">
        <v>103</v>
      </c>
      <c r="F96" s="4" t="s">
        <v>60</v>
      </c>
      <c r="G96" s="4">
        <v>6</v>
      </c>
    </row>
    <row r="97" spans="2:7" x14ac:dyDescent="0.2">
      <c r="B97" s="4" t="s">
        <v>44</v>
      </c>
      <c r="C97" s="4" t="s">
        <v>2</v>
      </c>
      <c r="D97" s="4">
        <v>25</v>
      </c>
      <c r="E97" s="4" t="s">
        <v>104</v>
      </c>
      <c r="F97" s="4" t="s">
        <v>60</v>
      </c>
      <c r="G97" s="4">
        <v>24</v>
      </c>
    </row>
    <row r="98" spans="2:7" x14ac:dyDescent="0.2">
      <c r="B98" s="4" t="s">
        <v>45</v>
      </c>
      <c r="C98" s="4" t="s">
        <v>2</v>
      </c>
      <c r="D98" s="4">
        <v>19</v>
      </c>
      <c r="E98" s="4" t="s">
        <v>105</v>
      </c>
      <c r="F98" s="4" t="s">
        <v>60</v>
      </c>
      <c r="G98" s="4">
        <v>18</v>
      </c>
    </row>
    <row r="99" spans="2:7" x14ac:dyDescent="0.2">
      <c r="B99" s="4" t="s">
        <v>46</v>
      </c>
      <c r="C99" s="4" t="s">
        <v>2</v>
      </c>
      <c r="D99" s="4">
        <v>11</v>
      </c>
      <c r="E99" s="4" t="s">
        <v>106</v>
      </c>
      <c r="F99" s="4" t="s">
        <v>60</v>
      </c>
      <c r="G99" s="4">
        <v>10</v>
      </c>
    </row>
    <row r="100" spans="2:7" x14ac:dyDescent="0.2">
      <c r="B100" s="4" t="s">
        <v>47</v>
      </c>
      <c r="C100" s="4" t="s">
        <v>2</v>
      </c>
      <c r="D100" s="4">
        <v>22</v>
      </c>
      <c r="E100" s="4" t="s">
        <v>107</v>
      </c>
      <c r="F100" s="4" t="s">
        <v>60</v>
      </c>
      <c r="G100" s="4">
        <v>21</v>
      </c>
    </row>
    <row r="101" spans="2:7" x14ac:dyDescent="0.2">
      <c r="B101" s="4" t="s">
        <v>48</v>
      </c>
      <c r="C101" s="4" t="s">
        <v>2</v>
      </c>
      <c r="D101" s="4">
        <v>14</v>
      </c>
      <c r="E101" s="4" t="s">
        <v>108</v>
      </c>
      <c r="F101" s="4" t="s">
        <v>60</v>
      </c>
      <c r="G101" s="4">
        <v>13</v>
      </c>
    </row>
    <row r="102" spans="2:7" x14ac:dyDescent="0.2">
      <c r="B102" s="4" t="s">
        <v>49</v>
      </c>
      <c r="C102" s="4" t="s">
        <v>2</v>
      </c>
      <c r="D102" s="4">
        <v>17</v>
      </c>
      <c r="E102" s="4" t="s">
        <v>109</v>
      </c>
      <c r="F102" s="4" t="s">
        <v>60</v>
      </c>
      <c r="G102" s="4">
        <v>16</v>
      </c>
    </row>
    <row r="103" spans="2:7" x14ac:dyDescent="0.2">
      <c r="B103" s="4" t="s">
        <v>50</v>
      </c>
      <c r="C103" s="4" t="s">
        <v>2</v>
      </c>
      <c r="D103" s="4">
        <v>18</v>
      </c>
      <c r="E103" s="4" t="s">
        <v>110</v>
      </c>
      <c r="F103" s="4" t="s">
        <v>60</v>
      </c>
      <c r="G103" s="4">
        <v>17</v>
      </c>
    </row>
    <row r="104" spans="2:7" x14ac:dyDescent="0.2">
      <c r="B104" s="4" t="s">
        <v>51</v>
      </c>
      <c r="C104" s="4" t="s">
        <v>2</v>
      </c>
      <c r="D104" s="4">
        <v>14.999999999999998</v>
      </c>
      <c r="E104" s="4" t="s">
        <v>111</v>
      </c>
      <c r="F104" s="4" t="s">
        <v>60</v>
      </c>
      <c r="G104" s="4">
        <v>13.999999999999998</v>
      </c>
    </row>
    <row r="105" spans="2:7" x14ac:dyDescent="0.2">
      <c r="B105" s="4" t="s">
        <v>52</v>
      </c>
      <c r="C105" s="4" t="s">
        <v>2</v>
      </c>
      <c r="D105" s="4">
        <v>4</v>
      </c>
      <c r="E105" s="4" t="s">
        <v>112</v>
      </c>
      <c r="F105" s="4" t="s">
        <v>60</v>
      </c>
      <c r="G105" s="4">
        <v>3</v>
      </c>
    </row>
    <row r="106" spans="2:7" x14ac:dyDescent="0.2">
      <c r="B106" s="4" t="s">
        <v>53</v>
      </c>
      <c r="C106" s="4" t="s">
        <v>2</v>
      </c>
      <c r="D106" s="4">
        <v>10</v>
      </c>
      <c r="E106" s="4" t="s">
        <v>113</v>
      </c>
      <c r="F106" s="4" t="s">
        <v>60</v>
      </c>
      <c r="G106" s="4">
        <v>9</v>
      </c>
    </row>
    <row r="107" spans="2:7" x14ac:dyDescent="0.2">
      <c r="B107" s="4" t="s">
        <v>54</v>
      </c>
      <c r="C107" s="4" t="s">
        <v>2</v>
      </c>
      <c r="D107" s="4">
        <v>20</v>
      </c>
      <c r="E107" s="4" t="s">
        <v>114</v>
      </c>
      <c r="F107" s="4" t="s">
        <v>60</v>
      </c>
      <c r="G107" s="4">
        <v>19</v>
      </c>
    </row>
    <row r="108" spans="2:7" x14ac:dyDescent="0.2">
      <c r="B108" s="4" t="s">
        <v>55</v>
      </c>
      <c r="C108" s="4" t="s">
        <v>2</v>
      </c>
      <c r="D108" s="4">
        <v>2</v>
      </c>
      <c r="E108" s="4" t="s">
        <v>115</v>
      </c>
      <c r="F108" s="4" t="s">
        <v>60</v>
      </c>
      <c r="G108" s="4">
        <v>1</v>
      </c>
    </row>
    <row r="109" spans="2:7" x14ac:dyDescent="0.2">
      <c r="B109" s="4" t="s">
        <v>56</v>
      </c>
      <c r="C109" s="4" t="s">
        <v>2</v>
      </c>
      <c r="D109" s="4">
        <v>3</v>
      </c>
      <c r="E109" s="4" t="s">
        <v>116</v>
      </c>
      <c r="F109" s="4" t="s">
        <v>60</v>
      </c>
      <c r="G109" s="4">
        <v>2</v>
      </c>
    </row>
    <row r="110" spans="2:7" x14ac:dyDescent="0.2">
      <c r="B110" s="4" t="s">
        <v>57</v>
      </c>
      <c r="C110" s="4" t="s">
        <v>2</v>
      </c>
      <c r="D110" s="4">
        <v>29.000000000000004</v>
      </c>
      <c r="E110" s="4" t="s">
        <v>117</v>
      </c>
      <c r="F110" s="4" t="s">
        <v>60</v>
      </c>
      <c r="G110" s="4">
        <v>28.000000000000004</v>
      </c>
    </row>
    <row r="111" spans="2:7" x14ac:dyDescent="0.2">
      <c r="B111" s="4" t="s">
        <v>58</v>
      </c>
      <c r="C111" s="4" t="s">
        <v>2</v>
      </c>
      <c r="D111" s="4">
        <v>26</v>
      </c>
      <c r="E111" s="4" t="s">
        <v>118</v>
      </c>
      <c r="F111" s="4" t="s">
        <v>60</v>
      </c>
      <c r="G111" s="4">
        <v>25</v>
      </c>
    </row>
    <row r="112" spans="2:7" x14ac:dyDescent="0.2">
      <c r="B112" s="4" t="s">
        <v>119</v>
      </c>
      <c r="C112" s="4"/>
      <c r="D112" s="4"/>
      <c r="E112" s="4"/>
      <c r="F112" s="4"/>
      <c r="G112" s="4"/>
    </row>
    <row r="113" spans="2:7" ht="16" thickBot="1" x14ac:dyDescent="0.25">
      <c r="B113" s="2" t="s">
        <v>120</v>
      </c>
      <c r="C113" s="2"/>
      <c r="D113" s="2"/>
      <c r="E113" s="2"/>
      <c r="F113" s="2"/>
      <c r="G1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874F-A71E-004E-9106-728A3099D237}">
  <dimension ref="A1:H40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8" bestFit="1" customWidth="1"/>
    <col min="3" max="4" width="8.33203125" bestFit="1" customWidth="1"/>
    <col min="5" max="5" width="7.1640625" bestFit="1" customWidth="1"/>
    <col min="6" max="6" width="12.1640625" bestFit="1" customWidth="1"/>
    <col min="7" max="7" width="10.6640625" bestFit="1" customWidth="1"/>
    <col min="8" max="8" width="9.5" bestFit="1" customWidth="1"/>
  </cols>
  <sheetData>
    <row r="1" spans="1:8" x14ac:dyDescent="0.2">
      <c r="A1" s="1" t="s">
        <v>121</v>
      </c>
    </row>
    <row r="2" spans="1:8" x14ac:dyDescent="0.2">
      <c r="A2" s="1" t="s">
        <v>5</v>
      </c>
    </row>
    <row r="3" spans="1:8" x14ac:dyDescent="0.2">
      <c r="A3" s="1" t="s">
        <v>6</v>
      </c>
    </row>
    <row r="6" spans="1:8" ht="16" thickBot="1" x14ac:dyDescent="0.25">
      <c r="A6" t="s">
        <v>21</v>
      </c>
    </row>
    <row r="7" spans="1:8" x14ac:dyDescent="0.2">
      <c r="B7" s="5"/>
      <c r="C7" s="5"/>
      <c r="D7" s="5" t="s">
        <v>122</v>
      </c>
      <c r="E7" s="5" t="s">
        <v>124</v>
      </c>
      <c r="F7" s="5" t="s">
        <v>125</v>
      </c>
      <c r="G7" s="5" t="s">
        <v>127</v>
      </c>
      <c r="H7" s="5" t="s">
        <v>128</v>
      </c>
    </row>
    <row r="8" spans="1:8" ht="16" thickBot="1" x14ac:dyDescent="0.25">
      <c r="B8" s="6" t="s">
        <v>17</v>
      </c>
      <c r="C8" s="6" t="s">
        <v>18</v>
      </c>
      <c r="D8" s="6" t="s">
        <v>123</v>
      </c>
      <c r="E8" s="6" t="s">
        <v>123</v>
      </c>
      <c r="F8" s="6" t="s">
        <v>126</v>
      </c>
      <c r="G8" s="6" t="s">
        <v>123</v>
      </c>
      <c r="H8" s="6" t="s">
        <v>123</v>
      </c>
    </row>
    <row r="9" spans="1:8" x14ac:dyDescent="0.2">
      <c r="B9" s="4" t="s">
        <v>30</v>
      </c>
      <c r="C9" s="4" t="s">
        <v>2</v>
      </c>
      <c r="D9" s="4">
        <v>5</v>
      </c>
      <c r="E9" s="4">
        <v>5.15</v>
      </c>
      <c r="F9" s="4">
        <v>1.5</v>
      </c>
      <c r="G9" s="4">
        <v>20</v>
      </c>
      <c r="H9" s="4">
        <v>5</v>
      </c>
    </row>
    <row r="10" spans="1:8" x14ac:dyDescent="0.2">
      <c r="B10" s="4" t="s">
        <v>31</v>
      </c>
      <c r="C10" s="4" t="s">
        <v>2</v>
      </c>
      <c r="D10" s="4">
        <v>9</v>
      </c>
      <c r="E10" s="4">
        <v>9.19</v>
      </c>
      <c r="F10" s="4">
        <v>1.9000000000000001</v>
      </c>
      <c r="G10" s="4">
        <v>28</v>
      </c>
      <c r="H10" s="4">
        <v>9</v>
      </c>
    </row>
    <row r="11" spans="1:8" x14ac:dyDescent="0.2">
      <c r="B11" s="4" t="s">
        <v>32</v>
      </c>
      <c r="C11" s="4" t="s">
        <v>2</v>
      </c>
      <c r="D11" s="4">
        <v>12</v>
      </c>
      <c r="E11" s="4">
        <v>12.04</v>
      </c>
      <c r="F11" s="4">
        <v>0.63436916887900729</v>
      </c>
      <c r="G11" s="4">
        <v>18</v>
      </c>
      <c r="H11" s="4">
        <v>10</v>
      </c>
    </row>
    <row r="12" spans="1:8" x14ac:dyDescent="0.2">
      <c r="B12" s="4" t="s">
        <v>33</v>
      </c>
      <c r="C12" s="4" t="s">
        <v>2</v>
      </c>
      <c r="D12" s="4">
        <v>6</v>
      </c>
      <c r="E12" s="4">
        <v>6.15</v>
      </c>
      <c r="F12" s="4">
        <v>1.6041297713191172</v>
      </c>
      <c r="G12" s="4">
        <v>22</v>
      </c>
      <c r="H12" s="4">
        <v>5</v>
      </c>
    </row>
    <row r="13" spans="1:8" x14ac:dyDescent="0.2">
      <c r="B13" s="4" t="s">
        <v>34</v>
      </c>
      <c r="C13" s="4" t="s">
        <v>2</v>
      </c>
      <c r="D13" s="4">
        <v>28</v>
      </c>
      <c r="E13" s="4">
        <v>27.59</v>
      </c>
      <c r="F13" s="4">
        <v>2.8642519780807336</v>
      </c>
      <c r="G13" s="4">
        <v>28</v>
      </c>
      <c r="H13" s="4">
        <v>2</v>
      </c>
    </row>
    <row r="14" spans="1:8" x14ac:dyDescent="0.2">
      <c r="B14" s="4" t="s">
        <v>35</v>
      </c>
      <c r="C14" s="4" t="s">
        <v>2</v>
      </c>
      <c r="D14" s="4">
        <v>1</v>
      </c>
      <c r="E14" s="4">
        <v>1.73</v>
      </c>
      <c r="F14" s="4">
        <v>3.8556137741943983</v>
      </c>
      <c r="G14" s="4">
        <v>27</v>
      </c>
      <c r="H14" s="4">
        <v>1</v>
      </c>
    </row>
    <row r="15" spans="1:8" x14ac:dyDescent="0.2">
      <c r="B15" s="4" t="s">
        <v>36</v>
      </c>
      <c r="C15" s="4" t="s">
        <v>2</v>
      </c>
      <c r="D15" s="4">
        <v>21</v>
      </c>
      <c r="E15" s="4">
        <v>21.18</v>
      </c>
      <c r="F15" s="4">
        <v>4.0261267950347728</v>
      </c>
      <c r="G15" s="4">
        <v>27</v>
      </c>
      <c r="H15" s="4">
        <v>4</v>
      </c>
    </row>
    <row r="16" spans="1:8" x14ac:dyDescent="0.2">
      <c r="B16" s="4" t="s">
        <v>37</v>
      </c>
      <c r="C16" s="4" t="s">
        <v>2</v>
      </c>
      <c r="D16" s="4">
        <v>13</v>
      </c>
      <c r="E16" s="4">
        <v>13.61</v>
      </c>
      <c r="F16" s="4">
        <v>2.8280521190173982</v>
      </c>
      <c r="G16" s="4">
        <v>24</v>
      </c>
      <c r="H16" s="4">
        <v>2</v>
      </c>
    </row>
    <row r="17" spans="2:8" x14ac:dyDescent="0.2">
      <c r="B17" s="4" t="s">
        <v>38</v>
      </c>
      <c r="C17" s="4" t="s">
        <v>2</v>
      </c>
      <c r="D17" s="4">
        <v>16</v>
      </c>
      <c r="E17" s="4">
        <v>19.93</v>
      </c>
      <c r="F17" s="4">
        <v>4.3164121839108631</v>
      </c>
      <c r="G17" s="4">
        <v>27</v>
      </c>
      <c r="H17" s="4">
        <v>7</v>
      </c>
    </row>
    <row r="18" spans="2:8" x14ac:dyDescent="0.2">
      <c r="B18" s="4" t="s">
        <v>39</v>
      </c>
      <c r="C18" s="4" t="s">
        <v>2</v>
      </c>
      <c r="D18" s="4">
        <v>24</v>
      </c>
      <c r="E18" s="4">
        <v>10.06</v>
      </c>
      <c r="F18" s="4">
        <v>5.4953056182876425</v>
      </c>
      <c r="G18" s="4">
        <v>27</v>
      </c>
      <c r="H18" s="4">
        <v>8</v>
      </c>
    </row>
    <row r="19" spans="2:8" x14ac:dyDescent="0.2">
      <c r="B19" s="4" t="s">
        <v>40</v>
      </c>
      <c r="C19" s="4" t="s">
        <v>2</v>
      </c>
      <c r="D19" s="4">
        <v>8</v>
      </c>
      <c r="E19" s="4">
        <v>25.48</v>
      </c>
      <c r="F19" s="4">
        <v>4.8084101406606434</v>
      </c>
      <c r="G19" s="4">
        <v>27</v>
      </c>
      <c r="H19" s="4">
        <v>8</v>
      </c>
    </row>
    <row r="20" spans="2:8" x14ac:dyDescent="0.2">
      <c r="B20" s="4" t="s">
        <v>41</v>
      </c>
      <c r="C20" s="4" t="s">
        <v>2</v>
      </c>
      <c r="D20" s="4">
        <v>27</v>
      </c>
      <c r="E20" s="4">
        <v>21.62</v>
      </c>
      <c r="F20" s="4">
        <v>4.3012330860587014</v>
      </c>
      <c r="G20" s="4">
        <v>27</v>
      </c>
      <c r="H20" s="4">
        <v>7</v>
      </c>
    </row>
    <row r="21" spans="2:8" x14ac:dyDescent="0.2">
      <c r="B21" s="4" t="s">
        <v>42</v>
      </c>
      <c r="C21" s="4" t="s">
        <v>2</v>
      </c>
      <c r="D21" s="4">
        <v>23</v>
      </c>
      <c r="E21" s="4">
        <v>8.8699999999999992</v>
      </c>
      <c r="F21" s="4">
        <v>5.118110052065175</v>
      </c>
      <c r="G21" s="4">
        <v>25</v>
      </c>
      <c r="H21" s="4">
        <v>7</v>
      </c>
    </row>
    <row r="22" spans="2:8" x14ac:dyDescent="0.2">
      <c r="B22" s="4" t="s">
        <v>43</v>
      </c>
      <c r="C22" s="4" t="s">
        <v>2</v>
      </c>
      <c r="D22" s="4">
        <v>7</v>
      </c>
      <c r="E22" s="4">
        <v>23.33</v>
      </c>
      <c r="F22" s="4">
        <v>5.0633462006339984</v>
      </c>
      <c r="G22" s="4">
        <v>29.000000000000004</v>
      </c>
      <c r="H22" s="4">
        <v>7</v>
      </c>
    </row>
    <row r="23" spans="2:8" x14ac:dyDescent="0.2">
      <c r="B23" s="4" t="s">
        <v>44</v>
      </c>
      <c r="C23" s="4" t="s">
        <v>2</v>
      </c>
      <c r="D23" s="4">
        <v>25</v>
      </c>
      <c r="E23" s="4">
        <v>17.96</v>
      </c>
      <c r="F23" s="4">
        <v>3.3300589978696968</v>
      </c>
      <c r="G23" s="4">
        <v>25</v>
      </c>
      <c r="H23" s="4">
        <v>3</v>
      </c>
    </row>
    <row r="24" spans="2:8" x14ac:dyDescent="0.2">
      <c r="B24" s="4" t="s">
        <v>45</v>
      </c>
      <c r="C24" s="4" t="s">
        <v>2</v>
      </c>
      <c r="D24" s="4">
        <v>19</v>
      </c>
      <c r="E24" s="4">
        <v>15.57</v>
      </c>
      <c r="F24" s="4">
        <v>4.1003941668127855</v>
      </c>
      <c r="G24" s="4">
        <v>22</v>
      </c>
      <c r="H24" s="4">
        <v>4</v>
      </c>
    </row>
    <row r="25" spans="2:8" x14ac:dyDescent="0.2">
      <c r="B25" s="4" t="s">
        <v>46</v>
      </c>
      <c r="C25" s="4" t="s">
        <v>2</v>
      </c>
      <c r="D25" s="4">
        <v>11</v>
      </c>
      <c r="E25" s="4">
        <v>15.88</v>
      </c>
      <c r="F25" s="4">
        <v>5.5455505870140032</v>
      </c>
      <c r="G25" s="4">
        <v>29</v>
      </c>
      <c r="H25" s="4">
        <v>11</v>
      </c>
    </row>
    <row r="26" spans="2:8" x14ac:dyDescent="0.2">
      <c r="B26" s="4" t="s">
        <v>47</v>
      </c>
      <c r="C26" s="4" t="s">
        <v>2</v>
      </c>
      <c r="D26" s="4">
        <v>22</v>
      </c>
      <c r="E26" s="4">
        <v>18.34</v>
      </c>
      <c r="F26" s="4">
        <v>4.4431765868371889</v>
      </c>
      <c r="G26" s="4">
        <v>22</v>
      </c>
      <c r="H26" s="4">
        <v>1</v>
      </c>
    </row>
    <row r="27" spans="2:8" x14ac:dyDescent="0.2">
      <c r="B27" s="4" t="s">
        <v>48</v>
      </c>
      <c r="C27" s="4" t="s">
        <v>2</v>
      </c>
      <c r="D27" s="4">
        <v>14</v>
      </c>
      <c r="E27" s="4">
        <v>15.34</v>
      </c>
      <c r="F27" s="4">
        <v>2.5632208274163597</v>
      </c>
      <c r="G27" s="4">
        <v>28</v>
      </c>
      <c r="H27" s="4">
        <v>3</v>
      </c>
    </row>
    <row r="28" spans="2:8" x14ac:dyDescent="0.2">
      <c r="B28" s="4" t="s">
        <v>49</v>
      </c>
      <c r="C28" s="4" t="s">
        <v>2</v>
      </c>
      <c r="D28" s="4">
        <v>17</v>
      </c>
      <c r="E28" s="4">
        <v>17.52</v>
      </c>
      <c r="F28" s="4">
        <v>0.94793768707962045</v>
      </c>
      <c r="G28" s="4">
        <v>22</v>
      </c>
      <c r="H28" s="4">
        <v>14</v>
      </c>
    </row>
    <row r="29" spans="2:8" x14ac:dyDescent="0.2">
      <c r="B29" s="4" t="s">
        <v>50</v>
      </c>
      <c r="C29" s="4" t="s">
        <v>2</v>
      </c>
      <c r="D29" s="4">
        <v>18</v>
      </c>
      <c r="E29" s="4">
        <v>16.28</v>
      </c>
      <c r="F29" s="4">
        <v>2.6895983703778881</v>
      </c>
      <c r="G29" s="4">
        <v>27.000000000000004</v>
      </c>
      <c r="H29" s="4">
        <v>4</v>
      </c>
    </row>
    <row r="30" spans="2:8" x14ac:dyDescent="0.2">
      <c r="B30" s="4" t="s">
        <v>51</v>
      </c>
      <c r="C30" s="4" t="s">
        <v>2</v>
      </c>
      <c r="D30" s="4">
        <v>14.999999999999998</v>
      </c>
      <c r="E30" s="4">
        <v>9.89</v>
      </c>
      <c r="F30" s="4">
        <v>5.7064468238594284</v>
      </c>
      <c r="G30" s="4">
        <v>24</v>
      </c>
      <c r="H30" s="4">
        <v>4</v>
      </c>
    </row>
    <row r="31" spans="2:8" x14ac:dyDescent="0.2">
      <c r="B31" s="4" t="s">
        <v>52</v>
      </c>
      <c r="C31" s="4" t="s">
        <v>2</v>
      </c>
      <c r="D31" s="4">
        <v>4</v>
      </c>
      <c r="E31" s="4">
        <v>7.51</v>
      </c>
      <c r="F31" s="4">
        <v>3.7885926600037587</v>
      </c>
      <c r="G31" s="4">
        <v>24</v>
      </c>
      <c r="H31" s="4">
        <v>4</v>
      </c>
    </row>
    <row r="32" spans="2:8" x14ac:dyDescent="0.2">
      <c r="B32" s="4" t="s">
        <v>53</v>
      </c>
      <c r="C32" s="4" t="s">
        <v>2</v>
      </c>
      <c r="D32" s="4">
        <v>10</v>
      </c>
      <c r="E32" s="4">
        <v>14.78</v>
      </c>
      <c r="F32" s="4">
        <v>5.6184760146567081</v>
      </c>
      <c r="G32" s="4">
        <v>21</v>
      </c>
      <c r="H32" s="4">
        <v>1</v>
      </c>
    </row>
    <row r="33" spans="1:8" x14ac:dyDescent="0.2">
      <c r="B33" s="4" t="s">
        <v>54</v>
      </c>
      <c r="C33" s="4" t="s">
        <v>2</v>
      </c>
      <c r="D33" s="4">
        <v>20</v>
      </c>
      <c r="E33" s="4">
        <v>19.77</v>
      </c>
      <c r="F33" s="4">
        <v>3.2313333395852495</v>
      </c>
      <c r="G33" s="4">
        <v>23</v>
      </c>
      <c r="H33" s="4">
        <v>2</v>
      </c>
    </row>
    <row r="34" spans="1:8" x14ac:dyDescent="0.2">
      <c r="B34" s="4" t="s">
        <v>55</v>
      </c>
      <c r="C34" s="4" t="s">
        <v>2</v>
      </c>
      <c r="D34" s="4">
        <v>2</v>
      </c>
      <c r="E34" s="4">
        <v>2.5499999999999998</v>
      </c>
      <c r="F34" s="4">
        <v>2.8082670165715444</v>
      </c>
      <c r="G34" s="4">
        <v>21</v>
      </c>
      <c r="H34" s="4">
        <v>2</v>
      </c>
    </row>
    <row r="35" spans="1:8" x14ac:dyDescent="0.2">
      <c r="B35" s="4" t="s">
        <v>56</v>
      </c>
      <c r="C35" s="4" t="s">
        <v>2</v>
      </c>
      <c r="D35" s="4">
        <v>3</v>
      </c>
      <c r="E35" s="4">
        <v>3.22</v>
      </c>
      <c r="F35" s="4">
        <v>1.7031165728176274</v>
      </c>
      <c r="G35" s="4">
        <v>19</v>
      </c>
      <c r="H35" s="4">
        <v>3</v>
      </c>
    </row>
    <row r="36" spans="1:8" x14ac:dyDescent="0.2">
      <c r="B36" s="4" t="s">
        <v>57</v>
      </c>
      <c r="C36" s="4" t="s">
        <v>2</v>
      </c>
      <c r="D36" s="4">
        <v>29.000000000000004</v>
      </c>
      <c r="E36" s="4">
        <v>28.810000000000006</v>
      </c>
      <c r="F36" s="4">
        <v>1.6249009293809367</v>
      </c>
      <c r="G36" s="4">
        <v>29.000000000000004</v>
      </c>
      <c r="H36" s="4">
        <v>13</v>
      </c>
    </row>
    <row r="37" spans="1:8" ht="16" thickBot="1" x14ac:dyDescent="0.25">
      <c r="B37" s="2" t="s">
        <v>58</v>
      </c>
      <c r="C37" s="2" t="s">
        <v>2</v>
      </c>
      <c r="D37" s="2">
        <v>26</v>
      </c>
      <c r="E37" s="2">
        <v>25.65</v>
      </c>
      <c r="F37" s="2">
        <v>2.487849259781215</v>
      </c>
      <c r="G37" s="2">
        <v>26</v>
      </c>
      <c r="H37" s="2">
        <v>6</v>
      </c>
    </row>
    <row r="39" spans="1:8" x14ac:dyDescent="0.2">
      <c r="A39" t="s">
        <v>23</v>
      </c>
    </row>
    <row r="40" spans="1:8" x14ac:dyDescent="0.2">
      <c r="B4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2B69-5F3B-A84F-891C-9830A6AD3894}">
  <dimension ref="A1:G113"/>
  <sheetViews>
    <sheetView showGridLines="0" workbookViewId="0"/>
  </sheetViews>
  <sheetFormatPr baseColWidth="10" defaultRowHeight="15" x14ac:dyDescent="0.2"/>
  <cols>
    <col min="1" max="1" width="2.33203125" customWidth="1"/>
    <col min="2" max="2" width="23.83203125" bestFit="1" customWidth="1"/>
    <col min="3" max="3" width="8.33203125" bestFit="1" customWidth="1"/>
    <col min="4" max="4" width="17.1640625" bestFit="1" customWidth="1"/>
    <col min="5" max="5" width="14.83203125" bestFit="1" customWidth="1"/>
    <col min="6" max="6" width="9.5" bestFit="1" customWidth="1"/>
    <col min="7" max="7" width="9.6640625" bestFit="1" customWidth="1"/>
  </cols>
  <sheetData>
    <row r="1" spans="1:5" x14ac:dyDescent="0.2">
      <c r="A1" s="1" t="s">
        <v>4</v>
      </c>
    </row>
    <row r="2" spans="1:5" x14ac:dyDescent="0.2">
      <c r="A2" s="1" t="s">
        <v>5</v>
      </c>
    </row>
    <row r="3" spans="1:5" x14ac:dyDescent="0.2">
      <c r="A3" s="1" t="s">
        <v>130</v>
      </c>
    </row>
    <row r="4" spans="1:5" x14ac:dyDescent="0.2">
      <c r="A4" s="1" t="s">
        <v>7</v>
      </c>
    </row>
    <row r="5" spans="1:5" x14ac:dyDescent="0.2">
      <c r="A5" s="1" t="s">
        <v>8</v>
      </c>
    </row>
    <row r="6" spans="1:5" x14ac:dyDescent="0.2">
      <c r="A6" s="1"/>
      <c r="B6" t="s">
        <v>9</v>
      </c>
    </row>
    <row r="7" spans="1:5" x14ac:dyDescent="0.2">
      <c r="A7" s="1"/>
      <c r="B7" t="s">
        <v>131</v>
      </c>
    </row>
    <row r="8" spans="1:5" x14ac:dyDescent="0.2">
      <c r="A8" s="1"/>
      <c r="B8" t="s">
        <v>132</v>
      </c>
    </row>
    <row r="9" spans="1:5" x14ac:dyDescent="0.2">
      <c r="A9" s="1" t="s">
        <v>12</v>
      </c>
    </row>
    <row r="10" spans="1:5" x14ac:dyDescent="0.2">
      <c r="B10" t="s">
        <v>13</v>
      </c>
    </row>
    <row r="11" spans="1:5" x14ac:dyDescent="0.2">
      <c r="B11" t="s">
        <v>14</v>
      </c>
    </row>
    <row r="12" spans="1:5" x14ac:dyDescent="0.2">
      <c r="B12" t="s">
        <v>15</v>
      </c>
    </row>
    <row r="14" spans="1:5" ht="16" thickBot="1" x14ac:dyDescent="0.25">
      <c r="A14" t="s">
        <v>16</v>
      </c>
    </row>
    <row r="15" spans="1:5" ht="16" thickBot="1" x14ac:dyDescent="0.25">
      <c r="B15" s="3" t="s">
        <v>17</v>
      </c>
      <c r="C15" s="3" t="s">
        <v>18</v>
      </c>
      <c r="D15" s="3" t="s">
        <v>19</v>
      </c>
      <c r="E15" s="3" t="s">
        <v>20</v>
      </c>
    </row>
    <row r="16" spans="1:5" ht="16" thickBot="1" x14ac:dyDescent="0.25">
      <c r="B16" s="2" t="s">
        <v>28</v>
      </c>
      <c r="C16" s="2" t="s">
        <v>29</v>
      </c>
      <c r="D16" s="2">
        <v>5752</v>
      </c>
      <c r="E16" s="2">
        <v>2026</v>
      </c>
    </row>
    <row r="19" spans="1:6" ht="16" thickBot="1" x14ac:dyDescent="0.25">
      <c r="A19" t="s">
        <v>21</v>
      </c>
    </row>
    <row r="20" spans="1:6" ht="16" thickBot="1" x14ac:dyDescent="0.25">
      <c r="B20" s="3" t="s">
        <v>17</v>
      </c>
      <c r="C20" s="3" t="s">
        <v>18</v>
      </c>
      <c r="D20" s="3" t="s">
        <v>19</v>
      </c>
      <c r="E20" s="3" t="s">
        <v>20</v>
      </c>
      <c r="F20" s="3" t="s">
        <v>22</v>
      </c>
    </row>
    <row r="21" spans="1:6" x14ac:dyDescent="0.2">
      <c r="B21" s="4" t="s">
        <v>30</v>
      </c>
      <c r="C21" s="4" t="s">
        <v>2</v>
      </c>
      <c r="D21" s="4">
        <v>1</v>
      </c>
      <c r="E21" s="4">
        <v>16</v>
      </c>
      <c r="F21" s="4" t="s">
        <v>22</v>
      </c>
    </row>
    <row r="22" spans="1:6" x14ac:dyDescent="0.2">
      <c r="B22" s="4" t="s">
        <v>31</v>
      </c>
      <c r="C22" s="4" t="s">
        <v>2</v>
      </c>
      <c r="D22" s="4">
        <v>2</v>
      </c>
      <c r="E22" s="4">
        <v>27</v>
      </c>
      <c r="F22" s="4" t="s">
        <v>22</v>
      </c>
    </row>
    <row r="23" spans="1:6" x14ac:dyDescent="0.2">
      <c r="B23" s="4" t="s">
        <v>32</v>
      </c>
      <c r="C23" s="4" t="s">
        <v>2</v>
      </c>
      <c r="D23" s="4">
        <v>3</v>
      </c>
      <c r="E23" s="4">
        <v>23</v>
      </c>
      <c r="F23" s="4" t="s">
        <v>22</v>
      </c>
    </row>
    <row r="24" spans="1:6" x14ac:dyDescent="0.2">
      <c r="B24" s="4" t="s">
        <v>33</v>
      </c>
      <c r="C24" s="4" t="s">
        <v>2</v>
      </c>
      <c r="D24" s="4">
        <v>4</v>
      </c>
      <c r="E24" s="4">
        <v>7</v>
      </c>
      <c r="F24" s="4" t="s">
        <v>22</v>
      </c>
    </row>
    <row r="25" spans="1:6" x14ac:dyDescent="0.2">
      <c r="B25" s="4" t="s">
        <v>34</v>
      </c>
      <c r="C25" s="4" t="s">
        <v>2</v>
      </c>
      <c r="D25" s="4">
        <v>5</v>
      </c>
      <c r="E25" s="4">
        <v>25</v>
      </c>
      <c r="F25" s="4" t="s">
        <v>22</v>
      </c>
    </row>
    <row r="26" spans="1:6" x14ac:dyDescent="0.2">
      <c r="B26" s="4" t="s">
        <v>35</v>
      </c>
      <c r="C26" s="4" t="s">
        <v>2</v>
      </c>
      <c r="D26" s="4">
        <v>6</v>
      </c>
      <c r="E26" s="4">
        <v>19</v>
      </c>
      <c r="F26" s="4" t="s">
        <v>22</v>
      </c>
    </row>
    <row r="27" spans="1:6" x14ac:dyDescent="0.2">
      <c r="B27" s="4" t="s">
        <v>36</v>
      </c>
      <c r="C27" s="4" t="s">
        <v>2</v>
      </c>
      <c r="D27" s="4">
        <v>7</v>
      </c>
      <c r="E27" s="4">
        <v>11</v>
      </c>
      <c r="F27" s="4" t="s">
        <v>22</v>
      </c>
    </row>
    <row r="28" spans="1:6" x14ac:dyDescent="0.2">
      <c r="B28" s="4" t="s">
        <v>37</v>
      </c>
      <c r="C28" s="4" t="s">
        <v>2</v>
      </c>
      <c r="D28" s="4">
        <v>8</v>
      </c>
      <c r="E28" s="4">
        <v>22</v>
      </c>
      <c r="F28" s="4" t="s">
        <v>22</v>
      </c>
    </row>
    <row r="29" spans="1:6" x14ac:dyDescent="0.2">
      <c r="B29" s="4" t="s">
        <v>38</v>
      </c>
      <c r="C29" s="4" t="s">
        <v>2</v>
      </c>
      <c r="D29" s="4">
        <v>9</v>
      </c>
      <c r="E29" s="4">
        <v>14</v>
      </c>
      <c r="F29" s="4" t="s">
        <v>22</v>
      </c>
    </row>
    <row r="30" spans="1:6" x14ac:dyDescent="0.2">
      <c r="B30" s="4" t="s">
        <v>39</v>
      </c>
      <c r="C30" s="4" t="s">
        <v>2</v>
      </c>
      <c r="D30" s="4">
        <v>10</v>
      </c>
      <c r="E30" s="4">
        <v>17</v>
      </c>
      <c r="F30" s="4" t="s">
        <v>22</v>
      </c>
    </row>
    <row r="31" spans="1:6" x14ac:dyDescent="0.2">
      <c r="B31" s="4" t="s">
        <v>40</v>
      </c>
      <c r="C31" s="4" t="s">
        <v>2</v>
      </c>
      <c r="D31" s="4">
        <v>11</v>
      </c>
      <c r="E31" s="4">
        <v>18</v>
      </c>
      <c r="F31" s="4" t="s">
        <v>22</v>
      </c>
    </row>
    <row r="32" spans="1:6" x14ac:dyDescent="0.2">
      <c r="B32" s="4" t="s">
        <v>41</v>
      </c>
      <c r="C32" s="4" t="s">
        <v>2</v>
      </c>
      <c r="D32" s="4">
        <v>12</v>
      </c>
      <c r="E32" s="4">
        <v>15</v>
      </c>
      <c r="F32" s="4" t="s">
        <v>22</v>
      </c>
    </row>
    <row r="33" spans="2:6" x14ac:dyDescent="0.2">
      <c r="B33" s="4" t="s">
        <v>42</v>
      </c>
      <c r="C33" s="4" t="s">
        <v>2</v>
      </c>
      <c r="D33" s="4">
        <v>13</v>
      </c>
      <c r="E33" s="4">
        <v>4</v>
      </c>
      <c r="F33" s="4" t="s">
        <v>22</v>
      </c>
    </row>
    <row r="34" spans="2:6" x14ac:dyDescent="0.2">
      <c r="B34" s="4" t="s">
        <v>43</v>
      </c>
      <c r="C34" s="4" t="s">
        <v>2</v>
      </c>
      <c r="D34" s="4">
        <v>14</v>
      </c>
      <c r="E34" s="4">
        <v>10</v>
      </c>
      <c r="F34" s="4" t="s">
        <v>22</v>
      </c>
    </row>
    <row r="35" spans="2:6" x14ac:dyDescent="0.2">
      <c r="B35" s="4" t="s">
        <v>44</v>
      </c>
      <c r="C35" s="4" t="s">
        <v>2</v>
      </c>
      <c r="D35" s="4">
        <v>15</v>
      </c>
      <c r="E35" s="4">
        <v>20</v>
      </c>
      <c r="F35" s="4" t="s">
        <v>22</v>
      </c>
    </row>
    <row r="36" spans="2:6" x14ac:dyDescent="0.2">
      <c r="B36" s="4" t="s">
        <v>45</v>
      </c>
      <c r="C36" s="4" t="s">
        <v>2</v>
      </c>
      <c r="D36" s="4">
        <v>16</v>
      </c>
      <c r="E36" s="4">
        <v>21</v>
      </c>
      <c r="F36" s="4" t="s">
        <v>22</v>
      </c>
    </row>
    <row r="37" spans="2:6" x14ac:dyDescent="0.2">
      <c r="B37" s="4" t="s">
        <v>46</v>
      </c>
      <c r="C37" s="4" t="s">
        <v>2</v>
      </c>
      <c r="D37" s="4">
        <v>17</v>
      </c>
      <c r="E37" s="4">
        <v>2</v>
      </c>
      <c r="F37" s="4" t="s">
        <v>22</v>
      </c>
    </row>
    <row r="38" spans="2:6" x14ac:dyDescent="0.2">
      <c r="B38" s="4" t="s">
        <v>47</v>
      </c>
      <c r="C38" s="4" t="s">
        <v>2</v>
      </c>
      <c r="D38" s="4">
        <v>18</v>
      </c>
      <c r="E38" s="4">
        <v>3</v>
      </c>
      <c r="F38" s="4" t="s">
        <v>22</v>
      </c>
    </row>
    <row r="39" spans="2:6" x14ac:dyDescent="0.2">
      <c r="B39" s="4" t="s">
        <v>48</v>
      </c>
      <c r="C39" s="4" t="s">
        <v>2</v>
      </c>
      <c r="D39" s="4">
        <v>19</v>
      </c>
      <c r="E39" s="4">
        <v>29</v>
      </c>
      <c r="F39" s="4" t="s">
        <v>22</v>
      </c>
    </row>
    <row r="40" spans="2:6" x14ac:dyDescent="0.2">
      <c r="B40" s="4" t="s">
        <v>49</v>
      </c>
      <c r="C40" s="4" t="s">
        <v>2</v>
      </c>
      <c r="D40" s="4">
        <v>20</v>
      </c>
      <c r="E40" s="4">
        <v>26</v>
      </c>
      <c r="F40" s="4" t="s">
        <v>22</v>
      </c>
    </row>
    <row r="41" spans="2:6" x14ac:dyDescent="0.2">
      <c r="B41" s="4" t="s">
        <v>50</v>
      </c>
      <c r="C41" s="4" t="s">
        <v>2</v>
      </c>
      <c r="D41" s="4">
        <v>21</v>
      </c>
      <c r="E41" s="4">
        <v>5</v>
      </c>
      <c r="F41" s="4" t="s">
        <v>22</v>
      </c>
    </row>
    <row r="42" spans="2:6" x14ac:dyDescent="0.2">
      <c r="B42" s="4" t="s">
        <v>51</v>
      </c>
      <c r="C42" s="4" t="s">
        <v>2</v>
      </c>
      <c r="D42" s="4">
        <v>22</v>
      </c>
      <c r="E42" s="4">
        <v>9</v>
      </c>
      <c r="F42" s="4" t="s">
        <v>22</v>
      </c>
    </row>
    <row r="43" spans="2:6" x14ac:dyDescent="0.2">
      <c r="B43" s="4" t="s">
        <v>52</v>
      </c>
      <c r="C43" s="4" t="s">
        <v>2</v>
      </c>
      <c r="D43" s="4">
        <v>23</v>
      </c>
      <c r="E43" s="4">
        <v>12</v>
      </c>
      <c r="F43" s="4" t="s">
        <v>22</v>
      </c>
    </row>
    <row r="44" spans="2:6" x14ac:dyDescent="0.2">
      <c r="B44" s="4" t="s">
        <v>53</v>
      </c>
      <c r="C44" s="4" t="s">
        <v>2</v>
      </c>
      <c r="D44" s="4">
        <v>24</v>
      </c>
      <c r="E44" s="4">
        <v>6</v>
      </c>
      <c r="F44" s="4" t="s">
        <v>22</v>
      </c>
    </row>
    <row r="45" spans="2:6" x14ac:dyDescent="0.2">
      <c r="B45" s="4" t="s">
        <v>54</v>
      </c>
      <c r="C45" s="4" t="s">
        <v>2</v>
      </c>
      <c r="D45" s="4">
        <v>25</v>
      </c>
      <c r="E45" s="4">
        <v>28.000000000000004</v>
      </c>
      <c r="F45" s="4" t="s">
        <v>22</v>
      </c>
    </row>
    <row r="46" spans="2:6" x14ac:dyDescent="0.2">
      <c r="B46" s="4" t="s">
        <v>55</v>
      </c>
      <c r="C46" s="4" t="s">
        <v>2</v>
      </c>
      <c r="D46" s="4">
        <v>26</v>
      </c>
      <c r="E46" s="4">
        <v>1</v>
      </c>
      <c r="F46" s="4" t="s">
        <v>22</v>
      </c>
    </row>
    <row r="47" spans="2:6" x14ac:dyDescent="0.2">
      <c r="B47" s="4" t="s">
        <v>56</v>
      </c>
      <c r="C47" s="4" t="s">
        <v>2</v>
      </c>
      <c r="D47" s="4">
        <v>27</v>
      </c>
      <c r="E47" s="4">
        <v>8</v>
      </c>
      <c r="F47" s="4" t="s">
        <v>22</v>
      </c>
    </row>
    <row r="48" spans="2:6" x14ac:dyDescent="0.2">
      <c r="B48" s="4" t="s">
        <v>57</v>
      </c>
      <c r="C48" s="4" t="s">
        <v>2</v>
      </c>
      <c r="D48" s="4">
        <v>28</v>
      </c>
      <c r="E48" s="4">
        <v>24</v>
      </c>
      <c r="F48" s="4" t="s">
        <v>22</v>
      </c>
    </row>
    <row r="49" spans="1:7" ht="16" thickBot="1" x14ac:dyDescent="0.25">
      <c r="B49" s="2" t="s">
        <v>58</v>
      </c>
      <c r="C49" s="2" t="s">
        <v>2</v>
      </c>
      <c r="D49" s="2">
        <v>29</v>
      </c>
      <c r="E49" s="2">
        <v>13</v>
      </c>
      <c r="F49" s="2" t="s">
        <v>22</v>
      </c>
    </row>
    <row r="52" spans="1:7" ht="16" thickBot="1" x14ac:dyDescent="0.25">
      <c r="A52" t="s">
        <v>23</v>
      </c>
    </row>
    <row r="53" spans="1:7" ht="16" thickBot="1" x14ac:dyDescent="0.25">
      <c r="B53" s="3" t="s">
        <v>17</v>
      </c>
      <c r="C53" s="3" t="s">
        <v>18</v>
      </c>
      <c r="D53" s="3" t="s">
        <v>24</v>
      </c>
      <c r="E53" s="3" t="s">
        <v>25</v>
      </c>
      <c r="F53" s="3" t="s">
        <v>26</v>
      </c>
      <c r="G53" s="3" t="s">
        <v>27</v>
      </c>
    </row>
    <row r="54" spans="1:7" x14ac:dyDescent="0.2">
      <c r="B54" s="4" t="s">
        <v>30</v>
      </c>
      <c r="C54" s="4" t="s">
        <v>2</v>
      </c>
      <c r="D54" s="4">
        <v>16</v>
      </c>
      <c r="E54" s="4" t="s">
        <v>59</v>
      </c>
      <c r="F54" s="4" t="s">
        <v>60</v>
      </c>
      <c r="G54" s="4">
        <v>13</v>
      </c>
    </row>
    <row r="55" spans="1:7" x14ac:dyDescent="0.2">
      <c r="B55" s="4" t="s">
        <v>31</v>
      </c>
      <c r="C55" s="4" t="s">
        <v>2</v>
      </c>
      <c r="D55" s="4">
        <v>27</v>
      </c>
      <c r="E55" s="4" t="s">
        <v>61</v>
      </c>
      <c r="F55" s="4" t="s">
        <v>60</v>
      </c>
      <c r="G55" s="4">
        <v>2</v>
      </c>
    </row>
    <row r="56" spans="1:7" x14ac:dyDescent="0.2">
      <c r="B56" s="4" t="s">
        <v>32</v>
      </c>
      <c r="C56" s="4" t="s">
        <v>2</v>
      </c>
      <c r="D56" s="4">
        <v>23</v>
      </c>
      <c r="E56" s="4" t="s">
        <v>62</v>
      </c>
      <c r="F56" s="4" t="s">
        <v>60</v>
      </c>
      <c r="G56" s="4">
        <v>6</v>
      </c>
    </row>
    <row r="57" spans="1:7" x14ac:dyDescent="0.2">
      <c r="B57" s="4" t="s">
        <v>33</v>
      </c>
      <c r="C57" s="4" t="s">
        <v>2</v>
      </c>
      <c r="D57" s="4">
        <v>7</v>
      </c>
      <c r="E57" s="4" t="s">
        <v>63</v>
      </c>
      <c r="F57" s="4" t="s">
        <v>60</v>
      </c>
      <c r="G57" s="4">
        <v>22</v>
      </c>
    </row>
    <row r="58" spans="1:7" x14ac:dyDescent="0.2">
      <c r="B58" s="4" t="s">
        <v>34</v>
      </c>
      <c r="C58" s="4" t="s">
        <v>2</v>
      </c>
      <c r="D58" s="4">
        <v>25</v>
      </c>
      <c r="E58" s="4" t="s">
        <v>64</v>
      </c>
      <c r="F58" s="4" t="s">
        <v>60</v>
      </c>
      <c r="G58" s="4">
        <v>4</v>
      </c>
    </row>
    <row r="59" spans="1:7" x14ac:dyDescent="0.2">
      <c r="B59" s="4" t="s">
        <v>35</v>
      </c>
      <c r="C59" s="4" t="s">
        <v>2</v>
      </c>
      <c r="D59" s="4">
        <v>19</v>
      </c>
      <c r="E59" s="4" t="s">
        <v>65</v>
      </c>
      <c r="F59" s="4" t="s">
        <v>60</v>
      </c>
      <c r="G59" s="4">
        <v>10</v>
      </c>
    </row>
    <row r="60" spans="1:7" x14ac:dyDescent="0.2">
      <c r="B60" s="4" t="s">
        <v>36</v>
      </c>
      <c r="C60" s="4" t="s">
        <v>2</v>
      </c>
      <c r="D60" s="4">
        <v>11</v>
      </c>
      <c r="E60" s="4" t="s">
        <v>66</v>
      </c>
      <c r="F60" s="4" t="s">
        <v>60</v>
      </c>
      <c r="G60" s="4">
        <v>18.000000000000004</v>
      </c>
    </row>
    <row r="61" spans="1:7" x14ac:dyDescent="0.2">
      <c r="B61" s="4" t="s">
        <v>37</v>
      </c>
      <c r="C61" s="4" t="s">
        <v>2</v>
      </c>
      <c r="D61" s="4">
        <v>22</v>
      </c>
      <c r="E61" s="4" t="s">
        <v>67</v>
      </c>
      <c r="F61" s="4" t="s">
        <v>60</v>
      </c>
      <c r="G61" s="4">
        <v>7</v>
      </c>
    </row>
    <row r="62" spans="1:7" x14ac:dyDescent="0.2">
      <c r="B62" s="4" t="s">
        <v>38</v>
      </c>
      <c r="C62" s="4" t="s">
        <v>2</v>
      </c>
      <c r="D62" s="4">
        <v>14</v>
      </c>
      <c r="E62" s="4" t="s">
        <v>68</v>
      </c>
      <c r="F62" s="4" t="s">
        <v>60</v>
      </c>
      <c r="G62" s="4">
        <v>15</v>
      </c>
    </row>
    <row r="63" spans="1:7" x14ac:dyDescent="0.2">
      <c r="B63" s="4" t="s">
        <v>39</v>
      </c>
      <c r="C63" s="4" t="s">
        <v>2</v>
      </c>
      <c r="D63" s="4">
        <v>17</v>
      </c>
      <c r="E63" s="4" t="s">
        <v>69</v>
      </c>
      <c r="F63" s="4" t="s">
        <v>60</v>
      </c>
      <c r="G63" s="4">
        <v>12</v>
      </c>
    </row>
    <row r="64" spans="1:7" x14ac:dyDescent="0.2">
      <c r="B64" s="4" t="s">
        <v>40</v>
      </c>
      <c r="C64" s="4" t="s">
        <v>2</v>
      </c>
      <c r="D64" s="4">
        <v>18</v>
      </c>
      <c r="E64" s="4" t="s">
        <v>70</v>
      </c>
      <c r="F64" s="4" t="s">
        <v>60</v>
      </c>
      <c r="G64" s="4">
        <v>11</v>
      </c>
    </row>
    <row r="65" spans="2:7" x14ac:dyDescent="0.2">
      <c r="B65" s="4" t="s">
        <v>41</v>
      </c>
      <c r="C65" s="4" t="s">
        <v>2</v>
      </c>
      <c r="D65" s="4">
        <v>15</v>
      </c>
      <c r="E65" s="4" t="s">
        <v>71</v>
      </c>
      <c r="F65" s="4" t="s">
        <v>60</v>
      </c>
      <c r="G65" s="4">
        <v>14</v>
      </c>
    </row>
    <row r="66" spans="2:7" x14ac:dyDescent="0.2">
      <c r="B66" s="4" t="s">
        <v>42</v>
      </c>
      <c r="C66" s="4" t="s">
        <v>2</v>
      </c>
      <c r="D66" s="4">
        <v>4</v>
      </c>
      <c r="E66" s="4" t="s">
        <v>72</v>
      </c>
      <c r="F66" s="4" t="s">
        <v>60</v>
      </c>
      <c r="G66" s="4">
        <v>25</v>
      </c>
    </row>
    <row r="67" spans="2:7" x14ac:dyDescent="0.2">
      <c r="B67" s="4" t="s">
        <v>43</v>
      </c>
      <c r="C67" s="4" t="s">
        <v>2</v>
      </c>
      <c r="D67" s="4">
        <v>10</v>
      </c>
      <c r="E67" s="4" t="s">
        <v>73</v>
      </c>
      <c r="F67" s="4" t="s">
        <v>60</v>
      </c>
      <c r="G67" s="4">
        <v>19.000000000000004</v>
      </c>
    </row>
    <row r="68" spans="2:7" x14ac:dyDescent="0.2">
      <c r="B68" s="4" t="s">
        <v>44</v>
      </c>
      <c r="C68" s="4" t="s">
        <v>2</v>
      </c>
      <c r="D68" s="4">
        <v>20</v>
      </c>
      <c r="E68" s="4" t="s">
        <v>74</v>
      </c>
      <c r="F68" s="4" t="s">
        <v>60</v>
      </c>
      <c r="G68" s="4">
        <v>9</v>
      </c>
    </row>
    <row r="69" spans="2:7" x14ac:dyDescent="0.2">
      <c r="B69" s="4" t="s">
        <v>45</v>
      </c>
      <c r="C69" s="4" t="s">
        <v>2</v>
      </c>
      <c r="D69" s="4">
        <v>21</v>
      </c>
      <c r="E69" s="4" t="s">
        <v>75</v>
      </c>
      <c r="F69" s="4" t="s">
        <v>60</v>
      </c>
      <c r="G69" s="4">
        <v>8</v>
      </c>
    </row>
    <row r="70" spans="2:7" x14ac:dyDescent="0.2">
      <c r="B70" s="4" t="s">
        <v>46</v>
      </c>
      <c r="C70" s="4" t="s">
        <v>2</v>
      </c>
      <c r="D70" s="4">
        <v>2</v>
      </c>
      <c r="E70" s="4" t="s">
        <v>76</v>
      </c>
      <c r="F70" s="4" t="s">
        <v>60</v>
      </c>
      <c r="G70" s="4">
        <v>27</v>
      </c>
    </row>
    <row r="71" spans="2:7" x14ac:dyDescent="0.2">
      <c r="B71" s="4" t="s">
        <v>47</v>
      </c>
      <c r="C71" s="4" t="s">
        <v>2</v>
      </c>
      <c r="D71" s="4">
        <v>3</v>
      </c>
      <c r="E71" s="4" t="s">
        <v>77</v>
      </c>
      <c r="F71" s="4" t="s">
        <v>60</v>
      </c>
      <c r="G71" s="4">
        <v>26</v>
      </c>
    </row>
    <row r="72" spans="2:7" x14ac:dyDescent="0.2">
      <c r="B72" s="4" t="s">
        <v>48</v>
      </c>
      <c r="C72" s="4" t="s">
        <v>2</v>
      </c>
      <c r="D72" s="4">
        <v>29</v>
      </c>
      <c r="E72" s="4" t="s">
        <v>78</v>
      </c>
      <c r="F72" s="4" t="s">
        <v>88</v>
      </c>
      <c r="G72" s="4">
        <v>0</v>
      </c>
    </row>
    <row r="73" spans="2:7" x14ac:dyDescent="0.2">
      <c r="B73" s="4" t="s">
        <v>49</v>
      </c>
      <c r="C73" s="4" t="s">
        <v>2</v>
      </c>
      <c r="D73" s="4">
        <v>26</v>
      </c>
      <c r="E73" s="4" t="s">
        <v>79</v>
      </c>
      <c r="F73" s="4" t="s">
        <v>60</v>
      </c>
      <c r="G73" s="4">
        <v>3</v>
      </c>
    </row>
    <row r="74" spans="2:7" x14ac:dyDescent="0.2">
      <c r="B74" s="4" t="s">
        <v>50</v>
      </c>
      <c r="C74" s="4" t="s">
        <v>2</v>
      </c>
      <c r="D74" s="4">
        <v>5</v>
      </c>
      <c r="E74" s="4" t="s">
        <v>80</v>
      </c>
      <c r="F74" s="4" t="s">
        <v>60</v>
      </c>
      <c r="G74" s="4">
        <v>24</v>
      </c>
    </row>
    <row r="75" spans="2:7" x14ac:dyDescent="0.2">
      <c r="B75" s="4" t="s">
        <v>51</v>
      </c>
      <c r="C75" s="4" t="s">
        <v>2</v>
      </c>
      <c r="D75" s="4">
        <v>9</v>
      </c>
      <c r="E75" s="4" t="s">
        <v>81</v>
      </c>
      <c r="F75" s="4" t="s">
        <v>60</v>
      </c>
      <c r="G75" s="4">
        <v>20</v>
      </c>
    </row>
    <row r="76" spans="2:7" x14ac:dyDescent="0.2">
      <c r="B76" s="4" t="s">
        <v>52</v>
      </c>
      <c r="C76" s="4" t="s">
        <v>2</v>
      </c>
      <c r="D76" s="4">
        <v>12</v>
      </c>
      <c r="E76" s="4" t="s">
        <v>82</v>
      </c>
      <c r="F76" s="4" t="s">
        <v>60</v>
      </c>
      <c r="G76" s="4">
        <v>17</v>
      </c>
    </row>
    <row r="77" spans="2:7" x14ac:dyDescent="0.2">
      <c r="B77" s="4" t="s">
        <v>53</v>
      </c>
      <c r="C77" s="4" t="s">
        <v>2</v>
      </c>
      <c r="D77" s="4">
        <v>6</v>
      </c>
      <c r="E77" s="4" t="s">
        <v>83</v>
      </c>
      <c r="F77" s="4" t="s">
        <v>60</v>
      </c>
      <c r="G77" s="4">
        <v>23</v>
      </c>
    </row>
    <row r="78" spans="2:7" x14ac:dyDescent="0.2">
      <c r="B78" s="4" t="s">
        <v>54</v>
      </c>
      <c r="C78" s="4" t="s">
        <v>2</v>
      </c>
      <c r="D78" s="4">
        <v>28.000000000000004</v>
      </c>
      <c r="E78" s="4" t="s">
        <v>84</v>
      </c>
      <c r="F78" s="4" t="s">
        <v>60</v>
      </c>
      <c r="G78" s="4">
        <v>0.99999999999999289</v>
      </c>
    </row>
    <row r="79" spans="2:7" x14ac:dyDescent="0.2">
      <c r="B79" s="4" t="s">
        <v>55</v>
      </c>
      <c r="C79" s="4" t="s">
        <v>2</v>
      </c>
      <c r="D79" s="4">
        <v>1</v>
      </c>
      <c r="E79" s="4" t="s">
        <v>85</v>
      </c>
      <c r="F79" s="4" t="s">
        <v>60</v>
      </c>
      <c r="G79" s="4">
        <v>28</v>
      </c>
    </row>
    <row r="80" spans="2:7" x14ac:dyDescent="0.2">
      <c r="B80" s="4" t="s">
        <v>56</v>
      </c>
      <c r="C80" s="4" t="s">
        <v>2</v>
      </c>
      <c r="D80" s="4">
        <v>8</v>
      </c>
      <c r="E80" s="4" t="s">
        <v>86</v>
      </c>
      <c r="F80" s="4" t="s">
        <v>60</v>
      </c>
      <c r="G80" s="4">
        <v>21.000000000000004</v>
      </c>
    </row>
    <row r="81" spans="2:7" x14ac:dyDescent="0.2">
      <c r="B81" s="4" t="s">
        <v>57</v>
      </c>
      <c r="C81" s="4" t="s">
        <v>2</v>
      </c>
      <c r="D81" s="4">
        <v>24</v>
      </c>
      <c r="E81" s="4" t="s">
        <v>87</v>
      </c>
      <c r="F81" s="4" t="s">
        <v>60</v>
      </c>
      <c r="G81" s="4">
        <v>5.0000000000000036</v>
      </c>
    </row>
    <row r="82" spans="2:7" x14ac:dyDescent="0.2">
      <c r="B82" s="4" t="s">
        <v>58</v>
      </c>
      <c r="C82" s="4" t="s">
        <v>2</v>
      </c>
      <c r="D82" s="4">
        <v>13</v>
      </c>
      <c r="E82" s="4" t="s">
        <v>89</v>
      </c>
      <c r="F82" s="4" t="s">
        <v>60</v>
      </c>
      <c r="G82" s="4">
        <v>16</v>
      </c>
    </row>
    <row r="83" spans="2:7" x14ac:dyDescent="0.2">
      <c r="B83" s="4" t="s">
        <v>30</v>
      </c>
      <c r="C83" s="4" t="s">
        <v>2</v>
      </c>
      <c r="D83" s="4">
        <v>16</v>
      </c>
      <c r="E83" s="4" t="s">
        <v>90</v>
      </c>
      <c r="F83" s="4" t="s">
        <v>60</v>
      </c>
      <c r="G83" s="4">
        <v>15</v>
      </c>
    </row>
    <row r="84" spans="2:7" x14ac:dyDescent="0.2">
      <c r="B84" s="4" t="s">
        <v>31</v>
      </c>
      <c r="C84" s="4" t="s">
        <v>2</v>
      </c>
      <c r="D84" s="4">
        <v>27</v>
      </c>
      <c r="E84" s="4" t="s">
        <v>91</v>
      </c>
      <c r="F84" s="4" t="s">
        <v>60</v>
      </c>
      <c r="G84" s="4">
        <v>26</v>
      </c>
    </row>
    <row r="85" spans="2:7" x14ac:dyDescent="0.2">
      <c r="B85" s="4" t="s">
        <v>32</v>
      </c>
      <c r="C85" s="4" t="s">
        <v>2</v>
      </c>
      <c r="D85" s="4">
        <v>23</v>
      </c>
      <c r="E85" s="4" t="s">
        <v>92</v>
      </c>
      <c r="F85" s="4" t="s">
        <v>60</v>
      </c>
      <c r="G85" s="4">
        <v>22</v>
      </c>
    </row>
    <row r="86" spans="2:7" x14ac:dyDescent="0.2">
      <c r="B86" s="4" t="s">
        <v>33</v>
      </c>
      <c r="C86" s="4" t="s">
        <v>2</v>
      </c>
      <c r="D86" s="4">
        <v>7</v>
      </c>
      <c r="E86" s="4" t="s">
        <v>93</v>
      </c>
      <c r="F86" s="4" t="s">
        <v>60</v>
      </c>
      <c r="G86" s="4">
        <v>6</v>
      </c>
    </row>
    <row r="87" spans="2:7" x14ac:dyDescent="0.2">
      <c r="B87" s="4" t="s">
        <v>34</v>
      </c>
      <c r="C87" s="4" t="s">
        <v>2</v>
      </c>
      <c r="D87" s="4">
        <v>25</v>
      </c>
      <c r="E87" s="4" t="s">
        <v>94</v>
      </c>
      <c r="F87" s="4" t="s">
        <v>60</v>
      </c>
      <c r="G87" s="4">
        <v>24</v>
      </c>
    </row>
    <row r="88" spans="2:7" x14ac:dyDescent="0.2">
      <c r="B88" s="4" t="s">
        <v>35</v>
      </c>
      <c r="C88" s="4" t="s">
        <v>2</v>
      </c>
      <c r="D88" s="4">
        <v>19</v>
      </c>
      <c r="E88" s="4" t="s">
        <v>95</v>
      </c>
      <c r="F88" s="4" t="s">
        <v>60</v>
      </c>
      <c r="G88" s="4">
        <v>18</v>
      </c>
    </row>
    <row r="89" spans="2:7" x14ac:dyDescent="0.2">
      <c r="B89" s="4" t="s">
        <v>36</v>
      </c>
      <c r="C89" s="4" t="s">
        <v>2</v>
      </c>
      <c r="D89" s="4">
        <v>11</v>
      </c>
      <c r="E89" s="4" t="s">
        <v>96</v>
      </c>
      <c r="F89" s="4" t="s">
        <v>60</v>
      </c>
      <c r="G89" s="4">
        <v>10</v>
      </c>
    </row>
    <row r="90" spans="2:7" x14ac:dyDescent="0.2">
      <c r="B90" s="4" t="s">
        <v>37</v>
      </c>
      <c r="C90" s="4" t="s">
        <v>2</v>
      </c>
      <c r="D90" s="4">
        <v>22</v>
      </c>
      <c r="E90" s="4" t="s">
        <v>97</v>
      </c>
      <c r="F90" s="4" t="s">
        <v>60</v>
      </c>
      <c r="G90" s="4">
        <v>21</v>
      </c>
    </row>
    <row r="91" spans="2:7" x14ac:dyDescent="0.2">
      <c r="B91" s="4" t="s">
        <v>38</v>
      </c>
      <c r="C91" s="4" t="s">
        <v>2</v>
      </c>
      <c r="D91" s="4">
        <v>14</v>
      </c>
      <c r="E91" s="4" t="s">
        <v>98</v>
      </c>
      <c r="F91" s="4" t="s">
        <v>60</v>
      </c>
      <c r="G91" s="4">
        <v>13</v>
      </c>
    </row>
    <row r="92" spans="2:7" x14ac:dyDescent="0.2">
      <c r="B92" s="4" t="s">
        <v>39</v>
      </c>
      <c r="C92" s="4" t="s">
        <v>2</v>
      </c>
      <c r="D92" s="4">
        <v>17</v>
      </c>
      <c r="E92" s="4" t="s">
        <v>99</v>
      </c>
      <c r="F92" s="4" t="s">
        <v>60</v>
      </c>
      <c r="G92" s="4">
        <v>16</v>
      </c>
    </row>
    <row r="93" spans="2:7" x14ac:dyDescent="0.2">
      <c r="B93" s="4" t="s">
        <v>40</v>
      </c>
      <c r="C93" s="4" t="s">
        <v>2</v>
      </c>
      <c r="D93" s="4">
        <v>18</v>
      </c>
      <c r="E93" s="4" t="s">
        <v>100</v>
      </c>
      <c r="F93" s="4" t="s">
        <v>60</v>
      </c>
      <c r="G93" s="4">
        <v>17</v>
      </c>
    </row>
    <row r="94" spans="2:7" x14ac:dyDescent="0.2">
      <c r="B94" s="4" t="s">
        <v>41</v>
      </c>
      <c r="C94" s="4" t="s">
        <v>2</v>
      </c>
      <c r="D94" s="4">
        <v>15</v>
      </c>
      <c r="E94" s="4" t="s">
        <v>101</v>
      </c>
      <c r="F94" s="4" t="s">
        <v>60</v>
      </c>
      <c r="G94" s="4">
        <v>14</v>
      </c>
    </row>
    <row r="95" spans="2:7" x14ac:dyDescent="0.2">
      <c r="B95" s="4" t="s">
        <v>42</v>
      </c>
      <c r="C95" s="4" t="s">
        <v>2</v>
      </c>
      <c r="D95" s="4">
        <v>4</v>
      </c>
      <c r="E95" s="4" t="s">
        <v>102</v>
      </c>
      <c r="F95" s="4" t="s">
        <v>60</v>
      </c>
      <c r="G95" s="4">
        <v>3</v>
      </c>
    </row>
    <row r="96" spans="2:7" x14ac:dyDescent="0.2">
      <c r="B96" s="4" t="s">
        <v>43</v>
      </c>
      <c r="C96" s="4" t="s">
        <v>2</v>
      </c>
      <c r="D96" s="4">
        <v>10</v>
      </c>
      <c r="E96" s="4" t="s">
        <v>103</v>
      </c>
      <c r="F96" s="4" t="s">
        <v>60</v>
      </c>
      <c r="G96" s="4">
        <v>9</v>
      </c>
    </row>
    <row r="97" spans="2:7" x14ac:dyDescent="0.2">
      <c r="B97" s="4" t="s">
        <v>44</v>
      </c>
      <c r="C97" s="4" t="s">
        <v>2</v>
      </c>
      <c r="D97" s="4">
        <v>20</v>
      </c>
      <c r="E97" s="4" t="s">
        <v>104</v>
      </c>
      <c r="F97" s="4" t="s">
        <v>60</v>
      </c>
      <c r="G97" s="4">
        <v>19</v>
      </c>
    </row>
    <row r="98" spans="2:7" x14ac:dyDescent="0.2">
      <c r="B98" s="4" t="s">
        <v>45</v>
      </c>
      <c r="C98" s="4" t="s">
        <v>2</v>
      </c>
      <c r="D98" s="4">
        <v>21</v>
      </c>
      <c r="E98" s="4" t="s">
        <v>105</v>
      </c>
      <c r="F98" s="4" t="s">
        <v>60</v>
      </c>
      <c r="G98" s="4">
        <v>20</v>
      </c>
    </row>
    <row r="99" spans="2:7" x14ac:dyDescent="0.2">
      <c r="B99" s="4" t="s">
        <v>46</v>
      </c>
      <c r="C99" s="4" t="s">
        <v>2</v>
      </c>
      <c r="D99" s="4">
        <v>2</v>
      </c>
      <c r="E99" s="4" t="s">
        <v>106</v>
      </c>
      <c r="F99" s="4" t="s">
        <v>60</v>
      </c>
      <c r="G99" s="4">
        <v>1</v>
      </c>
    </row>
    <row r="100" spans="2:7" x14ac:dyDescent="0.2">
      <c r="B100" s="4" t="s">
        <v>47</v>
      </c>
      <c r="C100" s="4" t="s">
        <v>2</v>
      </c>
      <c r="D100" s="4">
        <v>3</v>
      </c>
      <c r="E100" s="4" t="s">
        <v>107</v>
      </c>
      <c r="F100" s="4" t="s">
        <v>60</v>
      </c>
      <c r="G100" s="4">
        <v>2</v>
      </c>
    </row>
    <row r="101" spans="2:7" x14ac:dyDescent="0.2">
      <c r="B101" s="4" t="s">
        <v>48</v>
      </c>
      <c r="C101" s="4" t="s">
        <v>2</v>
      </c>
      <c r="D101" s="4">
        <v>29</v>
      </c>
      <c r="E101" s="4" t="s">
        <v>108</v>
      </c>
      <c r="F101" s="4" t="s">
        <v>60</v>
      </c>
      <c r="G101" s="4">
        <v>28</v>
      </c>
    </row>
    <row r="102" spans="2:7" x14ac:dyDescent="0.2">
      <c r="B102" s="4" t="s">
        <v>49</v>
      </c>
      <c r="C102" s="4" t="s">
        <v>2</v>
      </c>
      <c r="D102" s="4">
        <v>26</v>
      </c>
      <c r="E102" s="4" t="s">
        <v>109</v>
      </c>
      <c r="F102" s="4" t="s">
        <v>60</v>
      </c>
      <c r="G102" s="4">
        <v>25</v>
      </c>
    </row>
    <row r="103" spans="2:7" x14ac:dyDescent="0.2">
      <c r="B103" s="4" t="s">
        <v>50</v>
      </c>
      <c r="C103" s="4" t="s">
        <v>2</v>
      </c>
      <c r="D103" s="4">
        <v>5</v>
      </c>
      <c r="E103" s="4" t="s">
        <v>110</v>
      </c>
      <c r="F103" s="4" t="s">
        <v>60</v>
      </c>
      <c r="G103" s="4">
        <v>4</v>
      </c>
    </row>
    <row r="104" spans="2:7" x14ac:dyDescent="0.2">
      <c r="B104" s="4" t="s">
        <v>51</v>
      </c>
      <c r="C104" s="4" t="s">
        <v>2</v>
      </c>
      <c r="D104" s="4">
        <v>9</v>
      </c>
      <c r="E104" s="4" t="s">
        <v>111</v>
      </c>
      <c r="F104" s="4" t="s">
        <v>60</v>
      </c>
      <c r="G104" s="4">
        <v>8</v>
      </c>
    </row>
    <row r="105" spans="2:7" x14ac:dyDescent="0.2">
      <c r="B105" s="4" t="s">
        <v>52</v>
      </c>
      <c r="C105" s="4" t="s">
        <v>2</v>
      </c>
      <c r="D105" s="4">
        <v>12</v>
      </c>
      <c r="E105" s="4" t="s">
        <v>112</v>
      </c>
      <c r="F105" s="4" t="s">
        <v>60</v>
      </c>
      <c r="G105" s="4">
        <v>11</v>
      </c>
    </row>
    <row r="106" spans="2:7" x14ac:dyDescent="0.2">
      <c r="B106" s="4" t="s">
        <v>53</v>
      </c>
      <c r="C106" s="4" t="s">
        <v>2</v>
      </c>
      <c r="D106" s="4">
        <v>6</v>
      </c>
      <c r="E106" s="4" t="s">
        <v>113</v>
      </c>
      <c r="F106" s="4" t="s">
        <v>60</v>
      </c>
      <c r="G106" s="4">
        <v>5</v>
      </c>
    </row>
    <row r="107" spans="2:7" x14ac:dyDescent="0.2">
      <c r="B107" s="4" t="s">
        <v>54</v>
      </c>
      <c r="C107" s="4" t="s">
        <v>2</v>
      </c>
      <c r="D107" s="4">
        <v>28.000000000000004</v>
      </c>
      <c r="E107" s="4" t="s">
        <v>114</v>
      </c>
      <c r="F107" s="4" t="s">
        <v>60</v>
      </c>
      <c r="G107" s="4">
        <v>27.000000000000004</v>
      </c>
    </row>
    <row r="108" spans="2:7" x14ac:dyDescent="0.2">
      <c r="B108" s="4" t="s">
        <v>55</v>
      </c>
      <c r="C108" s="4" t="s">
        <v>2</v>
      </c>
      <c r="D108" s="4">
        <v>1</v>
      </c>
      <c r="E108" s="4" t="s">
        <v>115</v>
      </c>
      <c r="F108" s="4" t="s">
        <v>88</v>
      </c>
      <c r="G108" s="4">
        <v>0</v>
      </c>
    </row>
    <row r="109" spans="2:7" x14ac:dyDescent="0.2">
      <c r="B109" s="4" t="s">
        <v>56</v>
      </c>
      <c r="C109" s="4" t="s">
        <v>2</v>
      </c>
      <c r="D109" s="4">
        <v>8</v>
      </c>
      <c r="E109" s="4" t="s">
        <v>116</v>
      </c>
      <c r="F109" s="4" t="s">
        <v>60</v>
      </c>
      <c r="G109" s="4">
        <v>7</v>
      </c>
    </row>
    <row r="110" spans="2:7" x14ac:dyDescent="0.2">
      <c r="B110" s="4" t="s">
        <v>57</v>
      </c>
      <c r="C110" s="4" t="s">
        <v>2</v>
      </c>
      <c r="D110" s="4">
        <v>24</v>
      </c>
      <c r="E110" s="4" t="s">
        <v>117</v>
      </c>
      <c r="F110" s="4" t="s">
        <v>60</v>
      </c>
      <c r="G110" s="4">
        <v>23</v>
      </c>
    </row>
    <row r="111" spans="2:7" x14ac:dyDescent="0.2">
      <c r="B111" s="4" t="s">
        <v>58</v>
      </c>
      <c r="C111" s="4" t="s">
        <v>2</v>
      </c>
      <c r="D111" s="4">
        <v>13</v>
      </c>
      <c r="E111" s="4" t="s">
        <v>118</v>
      </c>
      <c r="F111" s="4" t="s">
        <v>60</v>
      </c>
      <c r="G111" s="4">
        <v>12</v>
      </c>
    </row>
    <row r="112" spans="2:7" x14ac:dyDescent="0.2">
      <c r="B112" s="4" t="s">
        <v>119</v>
      </c>
      <c r="C112" s="4"/>
      <c r="D112" s="4"/>
      <c r="E112" s="4"/>
      <c r="F112" s="4"/>
      <c r="G112" s="4"/>
    </row>
    <row r="113" spans="2:7" ht="16" thickBot="1" x14ac:dyDescent="0.25">
      <c r="B113" s="2" t="s">
        <v>120</v>
      </c>
      <c r="C113" s="2"/>
      <c r="D113" s="2"/>
      <c r="E113" s="2"/>
      <c r="F113" s="2"/>
      <c r="G1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88F3-32FC-6E41-9109-89A123073870}">
  <dimension ref="A1:H40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8" bestFit="1" customWidth="1"/>
    <col min="3" max="4" width="8.33203125" bestFit="1" customWidth="1"/>
    <col min="5" max="5" width="7.1640625" bestFit="1" customWidth="1"/>
    <col min="6" max="6" width="12.1640625" bestFit="1" customWidth="1"/>
    <col min="7" max="7" width="10.6640625" bestFit="1" customWidth="1"/>
    <col min="8" max="8" width="9.5" bestFit="1" customWidth="1"/>
  </cols>
  <sheetData>
    <row r="1" spans="1:8" x14ac:dyDescent="0.2">
      <c r="A1" s="1" t="s">
        <v>121</v>
      </c>
    </row>
    <row r="2" spans="1:8" x14ac:dyDescent="0.2">
      <c r="A2" s="1" t="s">
        <v>5</v>
      </c>
    </row>
    <row r="3" spans="1:8" x14ac:dyDescent="0.2">
      <c r="A3" s="1" t="s">
        <v>133</v>
      </c>
    </row>
    <row r="6" spans="1:8" ht="16" thickBot="1" x14ac:dyDescent="0.25">
      <c r="A6" t="s">
        <v>21</v>
      </c>
    </row>
    <row r="7" spans="1:8" x14ac:dyDescent="0.2">
      <c r="B7" s="5"/>
      <c r="C7" s="5"/>
      <c r="D7" s="5" t="s">
        <v>122</v>
      </c>
      <c r="E7" s="5" t="s">
        <v>124</v>
      </c>
      <c r="F7" s="5" t="s">
        <v>125</v>
      </c>
      <c r="G7" s="5" t="s">
        <v>127</v>
      </c>
      <c r="H7" s="5" t="s">
        <v>128</v>
      </c>
    </row>
    <row r="8" spans="1:8" ht="16" thickBot="1" x14ac:dyDescent="0.25">
      <c r="B8" s="6" t="s">
        <v>17</v>
      </c>
      <c r="C8" s="6" t="s">
        <v>18</v>
      </c>
      <c r="D8" s="6" t="s">
        <v>123</v>
      </c>
      <c r="E8" s="6" t="s">
        <v>123</v>
      </c>
      <c r="F8" s="6" t="s">
        <v>126</v>
      </c>
      <c r="G8" s="6" t="s">
        <v>123</v>
      </c>
      <c r="H8" s="6" t="s">
        <v>123</v>
      </c>
    </row>
    <row r="9" spans="1:8" x14ac:dyDescent="0.2">
      <c r="B9" s="4" t="s">
        <v>30</v>
      </c>
      <c r="C9" s="4" t="s">
        <v>2</v>
      </c>
      <c r="D9" s="4">
        <v>16</v>
      </c>
      <c r="E9" s="4">
        <v>16.03</v>
      </c>
      <c r="F9" s="4">
        <v>0.22270150335361366</v>
      </c>
      <c r="G9" s="4">
        <v>18</v>
      </c>
      <c r="H9" s="4">
        <v>16</v>
      </c>
    </row>
    <row r="10" spans="1:8" x14ac:dyDescent="0.2">
      <c r="B10" s="4" t="s">
        <v>31</v>
      </c>
      <c r="C10" s="4" t="s">
        <v>2</v>
      </c>
      <c r="D10" s="4">
        <v>27</v>
      </c>
      <c r="E10" s="4">
        <v>25.56</v>
      </c>
      <c r="F10" s="4">
        <v>4.1737999545505406</v>
      </c>
      <c r="G10" s="4">
        <v>27</v>
      </c>
      <c r="H10" s="4">
        <v>13</v>
      </c>
    </row>
    <row r="11" spans="1:8" x14ac:dyDescent="0.2">
      <c r="B11" s="4" t="s">
        <v>32</v>
      </c>
      <c r="C11" s="4" t="s">
        <v>2</v>
      </c>
      <c r="D11" s="4">
        <v>23</v>
      </c>
      <c r="E11" s="4">
        <v>22.96</v>
      </c>
      <c r="F11" s="4">
        <v>1.2384415100186901</v>
      </c>
      <c r="G11" s="4">
        <v>24</v>
      </c>
      <c r="H11" s="4">
        <v>11</v>
      </c>
    </row>
    <row r="12" spans="1:8" x14ac:dyDescent="0.2">
      <c r="B12" s="4" t="s">
        <v>33</v>
      </c>
      <c r="C12" s="4" t="s">
        <v>2</v>
      </c>
      <c r="D12" s="4">
        <v>7</v>
      </c>
      <c r="E12" s="4">
        <v>7.47</v>
      </c>
      <c r="F12" s="4">
        <v>2.5483407158463729</v>
      </c>
      <c r="G12" s="4">
        <v>28</v>
      </c>
      <c r="H12" s="4">
        <v>4</v>
      </c>
    </row>
    <row r="13" spans="1:8" x14ac:dyDescent="0.2">
      <c r="B13" s="4" t="s">
        <v>34</v>
      </c>
      <c r="C13" s="4" t="s">
        <v>2</v>
      </c>
      <c r="D13" s="4">
        <v>25</v>
      </c>
      <c r="E13" s="4">
        <v>23.21</v>
      </c>
      <c r="F13" s="4">
        <v>6.0524558835419988</v>
      </c>
      <c r="G13" s="4">
        <v>25</v>
      </c>
      <c r="H13" s="4">
        <v>1</v>
      </c>
    </row>
    <row r="14" spans="1:8" x14ac:dyDescent="0.2">
      <c r="B14" s="4" t="s">
        <v>35</v>
      </c>
      <c r="C14" s="4" t="s">
        <v>2</v>
      </c>
      <c r="D14" s="4">
        <v>19</v>
      </c>
      <c r="E14" s="4">
        <v>19.57</v>
      </c>
      <c r="F14" s="4">
        <v>2.4669737728560484</v>
      </c>
      <c r="G14" s="4">
        <v>29</v>
      </c>
      <c r="H14" s="4">
        <v>12</v>
      </c>
    </row>
    <row r="15" spans="1:8" x14ac:dyDescent="0.2">
      <c r="B15" s="4" t="s">
        <v>36</v>
      </c>
      <c r="C15" s="4" t="s">
        <v>2</v>
      </c>
      <c r="D15" s="4">
        <v>11</v>
      </c>
      <c r="E15" s="4">
        <v>12.42</v>
      </c>
      <c r="F15" s="4">
        <v>2.9888006445611737</v>
      </c>
      <c r="G15" s="4">
        <v>25</v>
      </c>
      <c r="H15" s="4">
        <v>6</v>
      </c>
    </row>
    <row r="16" spans="1:8" x14ac:dyDescent="0.2">
      <c r="B16" s="4" t="s">
        <v>37</v>
      </c>
      <c r="C16" s="4" t="s">
        <v>2</v>
      </c>
      <c r="D16" s="4">
        <v>22</v>
      </c>
      <c r="E16" s="4">
        <v>14.34</v>
      </c>
      <c r="F16" s="4">
        <v>4.1928751496082066</v>
      </c>
      <c r="G16" s="4">
        <v>27</v>
      </c>
      <c r="H16" s="4">
        <v>7</v>
      </c>
    </row>
    <row r="17" spans="2:8" x14ac:dyDescent="0.2">
      <c r="B17" s="4" t="s">
        <v>38</v>
      </c>
      <c r="C17" s="4" t="s">
        <v>2</v>
      </c>
      <c r="D17" s="4">
        <v>14</v>
      </c>
      <c r="E17" s="4">
        <v>20.059999999999999</v>
      </c>
      <c r="F17" s="4">
        <v>3.9487115914337463</v>
      </c>
      <c r="G17" s="4">
        <v>27</v>
      </c>
      <c r="H17" s="4">
        <v>9</v>
      </c>
    </row>
    <row r="18" spans="2:8" x14ac:dyDescent="0.2">
      <c r="B18" s="4" t="s">
        <v>39</v>
      </c>
      <c r="C18" s="4" t="s">
        <v>2</v>
      </c>
      <c r="D18" s="4">
        <v>17</v>
      </c>
      <c r="E18" s="4">
        <v>16.23</v>
      </c>
      <c r="F18" s="4">
        <v>3.9179849490019798</v>
      </c>
      <c r="G18" s="4">
        <v>29</v>
      </c>
      <c r="H18" s="4">
        <v>5</v>
      </c>
    </row>
    <row r="19" spans="2:8" x14ac:dyDescent="0.2">
      <c r="B19" s="4" t="s">
        <v>40</v>
      </c>
      <c r="C19" s="4" t="s">
        <v>2</v>
      </c>
      <c r="D19" s="4">
        <v>18</v>
      </c>
      <c r="E19" s="4">
        <v>16.510000000000002</v>
      </c>
      <c r="F19" s="4">
        <v>3.751080652372869</v>
      </c>
      <c r="G19" s="4">
        <v>29</v>
      </c>
      <c r="H19" s="4">
        <v>2</v>
      </c>
    </row>
    <row r="20" spans="2:8" x14ac:dyDescent="0.2">
      <c r="B20" s="4" t="s">
        <v>41</v>
      </c>
      <c r="C20" s="4" t="s">
        <v>2</v>
      </c>
      <c r="D20" s="4">
        <v>15</v>
      </c>
      <c r="E20" s="4">
        <v>16.579999999999998</v>
      </c>
      <c r="F20" s="4">
        <v>3.5424696059516019</v>
      </c>
      <c r="G20" s="4">
        <v>29</v>
      </c>
      <c r="H20" s="4">
        <v>5</v>
      </c>
    </row>
    <row r="21" spans="2:8" x14ac:dyDescent="0.2">
      <c r="B21" s="4" t="s">
        <v>42</v>
      </c>
      <c r="C21" s="4" t="s">
        <v>2</v>
      </c>
      <c r="D21" s="4">
        <v>4</v>
      </c>
      <c r="E21" s="4">
        <v>4.74</v>
      </c>
      <c r="F21" s="4">
        <v>3.9838563115543106</v>
      </c>
      <c r="G21" s="4">
        <v>29</v>
      </c>
      <c r="H21" s="4">
        <v>3</v>
      </c>
    </row>
    <row r="22" spans="2:8" x14ac:dyDescent="0.2">
      <c r="B22" s="4" t="s">
        <v>43</v>
      </c>
      <c r="C22" s="4" t="s">
        <v>2</v>
      </c>
      <c r="D22" s="4">
        <v>10</v>
      </c>
      <c r="E22" s="4">
        <v>10.119999999999999</v>
      </c>
      <c r="F22" s="4">
        <v>2.8507663332635151</v>
      </c>
      <c r="G22" s="4">
        <v>26</v>
      </c>
      <c r="H22" s="4">
        <v>2</v>
      </c>
    </row>
    <row r="23" spans="2:8" x14ac:dyDescent="0.2">
      <c r="B23" s="4" t="s">
        <v>44</v>
      </c>
      <c r="C23" s="4" t="s">
        <v>2</v>
      </c>
      <c r="D23" s="4">
        <v>20</v>
      </c>
      <c r="E23" s="4">
        <v>19.309999999999999</v>
      </c>
      <c r="F23" s="4">
        <v>2.9668028569352551</v>
      </c>
      <c r="G23" s="4">
        <v>21</v>
      </c>
      <c r="H23" s="4">
        <v>3</v>
      </c>
    </row>
    <row r="24" spans="2:8" x14ac:dyDescent="0.2">
      <c r="B24" s="4" t="s">
        <v>45</v>
      </c>
      <c r="C24" s="4" t="s">
        <v>2</v>
      </c>
      <c r="D24" s="4">
        <v>21</v>
      </c>
      <c r="E24" s="4">
        <v>12.47</v>
      </c>
      <c r="F24" s="4">
        <v>9.427506498957122</v>
      </c>
      <c r="G24" s="4">
        <v>29</v>
      </c>
      <c r="H24" s="4">
        <v>2</v>
      </c>
    </row>
    <row r="25" spans="2:8" x14ac:dyDescent="0.2">
      <c r="B25" s="4" t="s">
        <v>46</v>
      </c>
      <c r="C25" s="4" t="s">
        <v>2</v>
      </c>
      <c r="D25" s="4">
        <v>2</v>
      </c>
      <c r="E25" s="4">
        <v>11.21</v>
      </c>
      <c r="F25" s="4">
        <v>9.3043869309920773</v>
      </c>
      <c r="G25" s="4">
        <v>26</v>
      </c>
      <c r="H25" s="4">
        <v>2</v>
      </c>
    </row>
    <row r="26" spans="2:8" x14ac:dyDescent="0.2">
      <c r="B26" s="4" t="s">
        <v>47</v>
      </c>
      <c r="C26" s="4" t="s">
        <v>2</v>
      </c>
      <c r="D26" s="4">
        <v>3</v>
      </c>
      <c r="E26" s="4">
        <v>5.38</v>
      </c>
      <c r="F26" s="4">
        <v>7.4451258545372498</v>
      </c>
      <c r="G26" s="4">
        <v>29</v>
      </c>
      <c r="H26" s="4">
        <v>2</v>
      </c>
    </row>
    <row r="27" spans="2:8" x14ac:dyDescent="0.2">
      <c r="B27" s="4" t="s">
        <v>48</v>
      </c>
      <c r="C27" s="4" t="s">
        <v>2</v>
      </c>
      <c r="D27" s="4">
        <v>29</v>
      </c>
      <c r="E27" s="4">
        <v>25.46</v>
      </c>
      <c r="F27" s="4">
        <v>7.8694140040842147</v>
      </c>
      <c r="G27" s="4">
        <v>29</v>
      </c>
      <c r="H27" s="4">
        <v>3</v>
      </c>
    </row>
    <row r="28" spans="2:8" x14ac:dyDescent="0.2">
      <c r="B28" s="4" t="s">
        <v>49</v>
      </c>
      <c r="C28" s="4" t="s">
        <v>2</v>
      </c>
      <c r="D28" s="4">
        <v>26</v>
      </c>
      <c r="E28" s="4">
        <v>24.23</v>
      </c>
      <c r="F28" s="4">
        <v>5.227848892269555</v>
      </c>
      <c r="G28" s="4">
        <v>26</v>
      </c>
      <c r="H28" s="4">
        <v>1</v>
      </c>
    </row>
    <row r="29" spans="2:8" x14ac:dyDescent="0.2">
      <c r="B29" s="4" t="s">
        <v>50</v>
      </c>
      <c r="C29" s="4" t="s">
        <v>2</v>
      </c>
      <c r="D29" s="4">
        <v>5</v>
      </c>
      <c r="E29" s="4">
        <v>6.05</v>
      </c>
      <c r="F29" s="4">
        <v>3.8700481556787767</v>
      </c>
      <c r="G29" s="4">
        <v>28</v>
      </c>
      <c r="H29" s="4">
        <v>1</v>
      </c>
    </row>
    <row r="30" spans="2:8" x14ac:dyDescent="0.2">
      <c r="B30" s="4" t="s">
        <v>51</v>
      </c>
      <c r="C30" s="4" t="s">
        <v>2</v>
      </c>
      <c r="D30" s="4">
        <v>9</v>
      </c>
      <c r="E30" s="4">
        <v>10.36</v>
      </c>
      <c r="F30" s="4">
        <v>4.0013129158446308</v>
      </c>
      <c r="G30" s="4">
        <v>28</v>
      </c>
      <c r="H30" s="4">
        <v>4</v>
      </c>
    </row>
    <row r="31" spans="2:8" x14ac:dyDescent="0.2">
      <c r="B31" s="4" t="s">
        <v>52</v>
      </c>
      <c r="C31" s="4" t="s">
        <v>2</v>
      </c>
      <c r="D31" s="4">
        <v>12</v>
      </c>
      <c r="E31" s="4">
        <v>12.62</v>
      </c>
      <c r="F31" s="4">
        <v>3.1067863158127231</v>
      </c>
      <c r="G31" s="4">
        <v>25.999999999999996</v>
      </c>
      <c r="H31" s="4">
        <v>3</v>
      </c>
    </row>
    <row r="32" spans="2:8" x14ac:dyDescent="0.2">
      <c r="B32" s="4" t="s">
        <v>53</v>
      </c>
      <c r="C32" s="4" t="s">
        <v>2</v>
      </c>
      <c r="D32" s="4">
        <v>6</v>
      </c>
      <c r="E32" s="4">
        <v>6.59</v>
      </c>
      <c r="F32" s="4">
        <v>2.5230052626888351</v>
      </c>
      <c r="G32" s="4">
        <v>21</v>
      </c>
      <c r="H32" s="4">
        <v>1</v>
      </c>
    </row>
    <row r="33" spans="1:8" x14ac:dyDescent="0.2">
      <c r="B33" s="4" t="s">
        <v>54</v>
      </c>
      <c r="C33" s="4" t="s">
        <v>2</v>
      </c>
      <c r="D33" s="4">
        <v>28.000000000000004</v>
      </c>
      <c r="E33" s="4">
        <v>26.000000000000004</v>
      </c>
      <c r="F33" s="4">
        <v>5.8413365012822309</v>
      </c>
      <c r="G33" s="4">
        <v>28.000000000000004</v>
      </c>
      <c r="H33" s="4">
        <v>2</v>
      </c>
    </row>
    <row r="34" spans="1:8" x14ac:dyDescent="0.2">
      <c r="B34" s="4" t="s">
        <v>55</v>
      </c>
      <c r="C34" s="4" t="s">
        <v>2</v>
      </c>
      <c r="D34" s="4">
        <v>1</v>
      </c>
      <c r="E34" s="4">
        <v>3.21</v>
      </c>
      <c r="F34" s="4">
        <v>6.8258199640642667</v>
      </c>
      <c r="G34" s="4">
        <v>27.000000000000004</v>
      </c>
      <c r="H34" s="4">
        <v>1</v>
      </c>
    </row>
    <row r="35" spans="1:8" x14ac:dyDescent="0.2">
      <c r="B35" s="4" t="s">
        <v>56</v>
      </c>
      <c r="C35" s="4" t="s">
        <v>2</v>
      </c>
      <c r="D35" s="4">
        <v>8</v>
      </c>
      <c r="E35" s="4">
        <v>8.32</v>
      </c>
      <c r="F35" s="4">
        <v>2.5618806223616901</v>
      </c>
      <c r="G35" s="4">
        <v>26</v>
      </c>
      <c r="H35" s="4">
        <v>7</v>
      </c>
    </row>
    <row r="36" spans="1:8" x14ac:dyDescent="0.2">
      <c r="B36" s="4" t="s">
        <v>57</v>
      </c>
      <c r="C36" s="4" t="s">
        <v>2</v>
      </c>
      <c r="D36" s="4">
        <v>24</v>
      </c>
      <c r="E36" s="4">
        <v>23.7</v>
      </c>
      <c r="F36" s="4">
        <v>2.5125945381480301</v>
      </c>
      <c r="G36" s="4">
        <v>29.000000000000004</v>
      </c>
      <c r="H36" s="4">
        <v>4</v>
      </c>
    </row>
    <row r="37" spans="1:8" ht="16" thickBot="1" x14ac:dyDescent="0.25">
      <c r="B37" s="2" t="s">
        <v>58</v>
      </c>
      <c r="C37" s="2" t="s">
        <v>2</v>
      </c>
      <c r="D37" s="2">
        <v>13</v>
      </c>
      <c r="E37" s="2">
        <v>14.29</v>
      </c>
      <c r="F37" s="2">
        <v>4.0583994456689494</v>
      </c>
      <c r="G37" s="2">
        <v>28</v>
      </c>
      <c r="H37" s="2">
        <v>13</v>
      </c>
    </row>
    <row r="39" spans="1:8" x14ac:dyDescent="0.2">
      <c r="A39" t="s">
        <v>23</v>
      </c>
    </row>
    <row r="40" spans="1:8" x14ac:dyDescent="0.2">
      <c r="B40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6565-59B8-9641-A864-A1CFA53823BC}">
  <dimension ref="A1:G113"/>
  <sheetViews>
    <sheetView showGridLines="0" workbookViewId="0"/>
  </sheetViews>
  <sheetFormatPr baseColWidth="10" defaultRowHeight="15" x14ac:dyDescent="0.2"/>
  <cols>
    <col min="1" max="1" width="2.33203125" customWidth="1"/>
    <col min="2" max="2" width="23.83203125" bestFit="1" customWidth="1"/>
    <col min="3" max="3" width="8.33203125" bestFit="1" customWidth="1"/>
    <col min="4" max="4" width="17.1640625" bestFit="1" customWidth="1"/>
    <col min="5" max="5" width="14.83203125" bestFit="1" customWidth="1"/>
    <col min="6" max="6" width="9.5" bestFit="1" customWidth="1"/>
    <col min="7" max="7" width="9.6640625" bestFit="1" customWidth="1"/>
  </cols>
  <sheetData>
    <row r="1" spans="1:5" x14ac:dyDescent="0.2">
      <c r="A1" s="1" t="s">
        <v>4</v>
      </c>
    </row>
    <row r="2" spans="1:5" x14ac:dyDescent="0.2">
      <c r="A2" s="1" t="s">
        <v>134</v>
      </c>
    </row>
    <row r="3" spans="1:5" x14ac:dyDescent="0.2">
      <c r="A3" s="1" t="s">
        <v>135</v>
      </c>
    </row>
    <row r="4" spans="1:5" x14ac:dyDescent="0.2">
      <c r="A4" s="1" t="s">
        <v>7</v>
      </c>
    </row>
    <row r="5" spans="1:5" x14ac:dyDescent="0.2">
      <c r="A5" s="1" t="s">
        <v>8</v>
      </c>
    </row>
    <row r="6" spans="1:5" x14ac:dyDescent="0.2">
      <c r="A6" s="1"/>
      <c r="B6" t="s">
        <v>9</v>
      </c>
    </row>
    <row r="7" spans="1:5" x14ac:dyDescent="0.2">
      <c r="A7" s="1"/>
      <c r="B7" t="s">
        <v>136</v>
      </c>
    </row>
    <row r="8" spans="1:5" x14ac:dyDescent="0.2">
      <c r="A8" s="1"/>
      <c r="B8" t="s">
        <v>137</v>
      </c>
    </row>
    <row r="9" spans="1:5" x14ac:dyDescent="0.2">
      <c r="A9" s="1" t="s">
        <v>12</v>
      </c>
    </row>
    <row r="10" spans="1:5" x14ac:dyDescent="0.2">
      <c r="B10" t="s">
        <v>13</v>
      </c>
    </row>
    <row r="11" spans="1:5" x14ac:dyDescent="0.2">
      <c r="B11" t="s">
        <v>14</v>
      </c>
    </row>
    <row r="12" spans="1:5" x14ac:dyDescent="0.2">
      <c r="B12" t="s">
        <v>15</v>
      </c>
    </row>
    <row r="14" spans="1:5" ht="16" thickBot="1" x14ac:dyDescent="0.25">
      <c r="A14" t="s">
        <v>16</v>
      </c>
    </row>
    <row r="15" spans="1:5" ht="16" thickBot="1" x14ac:dyDescent="0.25">
      <c r="B15" s="3" t="s">
        <v>17</v>
      </c>
      <c r="C15" s="3" t="s">
        <v>18</v>
      </c>
      <c r="D15" s="3" t="s">
        <v>19</v>
      </c>
      <c r="E15" s="3" t="s">
        <v>20</v>
      </c>
    </row>
    <row r="16" spans="1:5" ht="16" thickBot="1" x14ac:dyDescent="0.25">
      <c r="B16" s="2" t="s">
        <v>28</v>
      </c>
      <c r="C16" s="2" t="s">
        <v>29</v>
      </c>
      <c r="D16" s="2">
        <v>5752</v>
      </c>
      <c r="E16" s="2">
        <v>2068</v>
      </c>
    </row>
    <row r="19" spans="1:6" ht="16" thickBot="1" x14ac:dyDescent="0.25">
      <c r="A19" t="s">
        <v>21</v>
      </c>
    </row>
    <row r="20" spans="1:6" ht="16" thickBot="1" x14ac:dyDescent="0.25">
      <c r="B20" s="3" t="s">
        <v>17</v>
      </c>
      <c r="C20" s="3" t="s">
        <v>18</v>
      </c>
      <c r="D20" s="3" t="s">
        <v>19</v>
      </c>
      <c r="E20" s="3" t="s">
        <v>20</v>
      </c>
      <c r="F20" s="3" t="s">
        <v>22</v>
      </c>
    </row>
    <row r="21" spans="1:6" x14ac:dyDescent="0.2">
      <c r="B21" s="4" t="s">
        <v>30</v>
      </c>
      <c r="C21" s="4" t="s">
        <v>2</v>
      </c>
      <c r="D21" s="4">
        <v>1</v>
      </c>
      <c r="E21" s="4">
        <v>28</v>
      </c>
      <c r="F21" s="4" t="s">
        <v>22</v>
      </c>
    </row>
    <row r="22" spans="1:6" x14ac:dyDescent="0.2">
      <c r="B22" s="4" t="s">
        <v>31</v>
      </c>
      <c r="C22" s="4" t="s">
        <v>2</v>
      </c>
      <c r="D22" s="4">
        <v>2</v>
      </c>
      <c r="E22" s="4">
        <v>1</v>
      </c>
      <c r="F22" s="4" t="s">
        <v>22</v>
      </c>
    </row>
    <row r="23" spans="1:6" x14ac:dyDescent="0.2">
      <c r="B23" s="4" t="s">
        <v>32</v>
      </c>
      <c r="C23" s="4" t="s">
        <v>2</v>
      </c>
      <c r="D23" s="4">
        <v>3</v>
      </c>
      <c r="E23" s="4">
        <v>8</v>
      </c>
      <c r="F23" s="4" t="s">
        <v>22</v>
      </c>
    </row>
    <row r="24" spans="1:6" x14ac:dyDescent="0.2">
      <c r="B24" s="4" t="s">
        <v>33</v>
      </c>
      <c r="C24" s="4" t="s">
        <v>2</v>
      </c>
      <c r="D24" s="4">
        <v>4</v>
      </c>
      <c r="E24" s="4">
        <v>23</v>
      </c>
      <c r="F24" s="4" t="s">
        <v>22</v>
      </c>
    </row>
    <row r="25" spans="1:6" x14ac:dyDescent="0.2">
      <c r="B25" s="4" t="s">
        <v>34</v>
      </c>
      <c r="C25" s="4" t="s">
        <v>2</v>
      </c>
      <c r="D25" s="4">
        <v>5</v>
      </c>
      <c r="E25" s="4">
        <v>27</v>
      </c>
      <c r="F25" s="4" t="s">
        <v>22</v>
      </c>
    </row>
    <row r="26" spans="1:6" x14ac:dyDescent="0.2">
      <c r="B26" s="4" t="s">
        <v>35</v>
      </c>
      <c r="C26" s="4" t="s">
        <v>2</v>
      </c>
      <c r="D26" s="4">
        <v>6</v>
      </c>
      <c r="E26" s="4">
        <v>24</v>
      </c>
      <c r="F26" s="4" t="s">
        <v>22</v>
      </c>
    </row>
    <row r="27" spans="1:6" x14ac:dyDescent="0.2">
      <c r="B27" s="4" t="s">
        <v>36</v>
      </c>
      <c r="C27" s="4" t="s">
        <v>2</v>
      </c>
      <c r="D27" s="4">
        <v>7</v>
      </c>
      <c r="E27" s="4">
        <v>13</v>
      </c>
      <c r="F27" s="4" t="s">
        <v>22</v>
      </c>
    </row>
    <row r="28" spans="1:6" x14ac:dyDescent="0.2">
      <c r="B28" s="4" t="s">
        <v>37</v>
      </c>
      <c r="C28" s="4" t="s">
        <v>2</v>
      </c>
      <c r="D28" s="4">
        <v>8</v>
      </c>
      <c r="E28" s="4">
        <v>16</v>
      </c>
      <c r="F28" s="4" t="s">
        <v>22</v>
      </c>
    </row>
    <row r="29" spans="1:6" x14ac:dyDescent="0.2">
      <c r="B29" s="4" t="s">
        <v>38</v>
      </c>
      <c r="C29" s="4" t="s">
        <v>2</v>
      </c>
      <c r="D29" s="4">
        <v>9</v>
      </c>
      <c r="E29" s="4">
        <v>19</v>
      </c>
      <c r="F29" s="4" t="s">
        <v>22</v>
      </c>
    </row>
    <row r="30" spans="1:6" x14ac:dyDescent="0.2">
      <c r="B30" s="4" t="s">
        <v>39</v>
      </c>
      <c r="C30" s="4" t="s">
        <v>2</v>
      </c>
      <c r="D30" s="4">
        <v>10</v>
      </c>
      <c r="E30" s="4">
        <v>7</v>
      </c>
      <c r="F30" s="4" t="s">
        <v>22</v>
      </c>
    </row>
    <row r="31" spans="1:6" x14ac:dyDescent="0.2">
      <c r="B31" s="4" t="s">
        <v>40</v>
      </c>
      <c r="C31" s="4" t="s">
        <v>2</v>
      </c>
      <c r="D31" s="4">
        <v>11</v>
      </c>
      <c r="E31" s="4">
        <v>25.000000000000004</v>
      </c>
      <c r="F31" s="4" t="s">
        <v>22</v>
      </c>
    </row>
    <row r="32" spans="1:6" x14ac:dyDescent="0.2">
      <c r="B32" s="4" t="s">
        <v>41</v>
      </c>
      <c r="C32" s="4" t="s">
        <v>2</v>
      </c>
      <c r="D32" s="4">
        <v>12</v>
      </c>
      <c r="E32" s="4">
        <v>11</v>
      </c>
      <c r="F32" s="4" t="s">
        <v>22</v>
      </c>
    </row>
    <row r="33" spans="2:6" x14ac:dyDescent="0.2">
      <c r="B33" s="4" t="s">
        <v>42</v>
      </c>
      <c r="C33" s="4" t="s">
        <v>2</v>
      </c>
      <c r="D33" s="4">
        <v>13</v>
      </c>
      <c r="E33" s="4">
        <v>22</v>
      </c>
      <c r="F33" s="4" t="s">
        <v>22</v>
      </c>
    </row>
    <row r="34" spans="2:6" x14ac:dyDescent="0.2">
      <c r="B34" s="4" t="s">
        <v>43</v>
      </c>
      <c r="C34" s="4" t="s">
        <v>2</v>
      </c>
      <c r="D34" s="4">
        <v>14</v>
      </c>
      <c r="E34" s="4">
        <v>14</v>
      </c>
      <c r="F34" s="4" t="s">
        <v>22</v>
      </c>
    </row>
    <row r="35" spans="2:6" x14ac:dyDescent="0.2">
      <c r="B35" s="4" t="s">
        <v>44</v>
      </c>
      <c r="C35" s="4" t="s">
        <v>2</v>
      </c>
      <c r="D35" s="4">
        <v>15</v>
      </c>
      <c r="E35" s="4">
        <v>17</v>
      </c>
      <c r="F35" s="4" t="s">
        <v>22</v>
      </c>
    </row>
    <row r="36" spans="2:6" x14ac:dyDescent="0.2">
      <c r="B36" s="4" t="s">
        <v>45</v>
      </c>
      <c r="C36" s="4" t="s">
        <v>2</v>
      </c>
      <c r="D36" s="4">
        <v>16</v>
      </c>
      <c r="E36" s="4">
        <v>18</v>
      </c>
      <c r="F36" s="4" t="s">
        <v>22</v>
      </c>
    </row>
    <row r="37" spans="2:6" x14ac:dyDescent="0.2">
      <c r="B37" s="4" t="s">
        <v>46</v>
      </c>
      <c r="C37" s="4" t="s">
        <v>2</v>
      </c>
      <c r="D37" s="4">
        <v>17</v>
      </c>
      <c r="E37" s="4">
        <v>15</v>
      </c>
      <c r="F37" s="4" t="s">
        <v>22</v>
      </c>
    </row>
    <row r="38" spans="2:6" x14ac:dyDescent="0.2">
      <c r="B38" s="4" t="s">
        <v>47</v>
      </c>
      <c r="C38" s="4" t="s">
        <v>2</v>
      </c>
      <c r="D38" s="4">
        <v>18</v>
      </c>
      <c r="E38" s="4">
        <v>4</v>
      </c>
      <c r="F38" s="4" t="s">
        <v>22</v>
      </c>
    </row>
    <row r="39" spans="2:6" x14ac:dyDescent="0.2">
      <c r="B39" s="4" t="s">
        <v>48</v>
      </c>
      <c r="C39" s="4" t="s">
        <v>2</v>
      </c>
      <c r="D39" s="4">
        <v>19</v>
      </c>
      <c r="E39" s="4">
        <v>10</v>
      </c>
      <c r="F39" s="4" t="s">
        <v>22</v>
      </c>
    </row>
    <row r="40" spans="2:6" x14ac:dyDescent="0.2">
      <c r="B40" s="4" t="s">
        <v>49</v>
      </c>
      <c r="C40" s="4" t="s">
        <v>2</v>
      </c>
      <c r="D40" s="4">
        <v>20</v>
      </c>
      <c r="E40" s="4">
        <v>20</v>
      </c>
      <c r="F40" s="4" t="s">
        <v>22</v>
      </c>
    </row>
    <row r="41" spans="2:6" x14ac:dyDescent="0.2">
      <c r="B41" s="4" t="s">
        <v>50</v>
      </c>
      <c r="C41" s="4" t="s">
        <v>2</v>
      </c>
      <c r="D41" s="4">
        <v>21</v>
      </c>
      <c r="E41" s="4">
        <v>21</v>
      </c>
      <c r="F41" s="4" t="s">
        <v>22</v>
      </c>
    </row>
    <row r="42" spans="2:6" x14ac:dyDescent="0.2">
      <c r="B42" s="4" t="s">
        <v>51</v>
      </c>
      <c r="C42" s="4" t="s">
        <v>2</v>
      </c>
      <c r="D42" s="4">
        <v>22</v>
      </c>
      <c r="E42" s="4">
        <v>2</v>
      </c>
      <c r="F42" s="4" t="s">
        <v>22</v>
      </c>
    </row>
    <row r="43" spans="2:6" x14ac:dyDescent="0.2">
      <c r="B43" s="4" t="s">
        <v>52</v>
      </c>
      <c r="C43" s="4" t="s">
        <v>2</v>
      </c>
      <c r="D43" s="4">
        <v>23</v>
      </c>
      <c r="E43" s="4">
        <v>3</v>
      </c>
      <c r="F43" s="4" t="s">
        <v>22</v>
      </c>
    </row>
    <row r="44" spans="2:6" x14ac:dyDescent="0.2">
      <c r="B44" s="4" t="s">
        <v>53</v>
      </c>
      <c r="C44" s="4" t="s">
        <v>2</v>
      </c>
      <c r="D44" s="4">
        <v>24</v>
      </c>
      <c r="E44" s="4">
        <v>29</v>
      </c>
      <c r="F44" s="4" t="s">
        <v>22</v>
      </c>
    </row>
    <row r="45" spans="2:6" x14ac:dyDescent="0.2">
      <c r="B45" s="4" t="s">
        <v>54</v>
      </c>
      <c r="C45" s="4" t="s">
        <v>2</v>
      </c>
      <c r="D45" s="4">
        <v>25</v>
      </c>
      <c r="E45" s="4">
        <v>26</v>
      </c>
      <c r="F45" s="4" t="s">
        <v>22</v>
      </c>
    </row>
    <row r="46" spans="2:6" x14ac:dyDescent="0.2">
      <c r="B46" s="4" t="s">
        <v>55</v>
      </c>
      <c r="C46" s="4" t="s">
        <v>2</v>
      </c>
      <c r="D46" s="4">
        <v>26</v>
      </c>
      <c r="E46" s="4">
        <v>5</v>
      </c>
      <c r="F46" s="4" t="s">
        <v>22</v>
      </c>
    </row>
    <row r="47" spans="2:6" x14ac:dyDescent="0.2">
      <c r="B47" s="4" t="s">
        <v>56</v>
      </c>
      <c r="C47" s="4" t="s">
        <v>2</v>
      </c>
      <c r="D47" s="4">
        <v>27</v>
      </c>
      <c r="E47" s="4">
        <v>9</v>
      </c>
      <c r="F47" s="4" t="s">
        <v>22</v>
      </c>
    </row>
    <row r="48" spans="2:6" x14ac:dyDescent="0.2">
      <c r="B48" s="4" t="s">
        <v>57</v>
      </c>
      <c r="C48" s="4" t="s">
        <v>2</v>
      </c>
      <c r="D48" s="4">
        <v>28</v>
      </c>
      <c r="E48" s="4">
        <v>12</v>
      </c>
      <c r="F48" s="4" t="s">
        <v>22</v>
      </c>
    </row>
    <row r="49" spans="1:7" ht="16" thickBot="1" x14ac:dyDescent="0.25">
      <c r="B49" s="2" t="s">
        <v>58</v>
      </c>
      <c r="C49" s="2" t="s">
        <v>2</v>
      </c>
      <c r="D49" s="2">
        <v>29</v>
      </c>
      <c r="E49" s="2">
        <v>6</v>
      </c>
      <c r="F49" s="2" t="s">
        <v>22</v>
      </c>
    </row>
    <row r="52" spans="1:7" ht="16" thickBot="1" x14ac:dyDescent="0.25">
      <c r="A52" t="s">
        <v>23</v>
      </c>
    </row>
    <row r="53" spans="1:7" ht="16" thickBot="1" x14ac:dyDescent="0.25">
      <c r="B53" s="3" t="s">
        <v>17</v>
      </c>
      <c r="C53" s="3" t="s">
        <v>18</v>
      </c>
      <c r="D53" s="3" t="s">
        <v>24</v>
      </c>
      <c r="E53" s="3" t="s">
        <v>25</v>
      </c>
      <c r="F53" s="3" t="s">
        <v>26</v>
      </c>
      <c r="G53" s="3" t="s">
        <v>27</v>
      </c>
    </row>
    <row r="54" spans="1:7" x14ac:dyDescent="0.2">
      <c r="B54" s="4" t="s">
        <v>30</v>
      </c>
      <c r="C54" s="4" t="s">
        <v>2</v>
      </c>
      <c r="D54" s="4">
        <v>28</v>
      </c>
      <c r="E54" s="4" t="s">
        <v>59</v>
      </c>
      <c r="F54" s="4" t="s">
        <v>60</v>
      </c>
      <c r="G54" s="4">
        <v>1</v>
      </c>
    </row>
    <row r="55" spans="1:7" x14ac:dyDescent="0.2">
      <c r="B55" s="4" t="s">
        <v>31</v>
      </c>
      <c r="C55" s="4" t="s">
        <v>2</v>
      </c>
      <c r="D55" s="4">
        <v>1</v>
      </c>
      <c r="E55" s="4" t="s">
        <v>61</v>
      </c>
      <c r="F55" s="4" t="s">
        <v>60</v>
      </c>
      <c r="G55" s="4">
        <v>28</v>
      </c>
    </row>
    <row r="56" spans="1:7" x14ac:dyDescent="0.2">
      <c r="B56" s="4" t="s">
        <v>32</v>
      </c>
      <c r="C56" s="4" t="s">
        <v>2</v>
      </c>
      <c r="D56" s="4">
        <v>8</v>
      </c>
      <c r="E56" s="4" t="s">
        <v>62</v>
      </c>
      <c r="F56" s="4" t="s">
        <v>60</v>
      </c>
      <c r="G56" s="4">
        <v>21</v>
      </c>
    </row>
    <row r="57" spans="1:7" x14ac:dyDescent="0.2">
      <c r="B57" s="4" t="s">
        <v>33</v>
      </c>
      <c r="C57" s="4" t="s">
        <v>2</v>
      </c>
      <c r="D57" s="4">
        <v>23</v>
      </c>
      <c r="E57" s="4" t="s">
        <v>63</v>
      </c>
      <c r="F57" s="4" t="s">
        <v>60</v>
      </c>
      <c r="G57" s="4">
        <v>6</v>
      </c>
    </row>
    <row r="58" spans="1:7" x14ac:dyDescent="0.2">
      <c r="B58" s="4" t="s">
        <v>34</v>
      </c>
      <c r="C58" s="4" t="s">
        <v>2</v>
      </c>
      <c r="D58" s="4">
        <v>27</v>
      </c>
      <c r="E58" s="4" t="s">
        <v>64</v>
      </c>
      <c r="F58" s="4" t="s">
        <v>60</v>
      </c>
      <c r="G58" s="4">
        <v>2</v>
      </c>
    </row>
    <row r="59" spans="1:7" x14ac:dyDescent="0.2">
      <c r="B59" s="4" t="s">
        <v>35</v>
      </c>
      <c r="C59" s="4" t="s">
        <v>2</v>
      </c>
      <c r="D59" s="4">
        <v>24</v>
      </c>
      <c r="E59" s="4" t="s">
        <v>65</v>
      </c>
      <c r="F59" s="4" t="s">
        <v>60</v>
      </c>
      <c r="G59" s="4">
        <v>5</v>
      </c>
    </row>
    <row r="60" spans="1:7" x14ac:dyDescent="0.2">
      <c r="B60" s="4" t="s">
        <v>36</v>
      </c>
      <c r="C60" s="4" t="s">
        <v>2</v>
      </c>
      <c r="D60" s="4">
        <v>13</v>
      </c>
      <c r="E60" s="4" t="s">
        <v>66</v>
      </c>
      <c r="F60" s="4" t="s">
        <v>60</v>
      </c>
      <c r="G60" s="4">
        <v>16.000000000000004</v>
      </c>
    </row>
    <row r="61" spans="1:7" x14ac:dyDescent="0.2">
      <c r="B61" s="4" t="s">
        <v>37</v>
      </c>
      <c r="C61" s="4" t="s">
        <v>2</v>
      </c>
      <c r="D61" s="4">
        <v>16</v>
      </c>
      <c r="E61" s="4" t="s">
        <v>67</v>
      </c>
      <c r="F61" s="4" t="s">
        <v>60</v>
      </c>
      <c r="G61" s="4">
        <v>13</v>
      </c>
    </row>
    <row r="62" spans="1:7" x14ac:dyDescent="0.2">
      <c r="B62" s="4" t="s">
        <v>38</v>
      </c>
      <c r="C62" s="4" t="s">
        <v>2</v>
      </c>
      <c r="D62" s="4">
        <v>19</v>
      </c>
      <c r="E62" s="4" t="s">
        <v>68</v>
      </c>
      <c r="F62" s="4" t="s">
        <v>60</v>
      </c>
      <c r="G62" s="4">
        <v>10</v>
      </c>
    </row>
    <row r="63" spans="1:7" x14ac:dyDescent="0.2">
      <c r="B63" s="4" t="s">
        <v>39</v>
      </c>
      <c r="C63" s="4" t="s">
        <v>2</v>
      </c>
      <c r="D63" s="4">
        <v>7</v>
      </c>
      <c r="E63" s="4" t="s">
        <v>69</v>
      </c>
      <c r="F63" s="4" t="s">
        <v>60</v>
      </c>
      <c r="G63" s="4">
        <v>22</v>
      </c>
    </row>
    <row r="64" spans="1:7" x14ac:dyDescent="0.2">
      <c r="B64" s="4" t="s">
        <v>40</v>
      </c>
      <c r="C64" s="4" t="s">
        <v>2</v>
      </c>
      <c r="D64" s="4">
        <v>25.000000000000004</v>
      </c>
      <c r="E64" s="4" t="s">
        <v>70</v>
      </c>
      <c r="F64" s="4" t="s">
        <v>60</v>
      </c>
      <c r="G64" s="4">
        <v>3.9999999999999964</v>
      </c>
    </row>
    <row r="65" spans="2:7" x14ac:dyDescent="0.2">
      <c r="B65" s="4" t="s">
        <v>41</v>
      </c>
      <c r="C65" s="4" t="s">
        <v>2</v>
      </c>
      <c r="D65" s="4">
        <v>11</v>
      </c>
      <c r="E65" s="4" t="s">
        <v>71</v>
      </c>
      <c r="F65" s="4" t="s">
        <v>60</v>
      </c>
      <c r="G65" s="4">
        <v>18</v>
      </c>
    </row>
    <row r="66" spans="2:7" x14ac:dyDescent="0.2">
      <c r="B66" s="4" t="s">
        <v>42</v>
      </c>
      <c r="C66" s="4" t="s">
        <v>2</v>
      </c>
      <c r="D66" s="4">
        <v>22</v>
      </c>
      <c r="E66" s="4" t="s">
        <v>72</v>
      </c>
      <c r="F66" s="4" t="s">
        <v>60</v>
      </c>
      <c r="G66" s="4">
        <v>7</v>
      </c>
    </row>
    <row r="67" spans="2:7" x14ac:dyDescent="0.2">
      <c r="B67" s="4" t="s">
        <v>43</v>
      </c>
      <c r="C67" s="4" t="s">
        <v>2</v>
      </c>
      <c r="D67" s="4">
        <v>14</v>
      </c>
      <c r="E67" s="4" t="s">
        <v>73</v>
      </c>
      <c r="F67" s="4" t="s">
        <v>60</v>
      </c>
      <c r="G67" s="4">
        <v>15.000000000000004</v>
      </c>
    </row>
    <row r="68" spans="2:7" x14ac:dyDescent="0.2">
      <c r="B68" s="4" t="s">
        <v>44</v>
      </c>
      <c r="C68" s="4" t="s">
        <v>2</v>
      </c>
      <c r="D68" s="4">
        <v>17</v>
      </c>
      <c r="E68" s="4" t="s">
        <v>74</v>
      </c>
      <c r="F68" s="4" t="s">
        <v>60</v>
      </c>
      <c r="G68" s="4">
        <v>12</v>
      </c>
    </row>
    <row r="69" spans="2:7" x14ac:dyDescent="0.2">
      <c r="B69" s="4" t="s">
        <v>45</v>
      </c>
      <c r="C69" s="4" t="s">
        <v>2</v>
      </c>
      <c r="D69" s="4">
        <v>18</v>
      </c>
      <c r="E69" s="4" t="s">
        <v>75</v>
      </c>
      <c r="F69" s="4" t="s">
        <v>60</v>
      </c>
      <c r="G69" s="4">
        <v>11</v>
      </c>
    </row>
    <row r="70" spans="2:7" x14ac:dyDescent="0.2">
      <c r="B70" s="4" t="s">
        <v>46</v>
      </c>
      <c r="C70" s="4" t="s">
        <v>2</v>
      </c>
      <c r="D70" s="4">
        <v>15</v>
      </c>
      <c r="E70" s="4" t="s">
        <v>76</v>
      </c>
      <c r="F70" s="4" t="s">
        <v>60</v>
      </c>
      <c r="G70" s="4">
        <v>14</v>
      </c>
    </row>
    <row r="71" spans="2:7" x14ac:dyDescent="0.2">
      <c r="B71" s="4" t="s">
        <v>47</v>
      </c>
      <c r="C71" s="4" t="s">
        <v>2</v>
      </c>
      <c r="D71" s="4">
        <v>4</v>
      </c>
      <c r="E71" s="4" t="s">
        <v>77</v>
      </c>
      <c r="F71" s="4" t="s">
        <v>60</v>
      </c>
      <c r="G71" s="4">
        <v>25</v>
      </c>
    </row>
    <row r="72" spans="2:7" x14ac:dyDescent="0.2">
      <c r="B72" s="4" t="s">
        <v>48</v>
      </c>
      <c r="C72" s="4" t="s">
        <v>2</v>
      </c>
      <c r="D72" s="4">
        <v>10</v>
      </c>
      <c r="E72" s="4" t="s">
        <v>78</v>
      </c>
      <c r="F72" s="4" t="s">
        <v>60</v>
      </c>
      <c r="G72" s="4">
        <v>19</v>
      </c>
    </row>
    <row r="73" spans="2:7" x14ac:dyDescent="0.2">
      <c r="B73" s="4" t="s">
        <v>49</v>
      </c>
      <c r="C73" s="4" t="s">
        <v>2</v>
      </c>
      <c r="D73" s="4">
        <v>20</v>
      </c>
      <c r="E73" s="4" t="s">
        <v>79</v>
      </c>
      <c r="F73" s="4" t="s">
        <v>60</v>
      </c>
      <c r="G73" s="4">
        <v>9</v>
      </c>
    </row>
    <row r="74" spans="2:7" x14ac:dyDescent="0.2">
      <c r="B74" s="4" t="s">
        <v>50</v>
      </c>
      <c r="C74" s="4" t="s">
        <v>2</v>
      </c>
      <c r="D74" s="4">
        <v>21</v>
      </c>
      <c r="E74" s="4" t="s">
        <v>80</v>
      </c>
      <c r="F74" s="4" t="s">
        <v>60</v>
      </c>
      <c r="G74" s="4">
        <v>8</v>
      </c>
    </row>
    <row r="75" spans="2:7" x14ac:dyDescent="0.2">
      <c r="B75" s="4" t="s">
        <v>51</v>
      </c>
      <c r="C75" s="4" t="s">
        <v>2</v>
      </c>
      <c r="D75" s="4">
        <v>2</v>
      </c>
      <c r="E75" s="4" t="s">
        <v>81</v>
      </c>
      <c r="F75" s="4" t="s">
        <v>60</v>
      </c>
      <c r="G75" s="4">
        <v>27</v>
      </c>
    </row>
    <row r="76" spans="2:7" x14ac:dyDescent="0.2">
      <c r="B76" s="4" t="s">
        <v>52</v>
      </c>
      <c r="C76" s="4" t="s">
        <v>2</v>
      </c>
      <c r="D76" s="4">
        <v>3</v>
      </c>
      <c r="E76" s="4" t="s">
        <v>82</v>
      </c>
      <c r="F76" s="4" t="s">
        <v>60</v>
      </c>
      <c r="G76" s="4">
        <v>26</v>
      </c>
    </row>
    <row r="77" spans="2:7" x14ac:dyDescent="0.2">
      <c r="B77" s="4" t="s">
        <v>53</v>
      </c>
      <c r="C77" s="4" t="s">
        <v>2</v>
      </c>
      <c r="D77" s="4">
        <v>29</v>
      </c>
      <c r="E77" s="4" t="s">
        <v>83</v>
      </c>
      <c r="F77" s="4" t="s">
        <v>88</v>
      </c>
      <c r="G77" s="4">
        <v>0</v>
      </c>
    </row>
    <row r="78" spans="2:7" x14ac:dyDescent="0.2">
      <c r="B78" s="4" t="s">
        <v>54</v>
      </c>
      <c r="C78" s="4" t="s">
        <v>2</v>
      </c>
      <c r="D78" s="4">
        <v>26</v>
      </c>
      <c r="E78" s="4" t="s">
        <v>84</v>
      </c>
      <c r="F78" s="4" t="s">
        <v>60</v>
      </c>
      <c r="G78" s="4">
        <v>2.9999999999999964</v>
      </c>
    </row>
    <row r="79" spans="2:7" x14ac:dyDescent="0.2">
      <c r="B79" s="4" t="s">
        <v>55</v>
      </c>
      <c r="C79" s="4" t="s">
        <v>2</v>
      </c>
      <c r="D79" s="4">
        <v>5</v>
      </c>
      <c r="E79" s="4" t="s">
        <v>85</v>
      </c>
      <c r="F79" s="4" t="s">
        <v>60</v>
      </c>
      <c r="G79" s="4">
        <v>24</v>
      </c>
    </row>
    <row r="80" spans="2:7" x14ac:dyDescent="0.2">
      <c r="B80" s="4" t="s">
        <v>56</v>
      </c>
      <c r="C80" s="4" t="s">
        <v>2</v>
      </c>
      <c r="D80" s="4">
        <v>9</v>
      </c>
      <c r="E80" s="4" t="s">
        <v>86</v>
      </c>
      <c r="F80" s="4" t="s">
        <v>60</v>
      </c>
      <c r="G80" s="4">
        <v>20.000000000000004</v>
      </c>
    </row>
    <row r="81" spans="2:7" x14ac:dyDescent="0.2">
      <c r="B81" s="4" t="s">
        <v>57</v>
      </c>
      <c r="C81" s="4" t="s">
        <v>2</v>
      </c>
      <c r="D81" s="4">
        <v>12</v>
      </c>
      <c r="E81" s="4" t="s">
        <v>87</v>
      </c>
      <c r="F81" s="4" t="s">
        <v>60</v>
      </c>
      <c r="G81" s="4">
        <v>17.000000000000004</v>
      </c>
    </row>
    <row r="82" spans="2:7" x14ac:dyDescent="0.2">
      <c r="B82" s="4" t="s">
        <v>58</v>
      </c>
      <c r="C82" s="4" t="s">
        <v>2</v>
      </c>
      <c r="D82" s="4">
        <v>6</v>
      </c>
      <c r="E82" s="4" t="s">
        <v>89</v>
      </c>
      <c r="F82" s="4" t="s">
        <v>60</v>
      </c>
      <c r="G82" s="4">
        <v>23</v>
      </c>
    </row>
    <row r="83" spans="2:7" x14ac:dyDescent="0.2">
      <c r="B83" s="4" t="s">
        <v>30</v>
      </c>
      <c r="C83" s="4" t="s">
        <v>2</v>
      </c>
      <c r="D83" s="4">
        <v>28</v>
      </c>
      <c r="E83" s="4" t="s">
        <v>90</v>
      </c>
      <c r="F83" s="4" t="s">
        <v>60</v>
      </c>
      <c r="G83" s="4">
        <v>27</v>
      </c>
    </row>
    <row r="84" spans="2:7" x14ac:dyDescent="0.2">
      <c r="B84" s="4" t="s">
        <v>31</v>
      </c>
      <c r="C84" s="4" t="s">
        <v>2</v>
      </c>
      <c r="D84" s="4">
        <v>1</v>
      </c>
      <c r="E84" s="4" t="s">
        <v>91</v>
      </c>
      <c r="F84" s="4" t="s">
        <v>88</v>
      </c>
      <c r="G84" s="4">
        <v>0</v>
      </c>
    </row>
    <row r="85" spans="2:7" x14ac:dyDescent="0.2">
      <c r="B85" s="4" t="s">
        <v>32</v>
      </c>
      <c r="C85" s="4" t="s">
        <v>2</v>
      </c>
      <c r="D85" s="4">
        <v>8</v>
      </c>
      <c r="E85" s="4" t="s">
        <v>92</v>
      </c>
      <c r="F85" s="4" t="s">
        <v>60</v>
      </c>
      <c r="G85" s="4">
        <v>7</v>
      </c>
    </row>
    <row r="86" spans="2:7" x14ac:dyDescent="0.2">
      <c r="B86" s="4" t="s">
        <v>33</v>
      </c>
      <c r="C86" s="4" t="s">
        <v>2</v>
      </c>
      <c r="D86" s="4">
        <v>23</v>
      </c>
      <c r="E86" s="4" t="s">
        <v>93</v>
      </c>
      <c r="F86" s="4" t="s">
        <v>60</v>
      </c>
      <c r="G86" s="4">
        <v>22</v>
      </c>
    </row>
    <row r="87" spans="2:7" x14ac:dyDescent="0.2">
      <c r="B87" s="4" t="s">
        <v>34</v>
      </c>
      <c r="C87" s="4" t="s">
        <v>2</v>
      </c>
      <c r="D87" s="4">
        <v>27</v>
      </c>
      <c r="E87" s="4" t="s">
        <v>94</v>
      </c>
      <c r="F87" s="4" t="s">
        <v>60</v>
      </c>
      <c r="G87" s="4">
        <v>26</v>
      </c>
    </row>
    <row r="88" spans="2:7" x14ac:dyDescent="0.2">
      <c r="B88" s="4" t="s">
        <v>35</v>
      </c>
      <c r="C88" s="4" t="s">
        <v>2</v>
      </c>
      <c r="D88" s="4">
        <v>24</v>
      </c>
      <c r="E88" s="4" t="s">
        <v>95</v>
      </c>
      <c r="F88" s="4" t="s">
        <v>60</v>
      </c>
      <c r="G88" s="4">
        <v>23</v>
      </c>
    </row>
    <row r="89" spans="2:7" x14ac:dyDescent="0.2">
      <c r="B89" s="4" t="s">
        <v>36</v>
      </c>
      <c r="C89" s="4" t="s">
        <v>2</v>
      </c>
      <c r="D89" s="4">
        <v>13</v>
      </c>
      <c r="E89" s="4" t="s">
        <v>96</v>
      </c>
      <c r="F89" s="4" t="s">
        <v>60</v>
      </c>
      <c r="G89" s="4">
        <v>12</v>
      </c>
    </row>
    <row r="90" spans="2:7" x14ac:dyDescent="0.2">
      <c r="B90" s="4" t="s">
        <v>37</v>
      </c>
      <c r="C90" s="4" t="s">
        <v>2</v>
      </c>
      <c r="D90" s="4">
        <v>16</v>
      </c>
      <c r="E90" s="4" t="s">
        <v>97</v>
      </c>
      <c r="F90" s="4" t="s">
        <v>60</v>
      </c>
      <c r="G90" s="4">
        <v>15</v>
      </c>
    </row>
    <row r="91" spans="2:7" x14ac:dyDescent="0.2">
      <c r="B91" s="4" t="s">
        <v>38</v>
      </c>
      <c r="C91" s="4" t="s">
        <v>2</v>
      </c>
      <c r="D91" s="4">
        <v>19</v>
      </c>
      <c r="E91" s="4" t="s">
        <v>98</v>
      </c>
      <c r="F91" s="4" t="s">
        <v>60</v>
      </c>
      <c r="G91" s="4">
        <v>18</v>
      </c>
    </row>
    <row r="92" spans="2:7" x14ac:dyDescent="0.2">
      <c r="B92" s="4" t="s">
        <v>39</v>
      </c>
      <c r="C92" s="4" t="s">
        <v>2</v>
      </c>
      <c r="D92" s="4">
        <v>7</v>
      </c>
      <c r="E92" s="4" t="s">
        <v>99</v>
      </c>
      <c r="F92" s="4" t="s">
        <v>60</v>
      </c>
      <c r="G92" s="4">
        <v>6</v>
      </c>
    </row>
    <row r="93" spans="2:7" x14ac:dyDescent="0.2">
      <c r="B93" s="4" t="s">
        <v>40</v>
      </c>
      <c r="C93" s="4" t="s">
        <v>2</v>
      </c>
      <c r="D93" s="4">
        <v>25.000000000000004</v>
      </c>
      <c r="E93" s="4" t="s">
        <v>100</v>
      </c>
      <c r="F93" s="4" t="s">
        <v>60</v>
      </c>
      <c r="G93" s="4">
        <v>24.000000000000004</v>
      </c>
    </row>
    <row r="94" spans="2:7" x14ac:dyDescent="0.2">
      <c r="B94" s="4" t="s">
        <v>41</v>
      </c>
      <c r="C94" s="4" t="s">
        <v>2</v>
      </c>
      <c r="D94" s="4">
        <v>11</v>
      </c>
      <c r="E94" s="4" t="s">
        <v>101</v>
      </c>
      <c r="F94" s="4" t="s">
        <v>60</v>
      </c>
      <c r="G94" s="4">
        <v>10</v>
      </c>
    </row>
    <row r="95" spans="2:7" x14ac:dyDescent="0.2">
      <c r="B95" s="4" t="s">
        <v>42</v>
      </c>
      <c r="C95" s="4" t="s">
        <v>2</v>
      </c>
      <c r="D95" s="4">
        <v>22</v>
      </c>
      <c r="E95" s="4" t="s">
        <v>102</v>
      </c>
      <c r="F95" s="4" t="s">
        <v>60</v>
      </c>
      <c r="G95" s="4">
        <v>21</v>
      </c>
    </row>
    <row r="96" spans="2:7" x14ac:dyDescent="0.2">
      <c r="B96" s="4" t="s">
        <v>43</v>
      </c>
      <c r="C96" s="4" t="s">
        <v>2</v>
      </c>
      <c r="D96" s="4">
        <v>14</v>
      </c>
      <c r="E96" s="4" t="s">
        <v>103</v>
      </c>
      <c r="F96" s="4" t="s">
        <v>60</v>
      </c>
      <c r="G96" s="4">
        <v>13</v>
      </c>
    </row>
    <row r="97" spans="2:7" x14ac:dyDescent="0.2">
      <c r="B97" s="4" t="s">
        <v>44</v>
      </c>
      <c r="C97" s="4" t="s">
        <v>2</v>
      </c>
      <c r="D97" s="4">
        <v>17</v>
      </c>
      <c r="E97" s="4" t="s">
        <v>104</v>
      </c>
      <c r="F97" s="4" t="s">
        <v>60</v>
      </c>
      <c r="G97" s="4">
        <v>16</v>
      </c>
    </row>
    <row r="98" spans="2:7" x14ac:dyDescent="0.2">
      <c r="B98" s="4" t="s">
        <v>45</v>
      </c>
      <c r="C98" s="4" t="s">
        <v>2</v>
      </c>
      <c r="D98" s="4">
        <v>18</v>
      </c>
      <c r="E98" s="4" t="s">
        <v>105</v>
      </c>
      <c r="F98" s="4" t="s">
        <v>60</v>
      </c>
      <c r="G98" s="4">
        <v>17</v>
      </c>
    </row>
    <row r="99" spans="2:7" x14ac:dyDescent="0.2">
      <c r="B99" s="4" t="s">
        <v>46</v>
      </c>
      <c r="C99" s="4" t="s">
        <v>2</v>
      </c>
      <c r="D99" s="4">
        <v>15</v>
      </c>
      <c r="E99" s="4" t="s">
        <v>106</v>
      </c>
      <c r="F99" s="4" t="s">
        <v>60</v>
      </c>
      <c r="G99" s="4">
        <v>14</v>
      </c>
    </row>
    <row r="100" spans="2:7" x14ac:dyDescent="0.2">
      <c r="B100" s="4" t="s">
        <v>47</v>
      </c>
      <c r="C100" s="4" t="s">
        <v>2</v>
      </c>
      <c r="D100" s="4">
        <v>4</v>
      </c>
      <c r="E100" s="4" t="s">
        <v>107</v>
      </c>
      <c r="F100" s="4" t="s">
        <v>60</v>
      </c>
      <c r="G100" s="4">
        <v>3</v>
      </c>
    </row>
    <row r="101" spans="2:7" x14ac:dyDescent="0.2">
      <c r="B101" s="4" t="s">
        <v>48</v>
      </c>
      <c r="C101" s="4" t="s">
        <v>2</v>
      </c>
      <c r="D101" s="4">
        <v>10</v>
      </c>
      <c r="E101" s="4" t="s">
        <v>108</v>
      </c>
      <c r="F101" s="4" t="s">
        <v>60</v>
      </c>
      <c r="G101" s="4">
        <v>9</v>
      </c>
    </row>
    <row r="102" spans="2:7" x14ac:dyDescent="0.2">
      <c r="B102" s="4" t="s">
        <v>49</v>
      </c>
      <c r="C102" s="4" t="s">
        <v>2</v>
      </c>
      <c r="D102" s="4">
        <v>20</v>
      </c>
      <c r="E102" s="4" t="s">
        <v>109</v>
      </c>
      <c r="F102" s="4" t="s">
        <v>60</v>
      </c>
      <c r="G102" s="4">
        <v>19</v>
      </c>
    </row>
    <row r="103" spans="2:7" x14ac:dyDescent="0.2">
      <c r="B103" s="4" t="s">
        <v>50</v>
      </c>
      <c r="C103" s="4" t="s">
        <v>2</v>
      </c>
      <c r="D103" s="4">
        <v>21</v>
      </c>
      <c r="E103" s="4" t="s">
        <v>110</v>
      </c>
      <c r="F103" s="4" t="s">
        <v>60</v>
      </c>
      <c r="G103" s="4">
        <v>20</v>
      </c>
    </row>
    <row r="104" spans="2:7" x14ac:dyDescent="0.2">
      <c r="B104" s="4" t="s">
        <v>51</v>
      </c>
      <c r="C104" s="4" t="s">
        <v>2</v>
      </c>
      <c r="D104" s="4">
        <v>2</v>
      </c>
      <c r="E104" s="4" t="s">
        <v>111</v>
      </c>
      <c r="F104" s="4" t="s">
        <v>60</v>
      </c>
      <c r="G104" s="4">
        <v>1</v>
      </c>
    </row>
    <row r="105" spans="2:7" x14ac:dyDescent="0.2">
      <c r="B105" s="4" t="s">
        <v>52</v>
      </c>
      <c r="C105" s="4" t="s">
        <v>2</v>
      </c>
      <c r="D105" s="4">
        <v>3</v>
      </c>
      <c r="E105" s="4" t="s">
        <v>112</v>
      </c>
      <c r="F105" s="4" t="s">
        <v>60</v>
      </c>
      <c r="G105" s="4">
        <v>2</v>
      </c>
    </row>
    <row r="106" spans="2:7" x14ac:dyDescent="0.2">
      <c r="B106" s="4" t="s">
        <v>53</v>
      </c>
      <c r="C106" s="4" t="s">
        <v>2</v>
      </c>
      <c r="D106" s="4">
        <v>29</v>
      </c>
      <c r="E106" s="4" t="s">
        <v>113</v>
      </c>
      <c r="F106" s="4" t="s">
        <v>60</v>
      </c>
      <c r="G106" s="4">
        <v>28</v>
      </c>
    </row>
    <row r="107" spans="2:7" x14ac:dyDescent="0.2">
      <c r="B107" s="4" t="s">
        <v>54</v>
      </c>
      <c r="C107" s="4" t="s">
        <v>2</v>
      </c>
      <c r="D107" s="4">
        <v>26</v>
      </c>
      <c r="E107" s="4" t="s">
        <v>114</v>
      </c>
      <c r="F107" s="4" t="s">
        <v>60</v>
      </c>
      <c r="G107" s="4">
        <v>25</v>
      </c>
    </row>
    <row r="108" spans="2:7" x14ac:dyDescent="0.2">
      <c r="B108" s="4" t="s">
        <v>55</v>
      </c>
      <c r="C108" s="4" t="s">
        <v>2</v>
      </c>
      <c r="D108" s="4">
        <v>5</v>
      </c>
      <c r="E108" s="4" t="s">
        <v>115</v>
      </c>
      <c r="F108" s="4" t="s">
        <v>60</v>
      </c>
      <c r="G108" s="4">
        <v>4</v>
      </c>
    </row>
    <row r="109" spans="2:7" x14ac:dyDescent="0.2">
      <c r="B109" s="4" t="s">
        <v>56</v>
      </c>
      <c r="C109" s="4" t="s">
        <v>2</v>
      </c>
      <c r="D109" s="4">
        <v>9</v>
      </c>
      <c r="E109" s="4" t="s">
        <v>116</v>
      </c>
      <c r="F109" s="4" t="s">
        <v>60</v>
      </c>
      <c r="G109" s="4">
        <v>8</v>
      </c>
    </row>
    <row r="110" spans="2:7" x14ac:dyDescent="0.2">
      <c r="B110" s="4" t="s">
        <v>57</v>
      </c>
      <c r="C110" s="4" t="s">
        <v>2</v>
      </c>
      <c r="D110" s="4">
        <v>12</v>
      </c>
      <c r="E110" s="4" t="s">
        <v>117</v>
      </c>
      <c r="F110" s="4" t="s">
        <v>60</v>
      </c>
      <c r="G110" s="4">
        <v>11</v>
      </c>
    </row>
    <row r="111" spans="2:7" x14ac:dyDescent="0.2">
      <c r="B111" s="4" t="s">
        <v>58</v>
      </c>
      <c r="C111" s="4" t="s">
        <v>2</v>
      </c>
      <c r="D111" s="4">
        <v>6</v>
      </c>
      <c r="E111" s="4" t="s">
        <v>118</v>
      </c>
      <c r="F111" s="4" t="s">
        <v>60</v>
      </c>
      <c r="G111" s="4">
        <v>5</v>
      </c>
    </row>
    <row r="112" spans="2:7" x14ac:dyDescent="0.2">
      <c r="B112" s="4" t="s">
        <v>119</v>
      </c>
      <c r="C112" s="4"/>
      <c r="D112" s="4"/>
      <c r="E112" s="4"/>
      <c r="F112" s="4"/>
      <c r="G112" s="4"/>
    </row>
    <row r="113" spans="2:7" ht="16" thickBot="1" x14ac:dyDescent="0.25">
      <c r="B113" s="2" t="s">
        <v>120</v>
      </c>
      <c r="C113" s="2"/>
      <c r="D113" s="2"/>
      <c r="E113" s="2"/>
      <c r="F113" s="2"/>
      <c r="G1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D37B-2A66-7A4D-A20F-3B346F8156B6}">
  <dimension ref="A1:H40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8" bestFit="1" customWidth="1"/>
    <col min="3" max="4" width="8.33203125" bestFit="1" customWidth="1"/>
    <col min="5" max="5" width="7.1640625" bestFit="1" customWidth="1"/>
    <col min="6" max="6" width="12.1640625" bestFit="1" customWidth="1"/>
    <col min="7" max="7" width="10.6640625" bestFit="1" customWidth="1"/>
    <col min="8" max="8" width="9.5" bestFit="1" customWidth="1"/>
  </cols>
  <sheetData>
    <row r="1" spans="1:8" x14ac:dyDescent="0.2">
      <c r="A1" s="1" t="s">
        <v>121</v>
      </c>
    </row>
    <row r="2" spans="1:8" x14ac:dyDescent="0.2">
      <c r="A2" s="1" t="s">
        <v>134</v>
      </c>
    </row>
    <row r="3" spans="1:8" x14ac:dyDescent="0.2">
      <c r="A3" s="1" t="s">
        <v>138</v>
      </c>
    </row>
    <row r="6" spans="1:8" ht="16" thickBot="1" x14ac:dyDescent="0.25">
      <c r="A6" t="s">
        <v>21</v>
      </c>
    </row>
    <row r="7" spans="1:8" x14ac:dyDescent="0.2">
      <c r="B7" s="5"/>
      <c r="C7" s="5"/>
      <c r="D7" s="5" t="s">
        <v>122</v>
      </c>
      <c r="E7" s="5" t="s">
        <v>124</v>
      </c>
      <c r="F7" s="5" t="s">
        <v>125</v>
      </c>
      <c r="G7" s="5" t="s">
        <v>127</v>
      </c>
      <c r="H7" s="5" t="s">
        <v>128</v>
      </c>
    </row>
    <row r="8" spans="1:8" ht="16" thickBot="1" x14ac:dyDescent="0.25">
      <c r="B8" s="6" t="s">
        <v>17</v>
      </c>
      <c r="C8" s="6" t="s">
        <v>18</v>
      </c>
      <c r="D8" s="6" t="s">
        <v>123</v>
      </c>
      <c r="E8" s="6" t="s">
        <v>123</v>
      </c>
      <c r="F8" s="6" t="s">
        <v>126</v>
      </c>
      <c r="G8" s="6" t="s">
        <v>123</v>
      </c>
      <c r="H8" s="6" t="s">
        <v>123</v>
      </c>
    </row>
    <row r="9" spans="1:8" x14ac:dyDescent="0.2">
      <c r="B9" s="4" t="s">
        <v>30</v>
      </c>
      <c r="C9" s="4" t="s">
        <v>2</v>
      </c>
      <c r="D9" s="4">
        <v>28</v>
      </c>
      <c r="E9" s="4">
        <v>27.87</v>
      </c>
      <c r="F9" s="4">
        <v>1.3</v>
      </c>
      <c r="G9" s="4">
        <v>28</v>
      </c>
      <c r="H9" s="4">
        <v>15</v>
      </c>
    </row>
    <row r="10" spans="1:8" x14ac:dyDescent="0.2">
      <c r="B10" s="4" t="s">
        <v>31</v>
      </c>
      <c r="C10" s="4" t="s">
        <v>2</v>
      </c>
      <c r="D10" s="4">
        <v>1</v>
      </c>
      <c r="E10" s="4">
        <v>1.4</v>
      </c>
      <c r="F10" s="4">
        <v>2.4781876727588941</v>
      </c>
      <c r="G10" s="4">
        <v>25</v>
      </c>
      <c r="H10" s="4">
        <v>1</v>
      </c>
    </row>
    <row r="11" spans="1:8" x14ac:dyDescent="0.2">
      <c r="B11" s="4" t="s">
        <v>32</v>
      </c>
      <c r="C11" s="4" t="s">
        <v>2</v>
      </c>
      <c r="D11" s="4">
        <v>8</v>
      </c>
      <c r="E11" s="4">
        <v>9.67</v>
      </c>
      <c r="F11" s="4">
        <v>5.2648155550107196</v>
      </c>
      <c r="G11" s="4">
        <v>29</v>
      </c>
      <c r="H11" s="4">
        <v>8</v>
      </c>
    </row>
    <row r="12" spans="1:8" x14ac:dyDescent="0.2">
      <c r="B12" s="4" t="s">
        <v>33</v>
      </c>
      <c r="C12" s="4" t="s">
        <v>2</v>
      </c>
      <c r="D12" s="4">
        <v>23</v>
      </c>
      <c r="E12" s="4">
        <v>21.52</v>
      </c>
      <c r="F12" s="4">
        <v>5.168826528020424</v>
      </c>
      <c r="G12" s="4">
        <v>24</v>
      </c>
      <c r="H12" s="4">
        <v>2</v>
      </c>
    </row>
    <row r="13" spans="1:8" x14ac:dyDescent="0.2">
      <c r="B13" s="4" t="s">
        <v>34</v>
      </c>
      <c r="C13" s="4" t="s">
        <v>2</v>
      </c>
      <c r="D13" s="4">
        <v>27</v>
      </c>
      <c r="E13" s="4">
        <v>26.26</v>
      </c>
      <c r="F13" s="4">
        <v>3.1062660685924652</v>
      </c>
      <c r="G13" s="4">
        <v>29</v>
      </c>
      <c r="H13" s="4">
        <v>2</v>
      </c>
    </row>
    <row r="14" spans="1:8" x14ac:dyDescent="0.2">
      <c r="B14" s="4" t="s">
        <v>35</v>
      </c>
      <c r="C14" s="4" t="s">
        <v>2</v>
      </c>
      <c r="D14" s="4">
        <v>24</v>
      </c>
      <c r="E14" s="4">
        <v>22.96</v>
      </c>
      <c r="F14" s="4">
        <v>3.5616362146143627</v>
      </c>
      <c r="G14" s="4">
        <v>27</v>
      </c>
      <c r="H14" s="4">
        <v>5</v>
      </c>
    </row>
    <row r="15" spans="1:8" x14ac:dyDescent="0.2">
      <c r="B15" s="4" t="s">
        <v>36</v>
      </c>
      <c r="C15" s="4" t="s">
        <v>2</v>
      </c>
      <c r="D15" s="4">
        <v>13</v>
      </c>
      <c r="E15" s="4">
        <v>12.81</v>
      </c>
      <c r="F15" s="4">
        <v>1.9576062480034695</v>
      </c>
      <c r="G15" s="4">
        <v>22</v>
      </c>
      <c r="H15" s="4">
        <v>3</v>
      </c>
    </row>
    <row r="16" spans="1:8" x14ac:dyDescent="0.2">
      <c r="B16" s="4" t="s">
        <v>37</v>
      </c>
      <c r="C16" s="4" t="s">
        <v>2</v>
      </c>
      <c r="D16" s="4">
        <v>16</v>
      </c>
      <c r="E16" s="4">
        <v>15.92</v>
      </c>
      <c r="F16" s="4">
        <v>2.4931421090177701</v>
      </c>
      <c r="G16" s="4">
        <v>26</v>
      </c>
      <c r="H16" s="4">
        <v>4</v>
      </c>
    </row>
    <row r="17" spans="2:8" x14ac:dyDescent="0.2">
      <c r="B17" s="4" t="s">
        <v>38</v>
      </c>
      <c r="C17" s="4" t="s">
        <v>2</v>
      </c>
      <c r="D17" s="4">
        <v>19</v>
      </c>
      <c r="E17" s="4">
        <v>18.47</v>
      </c>
      <c r="F17" s="4">
        <v>2.3244636613918725</v>
      </c>
      <c r="G17" s="4">
        <v>22</v>
      </c>
      <c r="H17" s="4">
        <v>4</v>
      </c>
    </row>
    <row r="18" spans="2:8" x14ac:dyDescent="0.2">
      <c r="B18" s="4" t="s">
        <v>39</v>
      </c>
      <c r="C18" s="4" t="s">
        <v>2</v>
      </c>
      <c r="D18" s="4">
        <v>7</v>
      </c>
      <c r="E18" s="4">
        <v>16.14</v>
      </c>
      <c r="F18" s="4">
        <v>9.0576381071893213</v>
      </c>
      <c r="G18" s="4">
        <v>28</v>
      </c>
      <c r="H18" s="4">
        <v>2</v>
      </c>
    </row>
    <row r="19" spans="2:8" x14ac:dyDescent="0.2">
      <c r="B19" s="4" t="s">
        <v>40</v>
      </c>
      <c r="C19" s="4" t="s">
        <v>2</v>
      </c>
      <c r="D19" s="4">
        <v>25.000000000000004</v>
      </c>
      <c r="E19" s="4">
        <v>15.87</v>
      </c>
      <c r="F19" s="4">
        <v>8.866752107129928</v>
      </c>
      <c r="G19" s="4">
        <v>27</v>
      </c>
      <c r="H19" s="4">
        <v>7</v>
      </c>
    </row>
    <row r="20" spans="2:8" x14ac:dyDescent="0.2">
      <c r="B20" s="4" t="s">
        <v>41</v>
      </c>
      <c r="C20" s="4" t="s">
        <v>2</v>
      </c>
      <c r="D20" s="4">
        <v>11</v>
      </c>
      <c r="E20" s="4">
        <v>11.39</v>
      </c>
      <c r="F20" s="4">
        <v>2.4283469041446049</v>
      </c>
      <c r="G20" s="4">
        <v>29</v>
      </c>
      <c r="H20" s="4">
        <v>7</v>
      </c>
    </row>
    <row r="21" spans="2:8" x14ac:dyDescent="0.2">
      <c r="B21" s="4" t="s">
        <v>42</v>
      </c>
      <c r="C21" s="4" t="s">
        <v>2</v>
      </c>
      <c r="D21" s="4">
        <v>22</v>
      </c>
      <c r="E21" s="4">
        <v>21.44</v>
      </c>
      <c r="F21" s="4">
        <v>2.9450180497123126</v>
      </c>
      <c r="G21" s="4">
        <v>26</v>
      </c>
      <c r="H21" s="4">
        <v>6</v>
      </c>
    </row>
    <row r="22" spans="2:8" x14ac:dyDescent="0.2">
      <c r="B22" s="4" t="s">
        <v>43</v>
      </c>
      <c r="C22" s="4" t="s">
        <v>2</v>
      </c>
      <c r="D22" s="4">
        <v>14</v>
      </c>
      <c r="E22" s="4">
        <v>14.08</v>
      </c>
      <c r="F22" s="4">
        <v>2.0234983208654893</v>
      </c>
      <c r="G22" s="4">
        <v>25</v>
      </c>
      <c r="H22" s="4">
        <v>1</v>
      </c>
    </row>
    <row r="23" spans="2:8" x14ac:dyDescent="0.2">
      <c r="B23" s="4" t="s">
        <v>44</v>
      </c>
      <c r="C23" s="4" t="s">
        <v>2</v>
      </c>
      <c r="D23" s="4">
        <v>17</v>
      </c>
      <c r="E23" s="4">
        <v>16.82</v>
      </c>
      <c r="F23" s="4">
        <v>1.9508092079074686</v>
      </c>
      <c r="G23" s="4">
        <v>25</v>
      </c>
      <c r="H23" s="4">
        <v>8</v>
      </c>
    </row>
    <row r="24" spans="2:8" x14ac:dyDescent="0.2">
      <c r="B24" s="4" t="s">
        <v>45</v>
      </c>
      <c r="C24" s="4" t="s">
        <v>2</v>
      </c>
      <c r="D24" s="4">
        <v>18</v>
      </c>
      <c r="E24" s="4">
        <v>17.670000000000002</v>
      </c>
      <c r="F24" s="4">
        <v>2.2964839176093492</v>
      </c>
      <c r="G24" s="4">
        <v>25</v>
      </c>
      <c r="H24" s="4">
        <v>7</v>
      </c>
    </row>
    <row r="25" spans="2:8" x14ac:dyDescent="0.2">
      <c r="B25" s="4" t="s">
        <v>46</v>
      </c>
      <c r="C25" s="4" t="s">
        <v>2</v>
      </c>
      <c r="D25" s="4">
        <v>15</v>
      </c>
      <c r="E25" s="4">
        <v>15.02</v>
      </c>
      <c r="F25" s="4">
        <v>1.9173845822796316</v>
      </c>
      <c r="G25" s="4">
        <v>24</v>
      </c>
      <c r="H25" s="4">
        <v>2</v>
      </c>
    </row>
    <row r="26" spans="2:8" x14ac:dyDescent="0.2">
      <c r="B26" s="4" t="s">
        <v>47</v>
      </c>
      <c r="C26" s="4" t="s">
        <v>2</v>
      </c>
      <c r="D26" s="4">
        <v>4</v>
      </c>
      <c r="E26" s="4">
        <v>4.93</v>
      </c>
      <c r="F26" s="4">
        <v>3.8618962213195771</v>
      </c>
      <c r="G26" s="4">
        <v>27</v>
      </c>
      <c r="H26" s="4">
        <v>4</v>
      </c>
    </row>
    <row r="27" spans="2:8" x14ac:dyDescent="0.2">
      <c r="B27" s="4" t="s">
        <v>48</v>
      </c>
      <c r="C27" s="4" t="s">
        <v>2</v>
      </c>
      <c r="D27" s="4">
        <v>10</v>
      </c>
      <c r="E27" s="4">
        <v>10.199999999999999</v>
      </c>
      <c r="F27" s="4">
        <v>1.7349642676726837</v>
      </c>
      <c r="G27" s="4">
        <v>23</v>
      </c>
      <c r="H27" s="4">
        <v>4</v>
      </c>
    </row>
    <row r="28" spans="2:8" x14ac:dyDescent="0.2">
      <c r="B28" s="4" t="s">
        <v>49</v>
      </c>
      <c r="C28" s="4" t="s">
        <v>2</v>
      </c>
      <c r="D28" s="4">
        <v>20</v>
      </c>
      <c r="E28" s="4">
        <v>20</v>
      </c>
      <c r="F28" s="4">
        <v>1.6391670710664874</v>
      </c>
      <c r="G28" s="4">
        <v>24</v>
      </c>
      <c r="H28" s="4">
        <v>8</v>
      </c>
    </row>
    <row r="29" spans="2:8" x14ac:dyDescent="0.2">
      <c r="B29" s="4" t="s">
        <v>50</v>
      </c>
      <c r="C29" s="4" t="s">
        <v>2</v>
      </c>
      <c r="D29" s="4">
        <v>21</v>
      </c>
      <c r="E29" s="4">
        <v>20.99</v>
      </c>
      <c r="F29" s="4">
        <v>3.0301348438175442</v>
      </c>
      <c r="G29" s="4">
        <v>29</v>
      </c>
      <c r="H29" s="4">
        <v>2</v>
      </c>
    </row>
    <row r="30" spans="2:8" x14ac:dyDescent="0.2">
      <c r="B30" s="4" t="s">
        <v>51</v>
      </c>
      <c r="C30" s="4" t="s">
        <v>2</v>
      </c>
      <c r="D30" s="4">
        <v>2</v>
      </c>
      <c r="E30" s="4">
        <v>3.51</v>
      </c>
      <c r="F30" s="4">
        <v>5.4355637734602595</v>
      </c>
      <c r="G30" s="4">
        <v>27</v>
      </c>
      <c r="H30" s="4">
        <v>2</v>
      </c>
    </row>
    <row r="31" spans="2:8" x14ac:dyDescent="0.2">
      <c r="B31" s="4" t="s">
        <v>52</v>
      </c>
      <c r="C31" s="4" t="s">
        <v>2</v>
      </c>
      <c r="D31" s="4">
        <v>3</v>
      </c>
      <c r="E31" s="4">
        <v>26.07</v>
      </c>
      <c r="F31" s="4">
        <v>7.7982839345097172</v>
      </c>
      <c r="G31" s="4">
        <v>29</v>
      </c>
      <c r="H31" s="4">
        <v>2</v>
      </c>
    </row>
    <row r="32" spans="2:8" x14ac:dyDescent="0.2">
      <c r="B32" s="4" t="s">
        <v>53</v>
      </c>
      <c r="C32" s="4" t="s">
        <v>2</v>
      </c>
      <c r="D32" s="4">
        <v>29</v>
      </c>
      <c r="E32" s="4">
        <v>4.4400000000000004</v>
      </c>
      <c r="F32" s="4">
        <v>5.1567744988823385</v>
      </c>
      <c r="G32" s="4">
        <v>29</v>
      </c>
      <c r="H32" s="4">
        <v>1</v>
      </c>
    </row>
    <row r="33" spans="1:8" x14ac:dyDescent="0.2">
      <c r="B33" s="4" t="s">
        <v>54</v>
      </c>
      <c r="C33" s="4" t="s">
        <v>2</v>
      </c>
      <c r="D33" s="4">
        <v>26</v>
      </c>
      <c r="E33" s="4">
        <v>25.2</v>
      </c>
      <c r="F33" s="4">
        <v>3.4931390184217124</v>
      </c>
      <c r="G33" s="4">
        <v>26</v>
      </c>
      <c r="H33" s="4">
        <v>4</v>
      </c>
    </row>
    <row r="34" spans="1:8" x14ac:dyDescent="0.2">
      <c r="B34" s="4" t="s">
        <v>55</v>
      </c>
      <c r="C34" s="4" t="s">
        <v>2</v>
      </c>
      <c r="D34" s="4">
        <v>5</v>
      </c>
      <c r="E34" s="4">
        <v>6.23</v>
      </c>
      <c r="F34" s="4">
        <v>4.9233621590834584</v>
      </c>
      <c r="G34" s="4">
        <v>29</v>
      </c>
      <c r="H34" s="4">
        <v>1</v>
      </c>
    </row>
    <row r="35" spans="1:8" x14ac:dyDescent="0.2">
      <c r="B35" s="4" t="s">
        <v>56</v>
      </c>
      <c r="C35" s="4" t="s">
        <v>2</v>
      </c>
      <c r="D35" s="4">
        <v>9</v>
      </c>
      <c r="E35" s="4">
        <v>9.52</v>
      </c>
      <c r="F35" s="4">
        <v>3.2332864726376185</v>
      </c>
      <c r="G35" s="4">
        <v>26</v>
      </c>
      <c r="H35" s="4">
        <v>5</v>
      </c>
    </row>
    <row r="36" spans="1:8" x14ac:dyDescent="0.2">
      <c r="B36" s="4" t="s">
        <v>57</v>
      </c>
      <c r="C36" s="4" t="s">
        <v>2</v>
      </c>
      <c r="D36" s="4">
        <v>12</v>
      </c>
      <c r="E36" s="4">
        <v>11.97</v>
      </c>
      <c r="F36" s="4">
        <v>0.79715402868865026</v>
      </c>
      <c r="G36" s="4">
        <v>18</v>
      </c>
      <c r="H36" s="4">
        <v>9</v>
      </c>
    </row>
    <row r="37" spans="1:8" ht="16" thickBot="1" x14ac:dyDescent="0.25">
      <c r="B37" s="2" t="s">
        <v>58</v>
      </c>
      <c r="C37" s="2" t="s">
        <v>2</v>
      </c>
      <c r="D37" s="2">
        <v>6</v>
      </c>
      <c r="E37" s="2">
        <v>6.63</v>
      </c>
      <c r="F37" s="2">
        <v>3.1193595561275145</v>
      </c>
      <c r="G37" s="2">
        <v>23</v>
      </c>
      <c r="H37" s="2">
        <v>6</v>
      </c>
    </row>
    <row r="39" spans="1:8" x14ac:dyDescent="0.2">
      <c r="A39" t="s">
        <v>23</v>
      </c>
    </row>
    <row r="40" spans="1:8" x14ac:dyDescent="0.2">
      <c r="B40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A2E1-E9E5-6E41-BE8C-4C59F7BBF0CA}">
  <dimension ref="A1:G113"/>
  <sheetViews>
    <sheetView showGridLines="0" workbookViewId="0"/>
  </sheetViews>
  <sheetFormatPr baseColWidth="10" defaultRowHeight="15" x14ac:dyDescent="0.2"/>
  <cols>
    <col min="1" max="1" width="2.33203125" customWidth="1"/>
    <col min="2" max="2" width="23.83203125" bestFit="1" customWidth="1"/>
    <col min="3" max="3" width="8.33203125" bestFit="1" customWidth="1"/>
    <col min="4" max="4" width="17.1640625" bestFit="1" customWidth="1"/>
    <col min="5" max="5" width="14.83203125" bestFit="1" customWidth="1"/>
    <col min="6" max="6" width="9.5" bestFit="1" customWidth="1"/>
    <col min="7" max="7" width="9.6640625" bestFit="1" customWidth="1"/>
  </cols>
  <sheetData>
    <row r="1" spans="1:5" x14ac:dyDescent="0.2">
      <c r="A1" s="1" t="s">
        <v>4</v>
      </c>
    </row>
    <row r="2" spans="1:5" x14ac:dyDescent="0.2">
      <c r="A2" s="1" t="s">
        <v>139</v>
      </c>
    </row>
    <row r="3" spans="1:5" x14ac:dyDescent="0.2">
      <c r="A3" s="1" t="s">
        <v>140</v>
      </c>
    </row>
    <row r="4" spans="1:5" x14ac:dyDescent="0.2">
      <c r="A4" s="1" t="s">
        <v>7</v>
      </c>
    </row>
    <row r="5" spans="1:5" x14ac:dyDescent="0.2">
      <c r="A5" s="1" t="s">
        <v>8</v>
      </c>
    </row>
    <row r="6" spans="1:5" x14ac:dyDescent="0.2">
      <c r="A6" s="1"/>
      <c r="B6" t="s">
        <v>9</v>
      </c>
    </row>
    <row r="7" spans="1:5" x14ac:dyDescent="0.2">
      <c r="A7" s="1"/>
      <c r="B7" t="s">
        <v>141</v>
      </c>
    </row>
    <row r="8" spans="1:5" x14ac:dyDescent="0.2">
      <c r="A8" s="1"/>
      <c r="B8" t="s">
        <v>142</v>
      </c>
    </row>
    <row r="9" spans="1:5" x14ac:dyDescent="0.2">
      <c r="A9" s="1" t="s">
        <v>12</v>
      </c>
    </row>
    <row r="10" spans="1:5" x14ac:dyDescent="0.2">
      <c r="B10" t="s">
        <v>13</v>
      </c>
    </row>
    <row r="11" spans="1:5" x14ac:dyDescent="0.2">
      <c r="B11" t="s">
        <v>14</v>
      </c>
    </row>
    <row r="12" spans="1:5" x14ac:dyDescent="0.2">
      <c r="B12" t="s">
        <v>15</v>
      </c>
    </row>
    <row r="14" spans="1:5" ht="16" thickBot="1" x14ac:dyDescent="0.25">
      <c r="A14" t="s">
        <v>16</v>
      </c>
    </row>
    <row r="15" spans="1:5" ht="16" thickBot="1" x14ac:dyDescent="0.25">
      <c r="B15" s="8" t="s">
        <v>17</v>
      </c>
      <c r="C15" s="8" t="s">
        <v>18</v>
      </c>
      <c r="D15" s="8" t="s">
        <v>19</v>
      </c>
      <c r="E15" s="8" t="s">
        <v>20</v>
      </c>
    </row>
    <row r="16" spans="1:5" ht="16" thickBot="1" x14ac:dyDescent="0.25">
      <c r="B16" s="7" t="s">
        <v>28</v>
      </c>
      <c r="C16" s="7" t="s">
        <v>29</v>
      </c>
      <c r="D16" s="10">
        <v>5752</v>
      </c>
      <c r="E16" s="10">
        <v>2020</v>
      </c>
    </row>
    <row r="19" spans="1:6" ht="16" thickBot="1" x14ac:dyDescent="0.25">
      <c r="A19" t="s">
        <v>21</v>
      </c>
    </row>
    <row r="20" spans="1:6" ht="16" thickBot="1" x14ac:dyDescent="0.25">
      <c r="B20" s="8" t="s">
        <v>17</v>
      </c>
      <c r="C20" s="8" t="s">
        <v>18</v>
      </c>
      <c r="D20" s="8" t="s">
        <v>19</v>
      </c>
      <c r="E20" s="8" t="s">
        <v>20</v>
      </c>
      <c r="F20" s="8" t="s">
        <v>22</v>
      </c>
    </row>
    <row r="21" spans="1:6" x14ac:dyDescent="0.2">
      <c r="B21" s="9" t="s">
        <v>30</v>
      </c>
      <c r="C21" s="9" t="s">
        <v>2</v>
      </c>
      <c r="D21" s="11">
        <v>1</v>
      </c>
      <c r="E21" s="11">
        <v>8</v>
      </c>
      <c r="F21" s="9" t="s">
        <v>22</v>
      </c>
    </row>
    <row r="22" spans="1:6" x14ac:dyDescent="0.2">
      <c r="B22" s="9" t="s">
        <v>31</v>
      </c>
      <c r="C22" s="9" t="s">
        <v>2</v>
      </c>
      <c r="D22" s="11">
        <v>2</v>
      </c>
      <c r="E22" s="11">
        <v>24</v>
      </c>
      <c r="F22" s="9" t="s">
        <v>22</v>
      </c>
    </row>
    <row r="23" spans="1:6" x14ac:dyDescent="0.2">
      <c r="B23" s="9" t="s">
        <v>32</v>
      </c>
      <c r="C23" s="9" t="s">
        <v>2</v>
      </c>
      <c r="D23" s="11">
        <v>3</v>
      </c>
      <c r="E23" s="11">
        <v>16</v>
      </c>
      <c r="F23" s="9" t="s">
        <v>22</v>
      </c>
    </row>
    <row r="24" spans="1:6" x14ac:dyDescent="0.2">
      <c r="B24" s="9" t="s">
        <v>33</v>
      </c>
      <c r="C24" s="9" t="s">
        <v>2</v>
      </c>
      <c r="D24" s="11">
        <v>4</v>
      </c>
      <c r="E24" s="11">
        <v>13</v>
      </c>
      <c r="F24" s="9" t="s">
        <v>22</v>
      </c>
    </row>
    <row r="25" spans="1:6" x14ac:dyDescent="0.2">
      <c r="B25" s="9" t="s">
        <v>34</v>
      </c>
      <c r="C25" s="9" t="s">
        <v>2</v>
      </c>
      <c r="D25" s="11">
        <v>5</v>
      </c>
      <c r="E25" s="11">
        <v>21</v>
      </c>
      <c r="F25" s="9" t="s">
        <v>22</v>
      </c>
    </row>
    <row r="26" spans="1:6" x14ac:dyDescent="0.2">
      <c r="B26" s="9" t="s">
        <v>35</v>
      </c>
      <c r="C26" s="9" t="s">
        <v>2</v>
      </c>
      <c r="D26" s="11">
        <v>6</v>
      </c>
      <c r="E26" s="11">
        <v>1</v>
      </c>
      <c r="F26" s="9" t="s">
        <v>22</v>
      </c>
    </row>
    <row r="27" spans="1:6" x14ac:dyDescent="0.2">
      <c r="B27" s="9" t="s">
        <v>36</v>
      </c>
      <c r="C27" s="9" t="s">
        <v>2</v>
      </c>
      <c r="D27" s="11">
        <v>7</v>
      </c>
      <c r="E27" s="11">
        <v>28</v>
      </c>
      <c r="F27" s="9" t="s">
        <v>22</v>
      </c>
    </row>
    <row r="28" spans="1:6" x14ac:dyDescent="0.2">
      <c r="B28" s="9" t="s">
        <v>37</v>
      </c>
      <c r="C28" s="9" t="s">
        <v>2</v>
      </c>
      <c r="D28" s="11">
        <v>8</v>
      </c>
      <c r="E28" s="11">
        <v>6</v>
      </c>
      <c r="F28" s="9" t="s">
        <v>22</v>
      </c>
    </row>
    <row r="29" spans="1:6" x14ac:dyDescent="0.2">
      <c r="B29" s="9" t="s">
        <v>38</v>
      </c>
      <c r="C29" s="9" t="s">
        <v>2</v>
      </c>
      <c r="D29" s="11">
        <v>9</v>
      </c>
      <c r="E29" s="11">
        <v>12</v>
      </c>
      <c r="F29" s="9" t="s">
        <v>22</v>
      </c>
    </row>
    <row r="30" spans="1:6" x14ac:dyDescent="0.2">
      <c r="B30" s="9" t="s">
        <v>39</v>
      </c>
      <c r="C30" s="9" t="s">
        <v>2</v>
      </c>
      <c r="D30" s="11">
        <v>10</v>
      </c>
      <c r="E30" s="11">
        <v>9</v>
      </c>
      <c r="F30" s="9" t="s">
        <v>22</v>
      </c>
    </row>
    <row r="31" spans="1:6" x14ac:dyDescent="0.2">
      <c r="B31" s="9" t="s">
        <v>40</v>
      </c>
      <c r="C31" s="9" t="s">
        <v>2</v>
      </c>
      <c r="D31" s="11">
        <v>11</v>
      </c>
      <c r="E31" s="11">
        <v>5</v>
      </c>
      <c r="F31" s="9" t="s">
        <v>22</v>
      </c>
    </row>
    <row r="32" spans="1:6" x14ac:dyDescent="0.2">
      <c r="B32" s="9" t="s">
        <v>41</v>
      </c>
      <c r="C32" s="9" t="s">
        <v>2</v>
      </c>
      <c r="D32" s="11">
        <v>12</v>
      </c>
      <c r="E32" s="11">
        <v>26</v>
      </c>
      <c r="F32" s="9" t="s">
        <v>22</v>
      </c>
    </row>
    <row r="33" spans="2:6" x14ac:dyDescent="0.2">
      <c r="B33" s="9" t="s">
        <v>42</v>
      </c>
      <c r="C33" s="9" t="s">
        <v>2</v>
      </c>
      <c r="D33" s="11">
        <v>13</v>
      </c>
      <c r="E33" s="11">
        <v>29</v>
      </c>
      <c r="F33" s="9" t="s">
        <v>22</v>
      </c>
    </row>
    <row r="34" spans="2:6" x14ac:dyDescent="0.2">
      <c r="B34" s="9" t="s">
        <v>43</v>
      </c>
      <c r="C34" s="9" t="s">
        <v>2</v>
      </c>
      <c r="D34" s="11">
        <v>14</v>
      </c>
      <c r="E34" s="11">
        <v>3</v>
      </c>
      <c r="F34" s="9" t="s">
        <v>22</v>
      </c>
    </row>
    <row r="35" spans="2:6" x14ac:dyDescent="0.2">
      <c r="B35" s="9" t="s">
        <v>44</v>
      </c>
      <c r="C35" s="9" t="s">
        <v>2</v>
      </c>
      <c r="D35" s="11">
        <v>15</v>
      </c>
      <c r="E35" s="11">
        <v>2</v>
      </c>
      <c r="F35" s="9" t="s">
        <v>22</v>
      </c>
    </row>
    <row r="36" spans="2:6" x14ac:dyDescent="0.2">
      <c r="B36" s="9" t="s">
        <v>45</v>
      </c>
      <c r="C36" s="9" t="s">
        <v>2</v>
      </c>
      <c r="D36" s="11">
        <v>16</v>
      </c>
      <c r="E36" s="11">
        <v>20</v>
      </c>
      <c r="F36" s="9" t="s">
        <v>22</v>
      </c>
    </row>
    <row r="37" spans="2:6" x14ac:dyDescent="0.2">
      <c r="B37" s="9" t="s">
        <v>46</v>
      </c>
      <c r="C37" s="9" t="s">
        <v>2</v>
      </c>
      <c r="D37" s="11">
        <v>17</v>
      </c>
      <c r="E37" s="11">
        <v>10</v>
      </c>
      <c r="F37" s="9" t="s">
        <v>22</v>
      </c>
    </row>
    <row r="38" spans="2:6" x14ac:dyDescent="0.2">
      <c r="B38" s="9" t="s">
        <v>47</v>
      </c>
      <c r="C38" s="9" t="s">
        <v>2</v>
      </c>
      <c r="D38" s="11">
        <v>18</v>
      </c>
      <c r="E38" s="11">
        <v>4</v>
      </c>
      <c r="F38" s="9" t="s">
        <v>22</v>
      </c>
    </row>
    <row r="39" spans="2:6" x14ac:dyDescent="0.2">
      <c r="B39" s="9" t="s">
        <v>48</v>
      </c>
      <c r="C39" s="9" t="s">
        <v>2</v>
      </c>
      <c r="D39" s="11">
        <v>19</v>
      </c>
      <c r="E39" s="11">
        <v>15</v>
      </c>
      <c r="F39" s="9" t="s">
        <v>22</v>
      </c>
    </row>
    <row r="40" spans="2:6" x14ac:dyDescent="0.2">
      <c r="B40" s="9" t="s">
        <v>49</v>
      </c>
      <c r="C40" s="9" t="s">
        <v>2</v>
      </c>
      <c r="D40" s="11">
        <v>20</v>
      </c>
      <c r="E40" s="11">
        <v>18</v>
      </c>
      <c r="F40" s="9" t="s">
        <v>22</v>
      </c>
    </row>
    <row r="41" spans="2:6" x14ac:dyDescent="0.2">
      <c r="B41" s="9" t="s">
        <v>50</v>
      </c>
      <c r="C41" s="9" t="s">
        <v>2</v>
      </c>
      <c r="D41" s="11">
        <v>21</v>
      </c>
      <c r="E41" s="11">
        <v>17</v>
      </c>
      <c r="F41" s="9" t="s">
        <v>22</v>
      </c>
    </row>
    <row r="42" spans="2:6" x14ac:dyDescent="0.2">
      <c r="B42" s="9" t="s">
        <v>51</v>
      </c>
      <c r="C42" s="9" t="s">
        <v>2</v>
      </c>
      <c r="D42" s="11">
        <v>22</v>
      </c>
      <c r="E42" s="11">
        <v>14</v>
      </c>
      <c r="F42" s="9" t="s">
        <v>22</v>
      </c>
    </row>
    <row r="43" spans="2:6" x14ac:dyDescent="0.2">
      <c r="B43" s="9" t="s">
        <v>52</v>
      </c>
      <c r="C43" s="9" t="s">
        <v>2</v>
      </c>
      <c r="D43" s="11">
        <v>23</v>
      </c>
      <c r="E43" s="11">
        <v>22</v>
      </c>
      <c r="F43" s="9" t="s">
        <v>22</v>
      </c>
    </row>
    <row r="44" spans="2:6" x14ac:dyDescent="0.2">
      <c r="B44" s="9" t="s">
        <v>53</v>
      </c>
      <c r="C44" s="9" t="s">
        <v>2</v>
      </c>
      <c r="D44" s="11">
        <v>24</v>
      </c>
      <c r="E44" s="11">
        <v>11</v>
      </c>
      <c r="F44" s="9" t="s">
        <v>22</v>
      </c>
    </row>
    <row r="45" spans="2:6" x14ac:dyDescent="0.2">
      <c r="B45" s="9" t="s">
        <v>54</v>
      </c>
      <c r="C45" s="9" t="s">
        <v>2</v>
      </c>
      <c r="D45" s="11">
        <v>25</v>
      </c>
      <c r="E45" s="11">
        <v>19</v>
      </c>
      <c r="F45" s="9" t="s">
        <v>22</v>
      </c>
    </row>
    <row r="46" spans="2:6" x14ac:dyDescent="0.2">
      <c r="B46" s="9" t="s">
        <v>55</v>
      </c>
      <c r="C46" s="9" t="s">
        <v>2</v>
      </c>
      <c r="D46" s="11">
        <v>26</v>
      </c>
      <c r="E46" s="11">
        <v>25</v>
      </c>
      <c r="F46" s="9" t="s">
        <v>22</v>
      </c>
    </row>
    <row r="47" spans="2:6" x14ac:dyDescent="0.2">
      <c r="B47" s="9" t="s">
        <v>56</v>
      </c>
      <c r="C47" s="9" t="s">
        <v>2</v>
      </c>
      <c r="D47" s="11">
        <v>27</v>
      </c>
      <c r="E47" s="11">
        <v>7</v>
      </c>
      <c r="F47" s="9" t="s">
        <v>22</v>
      </c>
    </row>
    <row r="48" spans="2:6" x14ac:dyDescent="0.2">
      <c r="B48" s="9" t="s">
        <v>57</v>
      </c>
      <c r="C48" s="9" t="s">
        <v>2</v>
      </c>
      <c r="D48" s="11">
        <v>28</v>
      </c>
      <c r="E48" s="11">
        <v>23</v>
      </c>
      <c r="F48" s="9" t="s">
        <v>22</v>
      </c>
    </row>
    <row r="49" spans="1:7" ht="16" thickBot="1" x14ac:dyDescent="0.25">
      <c r="B49" s="7" t="s">
        <v>58</v>
      </c>
      <c r="C49" s="7" t="s">
        <v>2</v>
      </c>
      <c r="D49" s="10">
        <v>29</v>
      </c>
      <c r="E49" s="10">
        <v>27</v>
      </c>
      <c r="F49" s="7" t="s">
        <v>22</v>
      </c>
    </row>
    <row r="52" spans="1:7" ht="16" thickBot="1" x14ac:dyDescent="0.25">
      <c r="A52" t="s">
        <v>23</v>
      </c>
    </row>
    <row r="53" spans="1:7" ht="16" thickBot="1" x14ac:dyDescent="0.25">
      <c r="B53" s="8" t="s">
        <v>17</v>
      </c>
      <c r="C53" s="8" t="s">
        <v>18</v>
      </c>
      <c r="D53" s="8" t="s">
        <v>24</v>
      </c>
      <c r="E53" s="8" t="s">
        <v>25</v>
      </c>
      <c r="F53" s="8" t="s">
        <v>26</v>
      </c>
      <c r="G53" s="8" t="s">
        <v>27</v>
      </c>
    </row>
    <row r="54" spans="1:7" x14ac:dyDescent="0.2">
      <c r="B54" s="9" t="s">
        <v>30</v>
      </c>
      <c r="C54" s="9" t="s">
        <v>2</v>
      </c>
      <c r="D54" s="11">
        <v>8</v>
      </c>
      <c r="E54" s="9" t="s">
        <v>59</v>
      </c>
      <c r="F54" s="9" t="s">
        <v>60</v>
      </c>
      <c r="G54" s="9">
        <v>21</v>
      </c>
    </row>
    <row r="55" spans="1:7" x14ac:dyDescent="0.2">
      <c r="B55" s="9" t="s">
        <v>31</v>
      </c>
      <c r="C55" s="9" t="s">
        <v>2</v>
      </c>
      <c r="D55" s="11">
        <v>24</v>
      </c>
      <c r="E55" s="9" t="s">
        <v>61</v>
      </c>
      <c r="F55" s="9" t="s">
        <v>60</v>
      </c>
      <c r="G55" s="9">
        <v>5</v>
      </c>
    </row>
    <row r="56" spans="1:7" x14ac:dyDescent="0.2">
      <c r="B56" s="9" t="s">
        <v>32</v>
      </c>
      <c r="C56" s="9" t="s">
        <v>2</v>
      </c>
      <c r="D56" s="11">
        <v>16</v>
      </c>
      <c r="E56" s="9" t="s">
        <v>62</v>
      </c>
      <c r="F56" s="9" t="s">
        <v>60</v>
      </c>
      <c r="G56" s="9">
        <v>13</v>
      </c>
    </row>
    <row r="57" spans="1:7" x14ac:dyDescent="0.2">
      <c r="B57" s="9" t="s">
        <v>33</v>
      </c>
      <c r="C57" s="9" t="s">
        <v>2</v>
      </c>
      <c r="D57" s="11">
        <v>13</v>
      </c>
      <c r="E57" s="9" t="s">
        <v>63</v>
      </c>
      <c r="F57" s="9" t="s">
        <v>60</v>
      </c>
      <c r="G57" s="9">
        <v>16</v>
      </c>
    </row>
    <row r="58" spans="1:7" x14ac:dyDescent="0.2">
      <c r="B58" s="9" t="s">
        <v>34</v>
      </c>
      <c r="C58" s="9" t="s">
        <v>2</v>
      </c>
      <c r="D58" s="11">
        <v>21</v>
      </c>
      <c r="E58" s="9" t="s">
        <v>64</v>
      </c>
      <c r="F58" s="9" t="s">
        <v>60</v>
      </c>
      <c r="G58" s="9">
        <v>8</v>
      </c>
    </row>
    <row r="59" spans="1:7" x14ac:dyDescent="0.2">
      <c r="B59" s="9" t="s">
        <v>35</v>
      </c>
      <c r="C59" s="9" t="s">
        <v>2</v>
      </c>
      <c r="D59" s="11">
        <v>1</v>
      </c>
      <c r="E59" s="9" t="s">
        <v>65</v>
      </c>
      <c r="F59" s="9" t="s">
        <v>60</v>
      </c>
      <c r="G59" s="9">
        <v>28</v>
      </c>
    </row>
    <row r="60" spans="1:7" x14ac:dyDescent="0.2">
      <c r="B60" s="9" t="s">
        <v>36</v>
      </c>
      <c r="C60" s="9" t="s">
        <v>2</v>
      </c>
      <c r="D60" s="11">
        <v>28</v>
      </c>
      <c r="E60" s="9" t="s">
        <v>66</v>
      </c>
      <c r="F60" s="9" t="s">
        <v>60</v>
      </c>
      <c r="G60" s="9">
        <v>1.0000000000000036</v>
      </c>
    </row>
    <row r="61" spans="1:7" x14ac:dyDescent="0.2">
      <c r="B61" s="9" t="s">
        <v>37</v>
      </c>
      <c r="C61" s="9" t="s">
        <v>2</v>
      </c>
      <c r="D61" s="11">
        <v>6</v>
      </c>
      <c r="E61" s="9" t="s">
        <v>67</v>
      </c>
      <c r="F61" s="9" t="s">
        <v>60</v>
      </c>
      <c r="G61" s="9">
        <v>23</v>
      </c>
    </row>
    <row r="62" spans="1:7" x14ac:dyDescent="0.2">
      <c r="B62" s="9" t="s">
        <v>38</v>
      </c>
      <c r="C62" s="9" t="s">
        <v>2</v>
      </c>
      <c r="D62" s="11">
        <v>12</v>
      </c>
      <c r="E62" s="9" t="s">
        <v>68</v>
      </c>
      <c r="F62" s="9" t="s">
        <v>60</v>
      </c>
      <c r="G62" s="9">
        <v>17</v>
      </c>
    </row>
    <row r="63" spans="1:7" x14ac:dyDescent="0.2">
      <c r="B63" s="9" t="s">
        <v>39</v>
      </c>
      <c r="C63" s="9" t="s">
        <v>2</v>
      </c>
      <c r="D63" s="11">
        <v>9</v>
      </c>
      <c r="E63" s="9" t="s">
        <v>69</v>
      </c>
      <c r="F63" s="9" t="s">
        <v>60</v>
      </c>
      <c r="G63" s="9">
        <v>20</v>
      </c>
    </row>
    <row r="64" spans="1:7" x14ac:dyDescent="0.2">
      <c r="B64" s="9" t="s">
        <v>40</v>
      </c>
      <c r="C64" s="9" t="s">
        <v>2</v>
      </c>
      <c r="D64" s="11">
        <v>5</v>
      </c>
      <c r="E64" s="9" t="s">
        <v>70</v>
      </c>
      <c r="F64" s="9" t="s">
        <v>60</v>
      </c>
      <c r="G64" s="9">
        <v>24</v>
      </c>
    </row>
    <row r="65" spans="2:7" x14ac:dyDescent="0.2">
      <c r="B65" s="9" t="s">
        <v>41</v>
      </c>
      <c r="C65" s="9" t="s">
        <v>2</v>
      </c>
      <c r="D65" s="11">
        <v>26</v>
      </c>
      <c r="E65" s="9" t="s">
        <v>71</v>
      </c>
      <c r="F65" s="9" t="s">
        <v>60</v>
      </c>
      <c r="G65" s="9">
        <v>3</v>
      </c>
    </row>
    <row r="66" spans="2:7" x14ac:dyDescent="0.2">
      <c r="B66" s="9" t="s">
        <v>42</v>
      </c>
      <c r="C66" s="9" t="s">
        <v>2</v>
      </c>
      <c r="D66" s="11">
        <v>29</v>
      </c>
      <c r="E66" s="9" t="s">
        <v>72</v>
      </c>
      <c r="F66" s="9" t="s">
        <v>88</v>
      </c>
      <c r="G66" s="9">
        <v>0</v>
      </c>
    </row>
    <row r="67" spans="2:7" x14ac:dyDescent="0.2">
      <c r="B67" s="9" t="s">
        <v>43</v>
      </c>
      <c r="C67" s="9" t="s">
        <v>2</v>
      </c>
      <c r="D67" s="11">
        <v>3</v>
      </c>
      <c r="E67" s="9" t="s">
        <v>73</v>
      </c>
      <c r="F67" s="9" t="s">
        <v>60</v>
      </c>
      <c r="G67" s="9">
        <v>26.000000000000004</v>
      </c>
    </row>
    <row r="68" spans="2:7" x14ac:dyDescent="0.2">
      <c r="B68" s="9" t="s">
        <v>44</v>
      </c>
      <c r="C68" s="9" t="s">
        <v>2</v>
      </c>
      <c r="D68" s="11">
        <v>2</v>
      </c>
      <c r="E68" s="9" t="s">
        <v>74</v>
      </c>
      <c r="F68" s="9" t="s">
        <v>60</v>
      </c>
      <c r="G68" s="9">
        <v>27</v>
      </c>
    </row>
    <row r="69" spans="2:7" x14ac:dyDescent="0.2">
      <c r="B69" s="9" t="s">
        <v>45</v>
      </c>
      <c r="C69" s="9" t="s">
        <v>2</v>
      </c>
      <c r="D69" s="11">
        <v>20</v>
      </c>
      <c r="E69" s="9" t="s">
        <v>75</v>
      </c>
      <c r="F69" s="9" t="s">
        <v>60</v>
      </c>
      <c r="G69" s="9">
        <v>9</v>
      </c>
    </row>
    <row r="70" spans="2:7" x14ac:dyDescent="0.2">
      <c r="B70" s="9" t="s">
        <v>46</v>
      </c>
      <c r="C70" s="9" t="s">
        <v>2</v>
      </c>
      <c r="D70" s="11">
        <v>10</v>
      </c>
      <c r="E70" s="9" t="s">
        <v>76</v>
      </c>
      <c r="F70" s="9" t="s">
        <v>60</v>
      </c>
      <c r="G70" s="9">
        <v>19</v>
      </c>
    </row>
    <row r="71" spans="2:7" x14ac:dyDescent="0.2">
      <c r="B71" s="9" t="s">
        <v>47</v>
      </c>
      <c r="C71" s="9" t="s">
        <v>2</v>
      </c>
      <c r="D71" s="11">
        <v>4</v>
      </c>
      <c r="E71" s="9" t="s">
        <v>77</v>
      </c>
      <c r="F71" s="9" t="s">
        <v>60</v>
      </c>
      <c r="G71" s="9">
        <v>25</v>
      </c>
    </row>
    <row r="72" spans="2:7" x14ac:dyDescent="0.2">
      <c r="B72" s="9" t="s">
        <v>48</v>
      </c>
      <c r="C72" s="9" t="s">
        <v>2</v>
      </c>
      <c r="D72" s="11">
        <v>15</v>
      </c>
      <c r="E72" s="9" t="s">
        <v>78</v>
      </c>
      <c r="F72" s="9" t="s">
        <v>60</v>
      </c>
      <c r="G72" s="9">
        <v>14</v>
      </c>
    </row>
    <row r="73" spans="2:7" x14ac:dyDescent="0.2">
      <c r="B73" s="9" t="s">
        <v>49</v>
      </c>
      <c r="C73" s="9" t="s">
        <v>2</v>
      </c>
      <c r="D73" s="11">
        <v>18</v>
      </c>
      <c r="E73" s="9" t="s">
        <v>79</v>
      </c>
      <c r="F73" s="9" t="s">
        <v>60</v>
      </c>
      <c r="G73" s="9">
        <v>11</v>
      </c>
    </row>
    <row r="74" spans="2:7" x14ac:dyDescent="0.2">
      <c r="B74" s="9" t="s">
        <v>50</v>
      </c>
      <c r="C74" s="9" t="s">
        <v>2</v>
      </c>
      <c r="D74" s="11">
        <v>17</v>
      </c>
      <c r="E74" s="9" t="s">
        <v>80</v>
      </c>
      <c r="F74" s="9" t="s">
        <v>60</v>
      </c>
      <c r="G74" s="9">
        <v>12</v>
      </c>
    </row>
    <row r="75" spans="2:7" x14ac:dyDescent="0.2">
      <c r="B75" s="9" t="s">
        <v>51</v>
      </c>
      <c r="C75" s="9" t="s">
        <v>2</v>
      </c>
      <c r="D75" s="11">
        <v>14</v>
      </c>
      <c r="E75" s="9" t="s">
        <v>81</v>
      </c>
      <c r="F75" s="9" t="s">
        <v>60</v>
      </c>
      <c r="G75" s="9">
        <v>15</v>
      </c>
    </row>
    <row r="76" spans="2:7" x14ac:dyDescent="0.2">
      <c r="B76" s="9" t="s">
        <v>52</v>
      </c>
      <c r="C76" s="9" t="s">
        <v>2</v>
      </c>
      <c r="D76" s="11">
        <v>22</v>
      </c>
      <c r="E76" s="9" t="s">
        <v>82</v>
      </c>
      <c r="F76" s="9" t="s">
        <v>60</v>
      </c>
      <c r="G76" s="9">
        <v>7</v>
      </c>
    </row>
    <row r="77" spans="2:7" x14ac:dyDescent="0.2">
      <c r="B77" s="9" t="s">
        <v>53</v>
      </c>
      <c r="C77" s="9" t="s">
        <v>2</v>
      </c>
      <c r="D77" s="11">
        <v>11</v>
      </c>
      <c r="E77" s="9" t="s">
        <v>83</v>
      </c>
      <c r="F77" s="9" t="s">
        <v>60</v>
      </c>
      <c r="G77" s="9">
        <v>18</v>
      </c>
    </row>
    <row r="78" spans="2:7" x14ac:dyDescent="0.2">
      <c r="B78" s="9" t="s">
        <v>54</v>
      </c>
      <c r="C78" s="9" t="s">
        <v>2</v>
      </c>
      <c r="D78" s="11">
        <v>19</v>
      </c>
      <c r="E78" s="9" t="s">
        <v>84</v>
      </c>
      <c r="F78" s="9" t="s">
        <v>60</v>
      </c>
      <c r="G78" s="9">
        <v>9.9999999999999964</v>
      </c>
    </row>
    <row r="79" spans="2:7" x14ac:dyDescent="0.2">
      <c r="B79" s="9" t="s">
        <v>55</v>
      </c>
      <c r="C79" s="9" t="s">
        <v>2</v>
      </c>
      <c r="D79" s="11">
        <v>25</v>
      </c>
      <c r="E79" s="9" t="s">
        <v>85</v>
      </c>
      <c r="F79" s="9" t="s">
        <v>60</v>
      </c>
      <c r="G79" s="9">
        <v>4</v>
      </c>
    </row>
    <row r="80" spans="2:7" x14ac:dyDescent="0.2">
      <c r="B80" s="9" t="s">
        <v>56</v>
      </c>
      <c r="C80" s="9" t="s">
        <v>2</v>
      </c>
      <c r="D80" s="11">
        <v>7</v>
      </c>
      <c r="E80" s="9" t="s">
        <v>86</v>
      </c>
      <c r="F80" s="9" t="s">
        <v>60</v>
      </c>
      <c r="G80" s="9">
        <v>22.000000000000004</v>
      </c>
    </row>
    <row r="81" spans="2:7" x14ac:dyDescent="0.2">
      <c r="B81" s="9" t="s">
        <v>57</v>
      </c>
      <c r="C81" s="9" t="s">
        <v>2</v>
      </c>
      <c r="D81" s="11">
        <v>23</v>
      </c>
      <c r="E81" s="9" t="s">
        <v>87</v>
      </c>
      <c r="F81" s="9" t="s">
        <v>60</v>
      </c>
      <c r="G81" s="9">
        <v>6.0000000000000036</v>
      </c>
    </row>
    <row r="82" spans="2:7" x14ac:dyDescent="0.2">
      <c r="B82" s="9" t="s">
        <v>58</v>
      </c>
      <c r="C82" s="9" t="s">
        <v>2</v>
      </c>
      <c r="D82" s="11">
        <v>27</v>
      </c>
      <c r="E82" s="9" t="s">
        <v>89</v>
      </c>
      <c r="F82" s="9" t="s">
        <v>60</v>
      </c>
      <c r="G82" s="9">
        <v>2</v>
      </c>
    </row>
    <row r="83" spans="2:7" x14ac:dyDescent="0.2">
      <c r="B83" s="9" t="s">
        <v>30</v>
      </c>
      <c r="C83" s="9" t="s">
        <v>2</v>
      </c>
      <c r="D83" s="11">
        <v>8</v>
      </c>
      <c r="E83" s="9" t="s">
        <v>90</v>
      </c>
      <c r="F83" s="9" t="s">
        <v>60</v>
      </c>
      <c r="G83" s="11">
        <v>7</v>
      </c>
    </row>
    <row r="84" spans="2:7" x14ac:dyDescent="0.2">
      <c r="B84" s="9" t="s">
        <v>31</v>
      </c>
      <c r="C84" s="9" t="s">
        <v>2</v>
      </c>
      <c r="D84" s="11">
        <v>24</v>
      </c>
      <c r="E84" s="9" t="s">
        <v>91</v>
      </c>
      <c r="F84" s="9" t="s">
        <v>60</v>
      </c>
      <c r="G84" s="11">
        <v>23</v>
      </c>
    </row>
    <row r="85" spans="2:7" x14ac:dyDescent="0.2">
      <c r="B85" s="9" t="s">
        <v>32</v>
      </c>
      <c r="C85" s="9" t="s">
        <v>2</v>
      </c>
      <c r="D85" s="11">
        <v>16</v>
      </c>
      <c r="E85" s="9" t="s">
        <v>92</v>
      </c>
      <c r="F85" s="9" t="s">
        <v>60</v>
      </c>
      <c r="G85" s="11">
        <v>15</v>
      </c>
    </row>
    <row r="86" spans="2:7" x14ac:dyDescent="0.2">
      <c r="B86" s="9" t="s">
        <v>33</v>
      </c>
      <c r="C86" s="9" t="s">
        <v>2</v>
      </c>
      <c r="D86" s="11">
        <v>13</v>
      </c>
      <c r="E86" s="9" t="s">
        <v>93</v>
      </c>
      <c r="F86" s="9" t="s">
        <v>60</v>
      </c>
      <c r="G86" s="11">
        <v>12</v>
      </c>
    </row>
    <row r="87" spans="2:7" x14ac:dyDescent="0.2">
      <c r="B87" s="9" t="s">
        <v>34</v>
      </c>
      <c r="C87" s="9" t="s">
        <v>2</v>
      </c>
      <c r="D87" s="11">
        <v>21</v>
      </c>
      <c r="E87" s="9" t="s">
        <v>94</v>
      </c>
      <c r="F87" s="9" t="s">
        <v>60</v>
      </c>
      <c r="G87" s="11">
        <v>20</v>
      </c>
    </row>
    <row r="88" spans="2:7" x14ac:dyDescent="0.2">
      <c r="B88" s="9" t="s">
        <v>35</v>
      </c>
      <c r="C88" s="9" t="s">
        <v>2</v>
      </c>
      <c r="D88" s="11">
        <v>1</v>
      </c>
      <c r="E88" s="9" t="s">
        <v>95</v>
      </c>
      <c r="F88" s="9" t="s">
        <v>88</v>
      </c>
      <c r="G88" s="11">
        <v>0</v>
      </c>
    </row>
    <row r="89" spans="2:7" x14ac:dyDescent="0.2">
      <c r="B89" s="9" t="s">
        <v>36</v>
      </c>
      <c r="C89" s="9" t="s">
        <v>2</v>
      </c>
      <c r="D89" s="11">
        <v>28</v>
      </c>
      <c r="E89" s="9" t="s">
        <v>96</v>
      </c>
      <c r="F89" s="9" t="s">
        <v>60</v>
      </c>
      <c r="G89" s="11">
        <v>27</v>
      </c>
    </row>
    <row r="90" spans="2:7" x14ac:dyDescent="0.2">
      <c r="B90" s="9" t="s">
        <v>37</v>
      </c>
      <c r="C90" s="9" t="s">
        <v>2</v>
      </c>
      <c r="D90" s="11">
        <v>6</v>
      </c>
      <c r="E90" s="9" t="s">
        <v>97</v>
      </c>
      <c r="F90" s="9" t="s">
        <v>60</v>
      </c>
      <c r="G90" s="11">
        <v>5</v>
      </c>
    </row>
    <row r="91" spans="2:7" x14ac:dyDescent="0.2">
      <c r="B91" s="9" t="s">
        <v>38</v>
      </c>
      <c r="C91" s="9" t="s">
        <v>2</v>
      </c>
      <c r="D91" s="11">
        <v>12</v>
      </c>
      <c r="E91" s="9" t="s">
        <v>98</v>
      </c>
      <c r="F91" s="9" t="s">
        <v>60</v>
      </c>
      <c r="G91" s="11">
        <v>11</v>
      </c>
    </row>
    <row r="92" spans="2:7" x14ac:dyDescent="0.2">
      <c r="B92" s="9" t="s">
        <v>39</v>
      </c>
      <c r="C92" s="9" t="s">
        <v>2</v>
      </c>
      <c r="D92" s="11">
        <v>9</v>
      </c>
      <c r="E92" s="9" t="s">
        <v>99</v>
      </c>
      <c r="F92" s="9" t="s">
        <v>60</v>
      </c>
      <c r="G92" s="11">
        <v>8</v>
      </c>
    </row>
    <row r="93" spans="2:7" x14ac:dyDescent="0.2">
      <c r="B93" s="9" t="s">
        <v>40</v>
      </c>
      <c r="C93" s="9" t="s">
        <v>2</v>
      </c>
      <c r="D93" s="11">
        <v>5</v>
      </c>
      <c r="E93" s="9" t="s">
        <v>100</v>
      </c>
      <c r="F93" s="9" t="s">
        <v>60</v>
      </c>
      <c r="G93" s="11">
        <v>4</v>
      </c>
    </row>
    <row r="94" spans="2:7" x14ac:dyDescent="0.2">
      <c r="B94" s="9" t="s">
        <v>41</v>
      </c>
      <c r="C94" s="9" t="s">
        <v>2</v>
      </c>
      <c r="D94" s="11">
        <v>26</v>
      </c>
      <c r="E94" s="9" t="s">
        <v>101</v>
      </c>
      <c r="F94" s="9" t="s">
        <v>60</v>
      </c>
      <c r="G94" s="11">
        <v>25</v>
      </c>
    </row>
    <row r="95" spans="2:7" x14ac:dyDescent="0.2">
      <c r="B95" s="9" t="s">
        <v>42</v>
      </c>
      <c r="C95" s="9" t="s">
        <v>2</v>
      </c>
      <c r="D95" s="11">
        <v>29</v>
      </c>
      <c r="E95" s="9" t="s">
        <v>102</v>
      </c>
      <c r="F95" s="9" t="s">
        <v>60</v>
      </c>
      <c r="G95" s="11">
        <v>28</v>
      </c>
    </row>
    <row r="96" spans="2:7" x14ac:dyDescent="0.2">
      <c r="B96" s="9" t="s">
        <v>43</v>
      </c>
      <c r="C96" s="9" t="s">
        <v>2</v>
      </c>
      <c r="D96" s="11">
        <v>3</v>
      </c>
      <c r="E96" s="9" t="s">
        <v>103</v>
      </c>
      <c r="F96" s="9" t="s">
        <v>60</v>
      </c>
      <c r="G96" s="11">
        <v>2</v>
      </c>
    </row>
    <row r="97" spans="2:7" x14ac:dyDescent="0.2">
      <c r="B97" s="9" t="s">
        <v>44</v>
      </c>
      <c r="C97" s="9" t="s">
        <v>2</v>
      </c>
      <c r="D97" s="11">
        <v>2</v>
      </c>
      <c r="E97" s="9" t="s">
        <v>104</v>
      </c>
      <c r="F97" s="9" t="s">
        <v>60</v>
      </c>
      <c r="G97" s="11">
        <v>1</v>
      </c>
    </row>
    <row r="98" spans="2:7" x14ac:dyDescent="0.2">
      <c r="B98" s="9" t="s">
        <v>45</v>
      </c>
      <c r="C98" s="9" t="s">
        <v>2</v>
      </c>
      <c r="D98" s="11">
        <v>20</v>
      </c>
      <c r="E98" s="9" t="s">
        <v>105</v>
      </c>
      <c r="F98" s="9" t="s">
        <v>60</v>
      </c>
      <c r="G98" s="11">
        <v>19</v>
      </c>
    </row>
    <row r="99" spans="2:7" x14ac:dyDescent="0.2">
      <c r="B99" s="9" t="s">
        <v>46</v>
      </c>
      <c r="C99" s="9" t="s">
        <v>2</v>
      </c>
      <c r="D99" s="11">
        <v>10</v>
      </c>
      <c r="E99" s="9" t="s">
        <v>106</v>
      </c>
      <c r="F99" s="9" t="s">
        <v>60</v>
      </c>
      <c r="G99" s="11">
        <v>9</v>
      </c>
    </row>
    <row r="100" spans="2:7" x14ac:dyDescent="0.2">
      <c r="B100" s="9" t="s">
        <v>47</v>
      </c>
      <c r="C100" s="9" t="s">
        <v>2</v>
      </c>
      <c r="D100" s="11">
        <v>4</v>
      </c>
      <c r="E100" s="9" t="s">
        <v>107</v>
      </c>
      <c r="F100" s="9" t="s">
        <v>60</v>
      </c>
      <c r="G100" s="11">
        <v>3</v>
      </c>
    </row>
    <row r="101" spans="2:7" x14ac:dyDescent="0.2">
      <c r="B101" s="9" t="s">
        <v>48</v>
      </c>
      <c r="C101" s="9" t="s">
        <v>2</v>
      </c>
      <c r="D101" s="11">
        <v>15</v>
      </c>
      <c r="E101" s="9" t="s">
        <v>108</v>
      </c>
      <c r="F101" s="9" t="s">
        <v>60</v>
      </c>
      <c r="G101" s="11">
        <v>14</v>
      </c>
    </row>
    <row r="102" spans="2:7" x14ac:dyDescent="0.2">
      <c r="B102" s="9" t="s">
        <v>49</v>
      </c>
      <c r="C102" s="9" t="s">
        <v>2</v>
      </c>
      <c r="D102" s="11">
        <v>18</v>
      </c>
      <c r="E102" s="9" t="s">
        <v>109</v>
      </c>
      <c r="F102" s="9" t="s">
        <v>60</v>
      </c>
      <c r="G102" s="11">
        <v>17</v>
      </c>
    </row>
    <row r="103" spans="2:7" x14ac:dyDescent="0.2">
      <c r="B103" s="9" t="s">
        <v>50</v>
      </c>
      <c r="C103" s="9" t="s">
        <v>2</v>
      </c>
      <c r="D103" s="11">
        <v>17</v>
      </c>
      <c r="E103" s="9" t="s">
        <v>110</v>
      </c>
      <c r="F103" s="9" t="s">
        <v>60</v>
      </c>
      <c r="G103" s="11">
        <v>16</v>
      </c>
    </row>
    <row r="104" spans="2:7" x14ac:dyDescent="0.2">
      <c r="B104" s="9" t="s">
        <v>51</v>
      </c>
      <c r="C104" s="9" t="s">
        <v>2</v>
      </c>
      <c r="D104" s="11">
        <v>14</v>
      </c>
      <c r="E104" s="9" t="s">
        <v>111</v>
      </c>
      <c r="F104" s="9" t="s">
        <v>60</v>
      </c>
      <c r="G104" s="11">
        <v>13</v>
      </c>
    </row>
    <row r="105" spans="2:7" x14ac:dyDescent="0.2">
      <c r="B105" s="9" t="s">
        <v>52</v>
      </c>
      <c r="C105" s="9" t="s">
        <v>2</v>
      </c>
      <c r="D105" s="11">
        <v>22</v>
      </c>
      <c r="E105" s="9" t="s">
        <v>112</v>
      </c>
      <c r="F105" s="9" t="s">
        <v>60</v>
      </c>
      <c r="G105" s="11">
        <v>21</v>
      </c>
    </row>
    <row r="106" spans="2:7" x14ac:dyDescent="0.2">
      <c r="B106" s="9" t="s">
        <v>53</v>
      </c>
      <c r="C106" s="9" t="s">
        <v>2</v>
      </c>
      <c r="D106" s="11">
        <v>11</v>
      </c>
      <c r="E106" s="9" t="s">
        <v>113</v>
      </c>
      <c r="F106" s="9" t="s">
        <v>60</v>
      </c>
      <c r="G106" s="11">
        <v>10</v>
      </c>
    </row>
    <row r="107" spans="2:7" x14ac:dyDescent="0.2">
      <c r="B107" s="9" t="s">
        <v>54</v>
      </c>
      <c r="C107" s="9" t="s">
        <v>2</v>
      </c>
      <c r="D107" s="11">
        <v>19</v>
      </c>
      <c r="E107" s="9" t="s">
        <v>114</v>
      </c>
      <c r="F107" s="9" t="s">
        <v>60</v>
      </c>
      <c r="G107" s="11">
        <v>18</v>
      </c>
    </row>
    <row r="108" spans="2:7" x14ac:dyDescent="0.2">
      <c r="B108" s="9" t="s">
        <v>55</v>
      </c>
      <c r="C108" s="9" t="s">
        <v>2</v>
      </c>
      <c r="D108" s="11">
        <v>25</v>
      </c>
      <c r="E108" s="9" t="s">
        <v>115</v>
      </c>
      <c r="F108" s="9" t="s">
        <v>60</v>
      </c>
      <c r="G108" s="11">
        <v>24</v>
      </c>
    </row>
    <row r="109" spans="2:7" x14ac:dyDescent="0.2">
      <c r="B109" s="9" t="s">
        <v>56</v>
      </c>
      <c r="C109" s="9" t="s">
        <v>2</v>
      </c>
      <c r="D109" s="11">
        <v>7</v>
      </c>
      <c r="E109" s="9" t="s">
        <v>116</v>
      </c>
      <c r="F109" s="9" t="s">
        <v>60</v>
      </c>
      <c r="G109" s="11">
        <v>6</v>
      </c>
    </row>
    <row r="110" spans="2:7" x14ac:dyDescent="0.2">
      <c r="B110" s="9" t="s">
        <v>57</v>
      </c>
      <c r="C110" s="9" t="s">
        <v>2</v>
      </c>
      <c r="D110" s="11">
        <v>23</v>
      </c>
      <c r="E110" s="9" t="s">
        <v>117</v>
      </c>
      <c r="F110" s="9" t="s">
        <v>60</v>
      </c>
      <c r="G110" s="11">
        <v>22</v>
      </c>
    </row>
    <row r="111" spans="2:7" x14ac:dyDescent="0.2">
      <c r="B111" s="9" t="s">
        <v>58</v>
      </c>
      <c r="C111" s="9" t="s">
        <v>2</v>
      </c>
      <c r="D111" s="11">
        <v>27</v>
      </c>
      <c r="E111" s="9" t="s">
        <v>118</v>
      </c>
      <c r="F111" s="9" t="s">
        <v>60</v>
      </c>
      <c r="G111" s="11">
        <v>26</v>
      </c>
    </row>
    <row r="112" spans="2:7" x14ac:dyDescent="0.2">
      <c r="B112" s="9" t="s">
        <v>119</v>
      </c>
      <c r="C112" s="9"/>
      <c r="D112" s="9"/>
      <c r="E112" s="9"/>
      <c r="F112" s="9"/>
      <c r="G112" s="9"/>
    </row>
    <row r="113" spans="2:7" ht="16" thickBot="1" x14ac:dyDescent="0.25">
      <c r="B113" s="7" t="s">
        <v>120</v>
      </c>
      <c r="C113" s="7"/>
      <c r="D113" s="7"/>
      <c r="E113" s="7"/>
      <c r="F113" s="7"/>
      <c r="G11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0614-0E95-FB4C-84F5-DE4C0A87BCF9}">
  <dimension ref="A1:H40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8" bestFit="1" customWidth="1"/>
    <col min="3" max="4" width="8.33203125" bestFit="1" customWidth="1"/>
    <col min="5" max="5" width="7.1640625" bestFit="1" customWidth="1"/>
    <col min="6" max="6" width="12.1640625" bestFit="1" customWidth="1"/>
    <col min="7" max="7" width="10.6640625" bestFit="1" customWidth="1"/>
    <col min="8" max="8" width="9.5" bestFit="1" customWidth="1"/>
  </cols>
  <sheetData>
    <row r="1" spans="1:8" x14ac:dyDescent="0.2">
      <c r="A1" s="1" t="s">
        <v>121</v>
      </c>
    </row>
    <row r="2" spans="1:8" x14ac:dyDescent="0.2">
      <c r="A2" s="1" t="s">
        <v>139</v>
      </c>
    </row>
    <row r="3" spans="1:8" x14ac:dyDescent="0.2">
      <c r="A3" s="1" t="s">
        <v>143</v>
      </c>
    </row>
    <row r="6" spans="1:8" ht="16" thickBot="1" x14ac:dyDescent="0.25">
      <c r="A6" t="s">
        <v>21</v>
      </c>
    </row>
    <row r="7" spans="1:8" x14ac:dyDescent="0.2">
      <c r="B7" s="12"/>
      <c r="C7" s="12"/>
      <c r="D7" s="12" t="s">
        <v>122</v>
      </c>
      <c r="E7" s="12" t="s">
        <v>124</v>
      </c>
      <c r="F7" s="12" t="s">
        <v>125</v>
      </c>
      <c r="G7" s="12" t="s">
        <v>127</v>
      </c>
      <c r="H7" s="12" t="s">
        <v>128</v>
      </c>
    </row>
    <row r="8" spans="1:8" ht="16" thickBot="1" x14ac:dyDescent="0.25">
      <c r="B8" s="13" t="s">
        <v>17</v>
      </c>
      <c r="C8" s="13" t="s">
        <v>18</v>
      </c>
      <c r="D8" s="13" t="s">
        <v>123</v>
      </c>
      <c r="E8" s="13" t="s">
        <v>123</v>
      </c>
      <c r="F8" s="13" t="s">
        <v>126</v>
      </c>
      <c r="G8" s="13" t="s">
        <v>123</v>
      </c>
      <c r="H8" s="13" t="s">
        <v>123</v>
      </c>
    </row>
    <row r="9" spans="1:8" x14ac:dyDescent="0.2">
      <c r="B9" s="9" t="s">
        <v>30</v>
      </c>
      <c r="C9" s="9" t="s">
        <v>2</v>
      </c>
      <c r="D9" s="11">
        <v>8</v>
      </c>
      <c r="E9" s="11">
        <v>22.45</v>
      </c>
      <c r="F9" s="9">
        <v>6.5263645579629044</v>
      </c>
      <c r="G9" s="9">
        <v>27</v>
      </c>
      <c r="H9" s="9">
        <v>7</v>
      </c>
    </row>
    <row r="10" spans="1:8" x14ac:dyDescent="0.2">
      <c r="B10" s="9" t="s">
        <v>31</v>
      </c>
      <c r="C10" s="9" t="s">
        <v>2</v>
      </c>
      <c r="D10" s="11">
        <v>24</v>
      </c>
      <c r="E10" s="11">
        <v>19.13</v>
      </c>
      <c r="F10" s="9">
        <v>5.800827178911292</v>
      </c>
      <c r="G10" s="9">
        <v>28</v>
      </c>
      <c r="H10" s="9">
        <v>3</v>
      </c>
    </row>
    <row r="11" spans="1:8" x14ac:dyDescent="0.2">
      <c r="B11" s="9" t="s">
        <v>32</v>
      </c>
      <c r="C11" s="9" t="s">
        <v>2</v>
      </c>
      <c r="D11" s="11">
        <v>16</v>
      </c>
      <c r="E11" s="11">
        <v>16.48</v>
      </c>
      <c r="F11" s="9">
        <v>4.0513870925569888</v>
      </c>
      <c r="G11" s="9">
        <v>25</v>
      </c>
      <c r="H11" s="9">
        <v>13</v>
      </c>
    </row>
    <row r="12" spans="1:8" x14ac:dyDescent="0.2">
      <c r="B12" s="9" t="s">
        <v>33</v>
      </c>
      <c r="C12" s="9" t="s">
        <v>2</v>
      </c>
      <c r="D12" s="11">
        <v>13</v>
      </c>
      <c r="E12" s="11">
        <v>15.87</v>
      </c>
      <c r="F12" s="9">
        <v>5.5516946179804485</v>
      </c>
      <c r="G12" s="9">
        <v>22</v>
      </c>
      <c r="H12" s="9">
        <v>7</v>
      </c>
    </row>
    <row r="13" spans="1:8" x14ac:dyDescent="0.2">
      <c r="B13" s="9" t="s">
        <v>34</v>
      </c>
      <c r="C13" s="9" t="s">
        <v>2</v>
      </c>
      <c r="D13" s="11">
        <v>21</v>
      </c>
      <c r="E13" s="11">
        <v>12.12</v>
      </c>
      <c r="F13" s="9">
        <v>10.969452533690497</v>
      </c>
      <c r="G13" s="9">
        <v>28</v>
      </c>
      <c r="H13" s="9">
        <v>1</v>
      </c>
    </row>
    <row r="14" spans="1:8" x14ac:dyDescent="0.2">
      <c r="B14" s="9" t="s">
        <v>35</v>
      </c>
      <c r="C14" s="9" t="s">
        <v>2</v>
      </c>
      <c r="D14" s="11">
        <v>1</v>
      </c>
      <c r="E14" s="11">
        <v>17.829999999999998</v>
      </c>
      <c r="F14" s="9">
        <v>11.737925237830112</v>
      </c>
      <c r="G14" s="9">
        <v>28</v>
      </c>
      <c r="H14" s="9">
        <v>1</v>
      </c>
    </row>
    <row r="15" spans="1:8" x14ac:dyDescent="0.2">
      <c r="B15" s="9" t="s">
        <v>36</v>
      </c>
      <c r="C15" s="9" t="s">
        <v>2</v>
      </c>
      <c r="D15" s="11">
        <v>28</v>
      </c>
      <c r="E15" s="11">
        <v>13.01</v>
      </c>
      <c r="F15" s="9">
        <v>9.3856703586269212</v>
      </c>
      <c r="G15" s="9">
        <v>29.000000000000004</v>
      </c>
      <c r="H15" s="9">
        <v>5</v>
      </c>
    </row>
    <row r="16" spans="1:8" x14ac:dyDescent="0.2">
      <c r="B16" s="9" t="s">
        <v>37</v>
      </c>
      <c r="C16" s="9" t="s">
        <v>2</v>
      </c>
      <c r="D16" s="11">
        <v>6</v>
      </c>
      <c r="E16" s="11">
        <v>12.41</v>
      </c>
      <c r="F16" s="9">
        <v>6.0687891724957783</v>
      </c>
      <c r="G16" s="9">
        <v>29</v>
      </c>
      <c r="H16" s="9">
        <v>5</v>
      </c>
    </row>
    <row r="17" spans="2:8" x14ac:dyDescent="0.2">
      <c r="B17" s="9" t="s">
        <v>38</v>
      </c>
      <c r="C17" s="9" t="s">
        <v>2</v>
      </c>
      <c r="D17" s="11">
        <v>12</v>
      </c>
      <c r="E17" s="11">
        <v>11</v>
      </c>
      <c r="F17" s="9">
        <v>2.4618298195866548</v>
      </c>
      <c r="G17" s="9">
        <v>24</v>
      </c>
      <c r="H17" s="9">
        <v>6</v>
      </c>
    </row>
    <row r="18" spans="2:8" x14ac:dyDescent="0.2">
      <c r="B18" s="9" t="s">
        <v>39</v>
      </c>
      <c r="C18" s="9" t="s">
        <v>2</v>
      </c>
      <c r="D18" s="11">
        <v>9</v>
      </c>
      <c r="E18" s="11">
        <v>9.75</v>
      </c>
      <c r="F18" s="9">
        <v>6.3855502914981823</v>
      </c>
      <c r="G18" s="9">
        <v>29</v>
      </c>
      <c r="H18" s="9">
        <v>4</v>
      </c>
    </row>
    <row r="19" spans="2:8" x14ac:dyDescent="0.2">
      <c r="B19" s="9" t="s">
        <v>40</v>
      </c>
      <c r="C19" s="9" t="s">
        <v>2</v>
      </c>
      <c r="D19" s="11">
        <v>5</v>
      </c>
      <c r="E19" s="11">
        <v>17.82</v>
      </c>
      <c r="F19" s="9">
        <v>9.2445779904883825</v>
      </c>
      <c r="G19" s="9">
        <v>27</v>
      </c>
      <c r="H19" s="9">
        <v>4</v>
      </c>
    </row>
    <row r="20" spans="2:8" x14ac:dyDescent="0.2">
      <c r="B20" s="9" t="s">
        <v>41</v>
      </c>
      <c r="C20" s="9" t="s">
        <v>2</v>
      </c>
      <c r="D20" s="11">
        <v>26</v>
      </c>
      <c r="E20" s="11">
        <v>24.26</v>
      </c>
      <c r="F20" s="9">
        <v>6.3906813471497728</v>
      </c>
      <c r="G20" s="9">
        <v>29</v>
      </c>
      <c r="H20" s="9">
        <v>3</v>
      </c>
    </row>
    <row r="21" spans="2:8" x14ac:dyDescent="0.2">
      <c r="B21" s="9" t="s">
        <v>42</v>
      </c>
      <c r="C21" s="9" t="s">
        <v>2</v>
      </c>
      <c r="D21" s="11">
        <v>29</v>
      </c>
      <c r="E21" s="11">
        <v>11.05</v>
      </c>
      <c r="F21" s="9">
        <v>11.644025649805709</v>
      </c>
      <c r="G21" s="9">
        <v>29</v>
      </c>
      <c r="H21" s="9">
        <v>2</v>
      </c>
    </row>
    <row r="22" spans="2:8" x14ac:dyDescent="0.2">
      <c r="B22" s="9" t="s">
        <v>43</v>
      </c>
      <c r="C22" s="9" t="s">
        <v>2</v>
      </c>
      <c r="D22" s="11">
        <v>3</v>
      </c>
      <c r="E22" s="11">
        <v>4.32</v>
      </c>
      <c r="F22" s="9">
        <v>3.4462100395018904</v>
      </c>
      <c r="G22" s="9">
        <v>15</v>
      </c>
      <c r="H22" s="9">
        <v>2</v>
      </c>
    </row>
    <row r="23" spans="2:8" x14ac:dyDescent="0.2">
      <c r="B23" s="9" t="s">
        <v>44</v>
      </c>
      <c r="C23" s="9" t="s">
        <v>2</v>
      </c>
      <c r="D23" s="11">
        <v>2</v>
      </c>
      <c r="E23" s="11">
        <v>15.08</v>
      </c>
      <c r="F23" s="9">
        <v>8.1855748951210749</v>
      </c>
      <c r="G23" s="9">
        <v>29</v>
      </c>
      <c r="H23" s="9">
        <v>2</v>
      </c>
    </row>
    <row r="24" spans="2:8" x14ac:dyDescent="0.2">
      <c r="B24" s="9" t="s">
        <v>45</v>
      </c>
      <c r="C24" s="9" t="s">
        <v>2</v>
      </c>
      <c r="D24" s="11">
        <v>20</v>
      </c>
      <c r="E24" s="11">
        <v>11.33</v>
      </c>
      <c r="F24" s="9">
        <v>6.6043374177333449</v>
      </c>
      <c r="G24" s="9">
        <v>26</v>
      </c>
      <c r="H24" s="9">
        <v>2</v>
      </c>
    </row>
    <row r="25" spans="2:8" x14ac:dyDescent="0.2">
      <c r="B25" s="9" t="s">
        <v>46</v>
      </c>
      <c r="C25" s="9" t="s">
        <v>2</v>
      </c>
      <c r="D25" s="11">
        <v>10</v>
      </c>
      <c r="E25" s="11">
        <v>6.07</v>
      </c>
      <c r="F25" s="9">
        <v>4.2121877038571363</v>
      </c>
      <c r="G25" s="9">
        <v>25</v>
      </c>
      <c r="H25" s="9">
        <v>2</v>
      </c>
    </row>
    <row r="26" spans="2:8" x14ac:dyDescent="0.2">
      <c r="B26" s="9" t="s">
        <v>47</v>
      </c>
      <c r="C26" s="9" t="s">
        <v>2</v>
      </c>
      <c r="D26" s="11">
        <v>4</v>
      </c>
      <c r="E26" s="11">
        <v>14.22</v>
      </c>
      <c r="F26" s="9">
        <v>8.4954889990708242</v>
      </c>
      <c r="G26" s="9">
        <v>29</v>
      </c>
      <c r="H26" s="9">
        <v>4</v>
      </c>
    </row>
    <row r="27" spans="2:8" x14ac:dyDescent="0.2">
      <c r="B27" s="9" t="s">
        <v>48</v>
      </c>
      <c r="C27" s="9" t="s">
        <v>2</v>
      </c>
      <c r="D27" s="11">
        <v>15</v>
      </c>
      <c r="E27" s="11">
        <v>18.829999999999998</v>
      </c>
      <c r="F27" s="9">
        <v>4.117111373354633</v>
      </c>
      <c r="G27" s="9">
        <v>26</v>
      </c>
      <c r="H27" s="9">
        <v>11</v>
      </c>
    </row>
    <row r="28" spans="2:8" x14ac:dyDescent="0.2">
      <c r="B28" s="9" t="s">
        <v>49</v>
      </c>
      <c r="C28" s="9" t="s">
        <v>2</v>
      </c>
      <c r="D28" s="11">
        <v>18</v>
      </c>
      <c r="E28" s="11">
        <v>14.98</v>
      </c>
      <c r="F28" s="9">
        <v>5.3503138773214589</v>
      </c>
      <c r="G28" s="9">
        <v>25</v>
      </c>
      <c r="H28" s="9">
        <v>2</v>
      </c>
    </row>
    <row r="29" spans="2:8" x14ac:dyDescent="0.2">
      <c r="B29" s="9" t="s">
        <v>50</v>
      </c>
      <c r="C29" s="9" t="s">
        <v>2</v>
      </c>
      <c r="D29" s="11">
        <v>17</v>
      </c>
      <c r="E29" s="11">
        <v>14.26</v>
      </c>
      <c r="F29" s="9">
        <v>3.2617154809682414</v>
      </c>
      <c r="G29" s="9">
        <v>28</v>
      </c>
      <c r="H29" s="9">
        <v>9</v>
      </c>
    </row>
    <row r="30" spans="2:8" x14ac:dyDescent="0.2">
      <c r="B30" s="9" t="s">
        <v>51</v>
      </c>
      <c r="C30" s="9" t="s">
        <v>2</v>
      </c>
      <c r="D30" s="11">
        <v>14</v>
      </c>
      <c r="E30" s="11">
        <v>16.670000000000002</v>
      </c>
      <c r="F30" s="9">
        <v>5.2263029403434329</v>
      </c>
      <c r="G30" s="9">
        <v>22</v>
      </c>
      <c r="H30" s="9">
        <v>1</v>
      </c>
    </row>
    <row r="31" spans="2:8" x14ac:dyDescent="0.2">
      <c r="B31" s="9" t="s">
        <v>52</v>
      </c>
      <c r="C31" s="9" t="s">
        <v>2</v>
      </c>
      <c r="D31" s="11">
        <v>22</v>
      </c>
      <c r="E31" s="11">
        <v>13.59</v>
      </c>
      <c r="F31" s="9">
        <v>6.4339613447594273</v>
      </c>
      <c r="G31" s="9">
        <v>28</v>
      </c>
      <c r="H31" s="9">
        <v>5</v>
      </c>
    </row>
    <row r="32" spans="2:8" x14ac:dyDescent="0.2">
      <c r="B32" s="9" t="s">
        <v>53</v>
      </c>
      <c r="C32" s="9" t="s">
        <v>2</v>
      </c>
      <c r="D32" s="11">
        <v>11</v>
      </c>
      <c r="E32" s="11">
        <v>18.079999999999998</v>
      </c>
      <c r="F32" s="9">
        <v>6.1128776142887649</v>
      </c>
      <c r="G32" s="9">
        <v>28</v>
      </c>
      <c r="H32" s="9">
        <v>1</v>
      </c>
    </row>
    <row r="33" spans="1:8" x14ac:dyDescent="0.2">
      <c r="B33" s="9" t="s">
        <v>54</v>
      </c>
      <c r="C33" s="9" t="s">
        <v>2</v>
      </c>
      <c r="D33" s="11">
        <v>19</v>
      </c>
      <c r="E33" s="11">
        <v>17.84</v>
      </c>
      <c r="F33" s="9">
        <v>9.2580513690255035</v>
      </c>
      <c r="G33" s="9">
        <v>28.000000000000004</v>
      </c>
      <c r="H33" s="9">
        <v>1</v>
      </c>
    </row>
    <row r="34" spans="1:8" x14ac:dyDescent="0.2">
      <c r="B34" s="9" t="s">
        <v>55</v>
      </c>
      <c r="C34" s="9" t="s">
        <v>2</v>
      </c>
      <c r="D34" s="11">
        <v>25</v>
      </c>
      <c r="E34" s="11">
        <v>15.8</v>
      </c>
      <c r="F34" s="9">
        <v>8.4530790517151466</v>
      </c>
      <c r="G34" s="9">
        <v>29</v>
      </c>
      <c r="H34" s="9">
        <v>7</v>
      </c>
    </row>
    <row r="35" spans="1:8" x14ac:dyDescent="0.2">
      <c r="B35" s="9" t="s">
        <v>56</v>
      </c>
      <c r="C35" s="9" t="s">
        <v>2</v>
      </c>
      <c r="D35" s="11">
        <v>7</v>
      </c>
      <c r="E35" s="11">
        <v>15.88</v>
      </c>
      <c r="F35" s="9">
        <v>7.0356667104550992</v>
      </c>
      <c r="G35" s="9">
        <v>23</v>
      </c>
      <c r="H35" s="9">
        <v>7</v>
      </c>
    </row>
    <row r="36" spans="1:8" x14ac:dyDescent="0.2">
      <c r="B36" s="9" t="s">
        <v>57</v>
      </c>
      <c r="C36" s="9" t="s">
        <v>2</v>
      </c>
      <c r="D36" s="11">
        <v>23</v>
      </c>
      <c r="E36" s="11">
        <v>16.97</v>
      </c>
      <c r="F36" s="9">
        <v>7.4744750837619218</v>
      </c>
      <c r="G36" s="9">
        <v>27</v>
      </c>
      <c r="H36" s="9">
        <v>2</v>
      </c>
    </row>
    <row r="37" spans="1:8" ht="16" thickBot="1" x14ac:dyDescent="0.25">
      <c r="B37" s="7" t="s">
        <v>58</v>
      </c>
      <c r="C37" s="7" t="s">
        <v>2</v>
      </c>
      <c r="D37" s="10">
        <v>27</v>
      </c>
      <c r="E37" s="10">
        <v>17.899999999999999</v>
      </c>
      <c r="F37" s="7">
        <v>8.8517532361411568</v>
      </c>
      <c r="G37" s="7">
        <v>27</v>
      </c>
      <c r="H37" s="7">
        <v>7</v>
      </c>
    </row>
    <row r="39" spans="1:8" x14ac:dyDescent="0.2">
      <c r="A39" t="s">
        <v>23</v>
      </c>
    </row>
    <row r="40" spans="1:8" x14ac:dyDescent="0.2">
      <c r="B40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B132-5E5E-C049-8649-45B94A73A4D3}">
  <dimension ref="A1:G113"/>
  <sheetViews>
    <sheetView showGridLines="0" workbookViewId="0"/>
  </sheetViews>
  <sheetFormatPr baseColWidth="10" defaultRowHeight="15" x14ac:dyDescent="0.2"/>
  <cols>
    <col min="1" max="1" width="2.33203125" customWidth="1"/>
    <col min="2" max="2" width="23.83203125" bestFit="1" customWidth="1"/>
    <col min="3" max="3" width="8.33203125" bestFit="1" customWidth="1"/>
    <col min="4" max="4" width="17.1640625" bestFit="1" customWidth="1"/>
    <col min="5" max="5" width="14.83203125" bestFit="1" customWidth="1"/>
    <col min="6" max="6" width="9.5" bestFit="1" customWidth="1"/>
    <col min="7" max="7" width="9.6640625" bestFit="1" customWidth="1"/>
  </cols>
  <sheetData>
    <row r="1" spans="1:5" x14ac:dyDescent="0.2">
      <c r="A1" s="1" t="s">
        <v>4</v>
      </c>
    </row>
    <row r="2" spans="1:5" x14ac:dyDescent="0.2">
      <c r="A2" s="1" t="s">
        <v>139</v>
      </c>
    </row>
    <row r="3" spans="1:5" x14ac:dyDescent="0.2">
      <c r="A3" s="1" t="s">
        <v>144</v>
      </c>
    </row>
    <row r="4" spans="1:5" x14ac:dyDescent="0.2">
      <c r="A4" s="1" t="s">
        <v>7</v>
      </c>
    </row>
    <row r="5" spans="1:5" x14ac:dyDescent="0.2">
      <c r="A5" s="1" t="s">
        <v>8</v>
      </c>
    </row>
    <row r="6" spans="1:5" x14ac:dyDescent="0.2">
      <c r="A6" s="1"/>
      <c r="B6" t="s">
        <v>9</v>
      </c>
    </row>
    <row r="7" spans="1:5" x14ac:dyDescent="0.2">
      <c r="A7" s="1"/>
      <c r="B7" t="s">
        <v>145</v>
      </c>
    </row>
    <row r="8" spans="1:5" x14ac:dyDescent="0.2">
      <c r="A8" s="1"/>
      <c r="B8" t="s">
        <v>146</v>
      </c>
    </row>
    <row r="9" spans="1:5" x14ac:dyDescent="0.2">
      <c r="A9" s="1" t="s">
        <v>12</v>
      </c>
    </row>
    <row r="10" spans="1:5" x14ac:dyDescent="0.2">
      <c r="B10" t="s">
        <v>13</v>
      </c>
    </row>
    <row r="11" spans="1:5" x14ac:dyDescent="0.2">
      <c r="B11" t="s">
        <v>14</v>
      </c>
    </row>
    <row r="12" spans="1:5" x14ac:dyDescent="0.2">
      <c r="B12" t="s">
        <v>15</v>
      </c>
    </row>
    <row r="14" spans="1:5" ht="16" thickBot="1" x14ac:dyDescent="0.25">
      <c r="A14" t="s">
        <v>16</v>
      </c>
    </row>
    <row r="15" spans="1:5" ht="16" thickBot="1" x14ac:dyDescent="0.25">
      <c r="B15" s="8" t="s">
        <v>17</v>
      </c>
      <c r="C15" s="8" t="s">
        <v>18</v>
      </c>
      <c r="D15" s="8" t="s">
        <v>19</v>
      </c>
      <c r="E15" s="8" t="s">
        <v>20</v>
      </c>
    </row>
    <row r="16" spans="1:5" ht="16" thickBot="1" x14ac:dyDescent="0.25">
      <c r="B16" s="7" t="s">
        <v>28</v>
      </c>
      <c r="C16" s="7" t="s">
        <v>29</v>
      </c>
      <c r="D16" s="10">
        <v>5752</v>
      </c>
      <c r="E16" s="10">
        <v>2053</v>
      </c>
    </row>
    <row r="19" spans="1:6" ht="16" thickBot="1" x14ac:dyDescent="0.25">
      <c r="A19" t="s">
        <v>21</v>
      </c>
    </row>
    <row r="20" spans="1:6" ht="16" thickBot="1" x14ac:dyDescent="0.25">
      <c r="B20" s="8" t="s">
        <v>17</v>
      </c>
      <c r="C20" s="8" t="s">
        <v>18</v>
      </c>
      <c r="D20" s="8" t="s">
        <v>19</v>
      </c>
      <c r="E20" s="8" t="s">
        <v>20</v>
      </c>
      <c r="F20" s="8" t="s">
        <v>22</v>
      </c>
    </row>
    <row r="21" spans="1:6" x14ac:dyDescent="0.2">
      <c r="B21" s="9" t="s">
        <v>30</v>
      </c>
      <c r="C21" s="9" t="s">
        <v>2</v>
      </c>
      <c r="D21" s="11">
        <v>1</v>
      </c>
      <c r="E21" s="11">
        <v>6</v>
      </c>
      <c r="F21" s="9" t="s">
        <v>22</v>
      </c>
    </row>
    <row r="22" spans="1:6" x14ac:dyDescent="0.2">
      <c r="B22" s="9" t="s">
        <v>31</v>
      </c>
      <c r="C22" s="9" t="s">
        <v>2</v>
      </c>
      <c r="D22" s="11">
        <v>2</v>
      </c>
      <c r="E22" s="11">
        <v>28</v>
      </c>
      <c r="F22" s="9" t="s">
        <v>22</v>
      </c>
    </row>
    <row r="23" spans="1:6" x14ac:dyDescent="0.2">
      <c r="B23" s="9" t="s">
        <v>32</v>
      </c>
      <c r="C23" s="9" t="s">
        <v>2</v>
      </c>
      <c r="D23" s="11">
        <v>3</v>
      </c>
      <c r="E23" s="11">
        <v>8</v>
      </c>
      <c r="F23" s="9" t="s">
        <v>22</v>
      </c>
    </row>
    <row r="24" spans="1:6" x14ac:dyDescent="0.2">
      <c r="B24" s="9" t="s">
        <v>33</v>
      </c>
      <c r="C24" s="9" t="s">
        <v>2</v>
      </c>
      <c r="D24" s="11">
        <v>4</v>
      </c>
      <c r="E24" s="11">
        <v>23</v>
      </c>
      <c r="F24" s="9" t="s">
        <v>22</v>
      </c>
    </row>
    <row r="25" spans="1:6" x14ac:dyDescent="0.2">
      <c r="B25" s="9" t="s">
        <v>34</v>
      </c>
      <c r="C25" s="9" t="s">
        <v>2</v>
      </c>
      <c r="D25" s="11">
        <v>5</v>
      </c>
      <c r="E25" s="11">
        <v>7</v>
      </c>
      <c r="F25" s="9" t="s">
        <v>22</v>
      </c>
    </row>
    <row r="26" spans="1:6" x14ac:dyDescent="0.2">
      <c r="B26" s="9" t="s">
        <v>35</v>
      </c>
      <c r="C26" s="9" t="s">
        <v>2</v>
      </c>
      <c r="D26" s="11">
        <v>6</v>
      </c>
      <c r="E26" s="11">
        <v>25</v>
      </c>
      <c r="F26" s="9" t="s">
        <v>22</v>
      </c>
    </row>
    <row r="27" spans="1:6" x14ac:dyDescent="0.2">
      <c r="B27" s="9" t="s">
        <v>36</v>
      </c>
      <c r="C27" s="9" t="s">
        <v>2</v>
      </c>
      <c r="D27" s="11">
        <v>7</v>
      </c>
      <c r="E27" s="11">
        <v>19</v>
      </c>
      <c r="F27" s="9" t="s">
        <v>22</v>
      </c>
    </row>
    <row r="28" spans="1:6" x14ac:dyDescent="0.2">
      <c r="B28" s="9" t="s">
        <v>37</v>
      </c>
      <c r="C28" s="9" t="s">
        <v>2</v>
      </c>
      <c r="D28" s="11">
        <v>8</v>
      </c>
      <c r="E28" s="11">
        <v>11</v>
      </c>
      <c r="F28" s="9" t="s">
        <v>22</v>
      </c>
    </row>
    <row r="29" spans="1:6" x14ac:dyDescent="0.2">
      <c r="B29" s="9" t="s">
        <v>38</v>
      </c>
      <c r="C29" s="9" t="s">
        <v>2</v>
      </c>
      <c r="D29" s="11">
        <v>9</v>
      </c>
      <c r="E29" s="11">
        <v>22</v>
      </c>
      <c r="F29" s="9" t="s">
        <v>22</v>
      </c>
    </row>
    <row r="30" spans="1:6" x14ac:dyDescent="0.2">
      <c r="B30" s="9" t="s">
        <v>39</v>
      </c>
      <c r="C30" s="9" t="s">
        <v>2</v>
      </c>
      <c r="D30" s="11">
        <v>10</v>
      </c>
      <c r="E30" s="11">
        <v>14</v>
      </c>
      <c r="F30" s="9" t="s">
        <v>22</v>
      </c>
    </row>
    <row r="31" spans="1:6" x14ac:dyDescent="0.2">
      <c r="B31" s="9" t="s">
        <v>40</v>
      </c>
      <c r="C31" s="9" t="s">
        <v>2</v>
      </c>
      <c r="D31" s="11">
        <v>11</v>
      </c>
      <c r="E31" s="11">
        <v>17</v>
      </c>
      <c r="F31" s="9" t="s">
        <v>22</v>
      </c>
    </row>
    <row r="32" spans="1:6" x14ac:dyDescent="0.2">
      <c r="B32" s="9" t="s">
        <v>41</v>
      </c>
      <c r="C32" s="9" t="s">
        <v>2</v>
      </c>
      <c r="D32" s="11">
        <v>12</v>
      </c>
      <c r="E32" s="11">
        <v>18</v>
      </c>
      <c r="F32" s="9" t="s">
        <v>22</v>
      </c>
    </row>
    <row r="33" spans="2:6" x14ac:dyDescent="0.2">
      <c r="B33" s="9" t="s">
        <v>42</v>
      </c>
      <c r="C33" s="9" t="s">
        <v>2</v>
      </c>
      <c r="D33" s="11">
        <v>13</v>
      </c>
      <c r="E33" s="11">
        <v>14.999999999999998</v>
      </c>
      <c r="F33" s="9" t="s">
        <v>22</v>
      </c>
    </row>
    <row r="34" spans="2:6" x14ac:dyDescent="0.2">
      <c r="B34" s="9" t="s">
        <v>43</v>
      </c>
      <c r="C34" s="9" t="s">
        <v>2</v>
      </c>
      <c r="D34" s="11">
        <v>14</v>
      </c>
      <c r="E34" s="11">
        <v>4</v>
      </c>
      <c r="F34" s="9" t="s">
        <v>22</v>
      </c>
    </row>
    <row r="35" spans="2:6" x14ac:dyDescent="0.2">
      <c r="B35" s="9" t="s">
        <v>44</v>
      </c>
      <c r="C35" s="9" t="s">
        <v>2</v>
      </c>
      <c r="D35" s="11">
        <v>15</v>
      </c>
      <c r="E35" s="11">
        <v>20</v>
      </c>
      <c r="F35" s="9" t="s">
        <v>22</v>
      </c>
    </row>
    <row r="36" spans="2:6" x14ac:dyDescent="0.2">
      <c r="B36" s="9" t="s">
        <v>45</v>
      </c>
      <c r="C36" s="9" t="s">
        <v>2</v>
      </c>
      <c r="D36" s="11">
        <v>16</v>
      </c>
      <c r="E36" s="11">
        <v>10</v>
      </c>
      <c r="F36" s="9" t="s">
        <v>22</v>
      </c>
    </row>
    <row r="37" spans="2:6" x14ac:dyDescent="0.2">
      <c r="B37" s="9" t="s">
        <v>46</v>
      </c>
      <c r="C37" s="9" t="s">
        <v>2</v>
      </c>
      <c r="D37" s="11">
        <v>17</v>
      </c>
      <c r="E37" s="11">
        <v>13</v>
      </c>
      <c r="F37" s="9" t="s">
        <v>22</v>
      </c>
    </row>
    <row r="38" spans="2:6" x14ac:dyDescent="0.2">
      <c r="B38" s="9" t="s">
        <v>47</v>
      </c>
      <c r="C38" s="9" t="s">
        <v>2</v>
      </c>
      <c r="D38" s="11">
        <v>18</v>
      </c>
      <c r="E38" s="11">
        <v>16</v>
      </c>
      <c r="F38" s="9" t="s">
        <v>22</v>
      </c>
    </row>
    <row r="39" spans="2:6" x14ac:dyDescent="0.2">
      <c r="B39" s="9" t="s">
        <v>48</v>
      </c>
      <c r="C39" s="9" t="s">
        <v>2</v>
      </c>
      <c r="D39" s="11">
        <v>19</v>
      </c>
      <c r="E39" s="11">
        <v>27</v>
      </c>
      <c r="F39" s="9" t="s">
        <v>22</v>
      </c>
    </row>
    <row r="40" spans="2:6" x14ac:dyDescent="0.2">
      <c r="B40" s="9" t="s">
        <v>49</v>
      </c>
      <c r="C40" s="9" t="s">
        <v>2</v>
      </c>
      <c r="D40" s="11">
        <v>20</v>
      </c>
      <c r="E40" s="11">
        <v>24</v>
      </c>
      <c r="F40" s="9" t="s">
        <v>22</v>
      </c>
    </row>
    <row r="41" spans="2:6" x14ac:dyDescent="0.2">
      <c r="B41" s="9" t="s">
        <v>50</v>
      </c>
      <c r="C41" s="9" t="s">
        <v>2</v>
      </c>
      <c r="D41" s="11">
        <v>21</v>
      </c>
      <c r="E41" s="11">
        <v>1</v>
      </c>
      <c r="F41" s="9" t="s">
        <v>22</v>
      </c>
    </row>
    <row r="42" spans="2:6" x14ac:dyDescent="0.2">
      <c r="B42" s="9" t="s">
        <v>51</v>
      </c>
      <c r="C42" s="9" t="s">
        <v>2</v>
      </c>
      <c r="D42" s="11">
        <v>22</v>
      </c>
      <c r="E42" s="11">
        <v>21</v>
      </c>
      <c r="F42" s="9" t="s">
        <v>22</v>
      </c>
    </row>
    <row r="43" spans="2:6" x14ac:dyDescent="0.2">
      <c r="B43" s="9" t="s">
        <v>52</v>
      </c>
      <c r="C43" s="9" t="s">
        <v>2</v>
      </c>
      <c r="D43" s="11">
        <v>23</v>
      </c>
      <c r="E43" s="11">
        <v>2</v>
      </c>
      <c r="F43" s="9" t="s">
        <v>22</v>
      </c>
    </row>
    <row r="44" spans="2:6" x14ac:dyDescent="0.2">
      <c r="B44" s="9" t="s">
        <v>53</v>
      </c>
      <c r="C44" s="9" t="s">
        <v>2</v>
      </c>
      <c r="D44" s="11">
        <v>24</v>
      </c>
      <c r="E44" s="11">
        <v>3</v>
      </c>
      <c r="F44" s="9" t="s">
        <v>22</v>
      </c>
    </row>
    <row r="45" spans="2:6" x14ac:dyDescent="0.2">
      <c r="B45" s="9" t="s">
        <v>54</v>
      </c>
      <c r="C45" s="9" t="s">
        <v>2</v>
      </c>
      <c r="D45" s="11">
        <v>25</v>
      </c>
      <c r="E45" s="11">
        <v>28.999999999999996</v>
      </c>
      <c r="F45" s="9" t="s">
        <v>22</v>
      </c>
    </row>
    <row r="46" spans="2:6" x14ac:dyDescent="0.2">
      <c r="B46" s="9" t="s">
        <v>55</v>
      </c>
      <c r="C46" s="9" t="s">
        <v>2</v>
      </c>
      <c r="D46" s="11">
        <v>26</v>
      </c>
      <c r="E46" s="11">
        <v>26</v>
      </c>
      <c r="F46" s="9" t="s">
        <v>22</v>
      </c>
    </row>
    <row r="47" spans="2:6" x14ac:dyDescent="0.2">
      <c r="B47" s="9" t="s">
        <v>56</v>
      </c>
      <c r="C47" s="9" t="s">
        <v>2</v>
      </c>
      <c r="D47" s="11">
        <v>27</v>
      </c>
      <c r="E47" s="11">
        <v>5</v>
      </c>
      <c r="F47" s="9" t="s">
        <v>22</v>
      </c>
    </row>
    <row r="48" spans="2:6" x14ac:dyDescent="0.2">
      <c r="B48" s="9" t="s">
        <v>57</v>
      </c>
      <c r="C48" s="9" t="s">
        <v>2</v>
      </c>
      <c r="D48" s="11">
        <v>28</v>
      </c>
      <c r="E48" s="11">
        <v>9</v>
      </c>
      <c r="F48" s="9" t="s">
        <v>22</v>
      </c>
    </row>
    <row r="49" spans="1:7" ht="16" thickBot="1" x14ac:dyDescent="0.25">
      <c r="B49" s="7" t="s">
        <v>58</v>
      </c>
      <c r="C49" s="7" t="s">
        <v>2</v>
      </c>
      <c r="D49" s="10">
        <v>29</v>
      </c>
      <c r="E49" s="10">
        <v>12</v>
      </c>
      <c r="F49" s="7" t="s">
        <v>22</v>
      </c>
    </row>
    <row r="52" spans="1:7" ht="16" thickBot="1" x14ac:dyDescent="0.25">
      <c r="A52" t="s">
        <v>23</v>
      </c>
    </row>
    <row r="53" spans="1:7" ht="16" thickBot="1" x14ac:dyDescent="0.25">
      <c r="B53" s="8" t="s">
        <v>17</v>
      </c>
      <c r="C53" s="8" t="s">
        <v>18</v>
      </c>
      <c r="D53" s="8" t="s">
        <v>24</v>
      </c>
      <c r="E53" s="8" t="s">
        <v>25</v>
      </c>
      <c r="F53" s="8" t="s">
        <v>26</v>
      </c>
      <c r="G53" s="8" t="s">
        <v>27</v>
      </c>
    </row>
    <row r="54" spans="1:7" x14ac:dyDescent="0.2">
      <c r="B54" s="9" t="s">
        <v>30</v>
      </c>
      <c r="C54" s="9" t="s">
        <v>2</v>
      </c>
      <c r="D54" s="11">
        <v>6</v>
      </c>
      <c r="E54" s="9" t="s">
        <v>59</v>
      </c>
      <c r="F54" s="9" t="s">
        <v>60</v>
      </c>
      <c r="G54" s="9">
        <v>23</v>
      </c>
    </row>
    <row r="55" spans="1:7" x14ac:dyDescent="0.2">
      <c r="B55" s="9" t="s">
        <v>31</v>
      </c>
      <c r="C55" s="9" t="s">
        <v>2</v>
      </c>
      <c r="D55" s="11">
        <v>28</v>
      </c>
      <c r="E55" s="9" t="s">
        <v>61</v>
      </c>
      <c r="F55" s="9" t="s">
        <v>60</v>
      </c>
      <c r="G55" s="9">
        <v>1</v>
      </c>
    </row>
    <row r="56" spans="1:7" x14ac:dyDescent="0.2">
      <c r="B56" s="9" t="s">
        <v>32</v>
      </c>
      <c r="C56" s="9" t="s">
        <v>2</v>
      </c>
      <c r="D56" s="11">
        <v>8</v>
      </c>
      <c r="E56" s="9" t="s">
        <v>62</v>
      </c>
      <c r="F56" s="9" t="s">
        <v>60</v>
      </c>
      <c r="G56" s="9">
        <v>21</v>
      </c>
    </row>
    <row r="57" spans="1:7" x14ac:dyDescent="0.2">
      <c r="B57" s="9" t="s">
        <v>33</v>
      </c>
      <c r="C57" s="9" t="s">
        <v>2</v>
      </c>
      <c r="D57" s="11">
        <v>23</v>
      </c>
      <c r="E57" s="9" t="s">
        <v>63</v>
      </c>
      <c r="F57" s="9" t="s">
        <v>60</v>
      </c>
      <c r="G57" s="9">
        <v>6</v>
      </c>
    </row>
    <row r="58" spans="1:7" x14ac:dyDescent="0.2">
      <c r="B58" s="9" t="s">
        <v>34</v>
      </c>
      <c r="C58" s="9" t="s">
        <v>2</v>
      </c>
      <c r="D58" s="11">
        <v>7</v>
      </c>
      <c r="E58" s="9" t="s">
        <v>64</v>
      </c>
      <c r="F58" s="9" t="s">
        <v>60</v>
      </c>
      <c r="G58" s="9">
        <v>22</v>
      </c>
    </row>
    <row r="59" spans="1:7" x14ac:dyDescent="0.2">
      <c r="B59" s="9" t="s">
        <v>35</v>
      </c>
      <c r="C59" s="9" t="s">
        <v>2</v>
      </c>
      <c r="D59" s="11">
        <v>25</v>
      </c>
      <c r="E59" s="9" t="s">
        <v>65</v>
      </c>
      <c r="F59" s="9" t="s">
        <v>60</v>
      </c>
      <c r="G59" s="9">
        <v>4</v>
      </c>
    </row>
    <row r="60" spans="1:7" x14ac:dyDescent="0.2">
      <c r="B60" s="9" t="s">
        <v>36</v>
      </c>
      <c r="C60" s="9" t="s">
        <v>2</v>
      </c>
      <c r="D60" s="11">
        <v>19</v>
      </c>
      <c r="E60" s="9" t="s">
        <v>66</v>
      </c>
      <c r="F60" s="9" t="s">
        <v>60</v>
      </c>
      <c r="G60" s="9">
        <v>10.000000000000004</v>
      </c>
    </row>
    <row r="61" spans="1:7" x14ac:dyDescent="0.2">
      <c r="B61" s="9" t="s">
        <v>37</v>
      </c>
      <c r="C61" s="9" t="s">
        <v>2</v>
      </c>
      <c r="D61" s="11">
        <v>11</v>
      </c>
      <c r="E61" s="9" t="s">
        <v>67</v>
      </c>
      <c r="F61" s="9" t="s">
        <v>60</v>
      </c>
      <c r="G61" s="9">
        <v>18</v>
      </c>
    </row>
    <row r="62" spans="1:7" x14ac:dyDescent="0.2">
      <c r="B62" s="9" t="s">
        <v>38</v>
      </c>
      <c r="C62" s="9" t="s">
        <v>2</v>
      </c>
      <c r="D62" s="11">
        <v>22</v>
      </c>
      <c r="E62" s="9" t="s">
        <v>68</v>
      </c>
      <c r="F62" s="9" t="s">
        <v>60</v>
      </c>
      <c r="G62" s="9">
        <v>7</v>
      </c>
    </row>
    <row r="63" spans="1:7" x14ac:dyDescent="0.2">
      <c r="B63" s="9" t="s">
        <v>39</v>
      </c>
      <c r="C63" s="9" t="s">
        <v>2</v>
      </c>
      <c r="D63" s="11">
        <v>14</v>
      </c>
      <c r="E63" s="9" t="s">
        <v>69</v>
      </c>
      <c r="F63" s="9" t="s">
        <v>60</v>
      </c>
      <c r="G63" s="9">
        <v>15</v>
      </c>
    </row>
    <row r="64" spans="1:7" x14ac:dyDescent="0.2">
      <c r="B64" s="9" t="s">
        <v>40</v>
      </c>
      <c r="C64" s="9" t="s">
        <v>2</v>
      </c>
      <c r="D64" s="11">
        <v>17</v>
      </c>
      <c r="E64" s="9" t="s">
        <v>70</v>
      </c>
      <c r="F64" s="9" t="s">
        <v>60</v>
      </c>
      <c r="G64" s="9">
        <v>12</v>
      </c>
    </row>
    <row r="65" spans="2:7" x14ac:dyDescent="0.2">
      <c r="B65" s="9" t="s">
        <v>41</v>
      </c>
      <c r="C65" s="9" t="s">
        <v>2</v>
      </c>
      <c r="D65" s="11">
        <v>18</v>
      </c>
      <c r="E65" s="9" t="s">
        <v>71</v>
      </c>
      <c r="F65" s="9" t="s">
        <v>60</v>
      </c>
      <c r="G65" s="9">
        <v>11</v>
      </c>
    </row>
    <row r="66" spans="2:7" x14ac:dyDescent="0.2">
      <c r="B66" s="9" t="s">
        <v>42</v>
      </c>
      <c r="C66" s="9" t="s">
        <v>2</v>
      </c>
      <c r="D66" s="11">
        <v>14.999999999999998</v>
      </c>
      <c r="E66" s="9" t="s">
        <v>72</v>
      </c>
      <c r="F66" s="9" t="s">
        <v>60</v>
      </c>
      <c r="G66" s="9">
        <v>14.000000000000002</v>
      </c>
    </row>
    <row r="67" spans="2:7" x14ac:dyDescent="0.2">
      <c r="B67" s="9" t="s">
        <v>43</v>
      </c>
      <c r="C67" s="9" t="s">
        <v>2</v>
      </c>
      <c r="D67" s="11">
        <v>4</v>
      </c>
      <c r="E67" s="9" t="s">
        <v>73</v>
      </c>
      <c r="F67" s="9" t="s">
        <v>60</v>
      </c>
      <c r="G67" s="9">
        <v>25.000000000000004</v>
      </c>
    </row>
    <row r="68" spans="2:7" x14ac:dyDescent="0.2">
      <c r="B68" s="9" t="s">
        <v>44</v>
      </c>
      <c r="C68" s="9" t="s">
        <v>2</v>
      </c>
      <c r="D68" s="11">
        <v>20</v>
      </c>
      <c r="E68" s="9" t="s">
        <v>74</v>
      </c>
      <c r="F68" s="9" t="s">
        <v>60</v>
      </c>
      <c r="G68" s="9">
        <v>9</v>
      </c>
    </row>
    <row r="69" spans="2:7" x14ac:dyDescent="0.2">
      <c r="B69" s="9" t="s">
        <v>45</v>
      </c>
      <c r="C69" s="9" t="s">
        <v>2</v>
      </c>
      <c r="D69" s="11">
        <v>10</v>
      </c>
      <c r="E69" s="9" t="s">
        <v>75</v>
      </c>
      <c r="F69" s="9" t="s">
        <v>60</v>
      </c>
      <c r="G69" s="9">
        <v>19</v>
      </c>
    </row>
    <row r="70" spans="2:7" x14ac:dyDescent="0.2">
      <c r="B70" s="9" t="s">
        <v>46</v>
      </c>
      <c r="C70" s="9" t="s">
        <v>2</v>
      </c>
      <c r="D70" s="11">
        <v>13</v>
      </c>
      <c r="E70" s="9" t="s">
        <v>76</v>
      </c>
      <c r="F70" s="9" t="s">
        <v>60</v>
      </c>
      <c r="G70" s="9">
        <v>16</v>
      </c>
    </row>
    <row r="71" spans="2:7" x14ac:dyDescent="0.2">
      <c r="B71" s="9" t="s">
        <v>47</v>
      </c>
      <c r="C71" s="9" t="s">
        <v>2</v>
      </c>
      <c r="D71" s="11">
        <v>16</v>
      </c>
      <c r="E71" s="9" t="s">
        <v>77</v>
      </c>
      <c r="F71" s="9" t="s">
        <v>60</v>
      </c>
      <c r="G71" s="9">
        <v>13</v>
      </c>
    </row>
    <row r="72" spans="2:7" x14ac:dyDescent="0.2">
      <c r="B72" s="9" t="s">
        <v>48</v>
      </c>
      <c r="C72" s="9" t="s">
        <v>2</v>
      </c>
      <c r="D72" s="11">
        <v>27</v>
      </c>
      <c r="E72" s="9" t="s">
        <v>78</v>
      </c>
      <c r="F72" s="9" t="s">
        <v>60</v>
      </c>
      <c r="G72" s="9">
        <v>2</v>
      </c>
    </row>
    <row r="73" spans="2:7" x14ac:dyDescent="0.2">
      <c r="B73" s="9" t="s">
        <v>49</v>
      </c>
      <c r="C73" s="9" t="s">
        <v>2</v>
      </c>
      <c r="D73" s="11">
        <v>24</v>
      </c>
      <c r="E73" s="9" t="s">
        <v>79</v>
      </c>
      <c r="F73" s="9" t="s">
        <v>60</v>
      </c>
      <c r="G73" s="9">
        <v>5</v>
      </c>
    </row>
    <row r="74" spans="2:7" x14ac:dyDescent="0.2">
      <c r="B74" s="9" t="s">
        <v>50</v>
      </c>
      <c r="C74" s="9" t="s">
        <v>2</v>
      </c>
      <c r="D74" s="11">
        <v>1</v>
      </c>
      <c r="E74" s="9" t="s">
        <v>80</v>
      </c>
      <c r="F74" s="9" t="s">
        <v>60</v>
      </c>
      <c r="G74" s="9">
        <v>28</v>
      </c>
    </row>
    <row r="75" spans="2:7" x14ac:dyDescent="0.2">
      <c r="B75" s="9" t="s">
        <v>51</v>
      </c>
      <c r="C75" s="9" t="s">
        <v>2</v>
      </c>
      <c r="D75" s="11">
        <v>21</v>
      </c>
      <c r="E75" s="9" t="s">
        <v>81</v>
      </c>
      <c r="F75" s="9" t="s">
        <v>60</v>
      </c>
      <c r="G75" s="9">
        <v>8</v>
      </c>
    </row>
    <row r="76" spans="2:7" x14ac:dyDescent="0.2">
      <c r="B76" s="9" t="s">
        <v>52</v>
      </c>
      <c r="C76" s="9" t="s">
        <v>2</v>
      </c>
      <c r="D76" s="11">
        <v>2</v>
      </c>
      <c r="E76" s="9" t="s">
        <v>82</v>
      </c>
      <c r="F76" s="9" t="s">
        <v>60</v>
      </c>
      <c r="G76" s="9">
        <v>27</v>
      </c>
    </row>
    <row r="77" spans="2:7" x14ac:dyDescent="0.2">
      <c r="B77" s="9" t="s">
        <v>53</v>
      </c>
      <c r="C77" s="9" t="s">
        <v>2</v>
      </c>
      <c r="D77" s="11">
        <v>3</v>
      </c>
      <c r="E77" s="9" t="s">
        <v>83</v>
      </c>
      <c r="F77" s="9" t="s">
        <v>60</v>
      </c>
      <c r="G77" s="9">
        <v>26</v>
      </c>
    </row>
    <row r="78" spans="2:7" x14ac:dyDescent="0.2">
      <c r="B78" s="9" t="s">
        <v>54</v>
      </c>
      <c r="C78" s="9" t="s">
        <v>2</v>
      </c>
      <c r="D78" s="11">
        <v>28.999999999999996</v>
      </c>
      <c r="E78" s="9" t="s">
        <v>84</v>
      </c>
      <c r="F78" s="9" t="s">
        <v>88</v>
      </c>
      <c r="G78" s="9">
        <v>0</v>
      </c>
    </row>
    <row r="79" spans="2:7" x14ac:dyDescent="0.2">
      <c r="B79" s="9" t="s">
        <v>55</v>
      </c>
      <c r="C79" s="9" t="s">
        <v>2</v>
      </c>
      <c r="D79" s="11">
        <v>26</v>
      </c>
      <c r="E79" s="9" t="s">
        <v>85</v>
      </c>
      <c r="F79" s="9" t="s">
        <v>60</v>
      </c>
      <c r="G79" s="9">
        <v>3</v>
      </c>
    </row>
    <row r="80" spans="2:7" x14ac:dyDescent="0.2">
      <c r="B80" s="9" t="s">
        <v>56</v>
      </c>
      <c r="C80" s="9" t="s">
        <v>2</v>
      </c>
      <c r="D80" s="11">
        <v>5</v>
      </c>
      <c r="E80" s="9" t="s">
        <v>86</v>
      </c>
      <c r="F80" s="9" t="s">
        <v>60</v>
      </c>
      <c r="G80" s="9">
        <v>24.000000000000004</v>
      </c>
    </row>
    <row r="81" spans="2:7" x14ac:dyDescent="0.2">
      <c r="B81" s="9" t="s">
        <v>57</v>
      </c>
      <c r="C81" s="9" t="s">
        <v>2</v>
      </c>
      <c r="D81" s="11">
        <v>9</v>
      </c>
      <c r="E81" s="9" t="s">
        <v>87</v>
      </c>
      <c r="F81" s="9" t="s">
        <v>60</v>
      </c>
      <c r="G81" s="9">
        <v>20.000000000000004</v>
      </c>
    </row>
    <row r="82" spans="2:7" x14ac:dyDescent="0.2">
      <c r="B82" s="9" t="s">
        <v>58</v>
      </c>
      <c r="C82" s="9" t="s">
        <v>2</v>
      </c>
      <c r="D82" s="11">
        <v>12</v>
      </c>
      <c r="E82" s="9" t="s">
        <v>89</v>
      </c>
      <c r="F82" s="9" t="s">
        <v>60</v>
      </c>
      <c r="G82" s="9">
        <v>17</v>
      </c>
    </row>
    <row r="83" spans="2:7" x14ac:dyDescent="0.2">
      <c r="B83" s="9" t="s">
        <v>30</v>
      </c>
      <c r="C83" s="9" t="s">
        <v>2</v>
      </c>
      <c r="D83" s="11">
        <v>6</v>
      </c>
      <c r="E83" s="9" t="s">
        <v>90</v>
      </c>
      <c r="F83" s="9" t="s">
        <v>60</v>
      </c>
      <c r="G83" s="11">
        <v>5</v>
      </c>
    </row>
    <row r="84" spans="2:7" x14ac:dyDescent="0.2">
      <c r="B84" s="9" t="s">
        <v>31</v>
      </c>
      <c r="C84" s="9" t="s">
        <v>2</v>
      </c>
      <c r="D84" s="11">
        <v>28</v>
      </c>
      <c r="E84" s="9" t="s">
        <v>91</v>
      </c>
      <c r="F84" s="9" t="s">
        <v>60</v>
      </c>
      <c r="G84" s="11">
        <v>27</v>
      </c>
    </row>
    <row r="85" spans="2:7" x14ac:dyDescent="0.2">
      <c r="B85" s="9" t="s">
        <v>32</v>
      </c>
      <c r="C85" s="9" t="s">
        <v>2</v>
      </c>
      <c r="D85" s="11">
        <v>8</v>
      </c>
      <c r="E85" s="9" t="s">
        <v>92</v>
      </c>
      <c r="F85" s="9" t="s">
        <v>60</v>
      </c>
      <c r="G85" s="11">
        <v>7</v>
      </c>
    </row>
    <row r="86" spans="2:7" x14ac:dyDescent="0.2">
      <c r="B86" s="9" t="s">
        <v>33</v>
      </c>
      <c r="C86" s="9" t="s">
        <v>2</v>
      </c>
      <c r="D86" s="11">
        <v>23</v>
      </c>
      <c r="E86" s="9" t="s">
        <v>93</v>
      </c>
      <c r="F86" s="9" t="s">
        <v>60</v>
      </c>
      <c r="G86" s="11">
        <v>22</v>
      </c>
    </row>
    <row r="87" spans="2:7" x14ac:dyDescent="0.2">
      <c r="B87" s="9" t="s">
        <v>34</v>
      </c>
      <c r="C87" s="9" t="s">
        <v>2</v>
      </c>
      <c r="D87" s="11">
        <v>7</v>
      </c>
      <c r="E87" s="9" t="s">
        <v>94</v>
      </c>
      <c r="F87" s="9" t="s">
        <v>60</v>
      </c>
      <c r="G87" s="11">
        <v>6</v>
      </c>
    </row>
    <row r="88" spans="2:7" x14ac:dyDescent="0.2">
      <c r="B88" s="9" t="s">
        <v>35</v>
      </c>
      <c r="C88" s="9" t="s">
        <v>2</v>
      </c>
      <c r="D88" s="11">
        <v>25</v>
      </c>
      <c r="E88" s="9" t="s">
        <v>95</v>
      </c>
      <c r="F88" s="9" t="s">
        <v>60</v>
      </c>
      <c r="G88" s="11">
        <v>24</v>
      </c>
    </row>
    <row r="89" spans="2:7" x14ac:dyDescent="0.2">
      <c r="B89" s="9" t="s">
        <v>36</v>
      </c>
      <c r="C89" s="9" t="s">
        <v>2</v>
      </c>
      <c r="D89" s="11">
        <v>19</v>
      </c>
      <c r="E89" s="9" t="s">
        <v>96</v>
      </c>
      <c r="F89" s="9" t="s">
        <v>60</v>
      </c>
      <c r="G89" s="11">
        <v>18</v>
      </c>
    </row>
    <row r="90" spans="2:7" x14ac:dyDescent="0.2">
      <c r="B90" s="9" t="s">
        <v>37</v>
      </c>
      <c r="C90" s="9" t="s">
        <v>2</v>
      </c>
      <c r="D90" s="11">
        <v>11</v>
      </c>
      <c r="E90" s="9" t="s">
        <v>97</v>
      </c>
      <c r="F90" s="9" t="s">
        <v>60</v>
      </c>
      <c r="G90" s="11">
        <v>10</v>
      </c>
    </row>
    <row r="91" spans="2:7" x14ac:dyDescent="0.2">
      <c r="B91" s="9" t="s">
        <v>38</v>
      </c>
      <c r="C91" s="9" t="s">
        <v>2</v>
      </c>
      <c r="D91" s="11">
        <v>22</v>
      </c>
      <c r="E91" s="9" t="s">
        <v>98</v>
      </c>
      <c r="F91" s="9" t="s">
        <v>60</v>
      </c>
      <c r="G91" s="11">
        <v>21</v>
      </c>
    </row>
    <row r="92" spans="2:7" x14ac:dyDescent="0.2">
      <c r="B92" s="9" t="s">
        <v>39</v>
      </c>
      <c r="C92" s="9" t="s">
        <v>2</v>
      </c>
      <c r="D92" s="11">
        <v>14</v>
      </c>
      <c r="E92" s="9" t="s">
        <v>99</v>
      </c>
      <c r="F92" s="9" t="s">
        <v>60</v>
      </c>
      <c r="G92" s="11">
        <v>13</v>
      </c>
    </row>
    <row r="93" spans="2:7" x14ac:dyDescent="0.2">
      <c r="B93" s="9" t="s">
        <v>40</v>
      </c>
      <c r="C93" s="9" t="s">
        <v>2</v>
      </c>
      <c r="D93" s="11">
        <v>17</v>
      </c>
      <c r="E93" s="9" t="s">
        <v>100</v>
      </c>
      <c r="F93" s="9" t="s">
        <v>60</v>
      </c>
      <c r="G93" s="11">
        <v>16</v>
      </c>
    </row>
    <row r="94" spans="2:7" x14ac:dyDescent="0.2">
      <c r="B94" s="9" t="s">
        <v>41</v>
      </c>
      <c r="C94" s="9" t="s">
        <v>2</v>
      </c>
      <c r="D94" s="11">
        <v>18</v>
      </c>
      <c r="E94" s="9" t="s">
        <v>101</v>
      </c>
      <c r="F94" s="9" t="s">
        <v>60</v>
      </c>
      <c r="G94" s="11">
        <v>17</v>
      </c>
    </row>
    <row r="95" spans="2:7" x14ac:dyDescent="0.2">
      <c r="B95" s="9" t="s">
        <v>42</v>
      </c>
      <c r="C95" s="9" t="s">
        <v>2</v>
      </c>
      <c r="D95" s="11">
        <v>14.999999999999998</v>
      </c>
      <c r="E95" s="9" t="s">
        <v>102</v>
      </c>
      <c r="F95" s="9" t="s">
        <v>60</v>
      </c>
      <c r="G95" s="11">
        <v>13.999999999999998</v>
      </c>
    </row>
    <row r="96" spans="2:7" x14ac:dyDescent="0.2">
      <c r="B96" s="9" t="s">
        <v>43</v>
      </c>
      <c r="C96" s="9" t="s">
        <v>2</v>
      </c>
      <c r="D96" s="11">
        <v>4</v>
      </c>
      <c r="E96" s="9" t="s">
        <v>103</v>
      </c>
      <c r="F96" s="9" t="s">
        <v>60</v>
      </c>
      <c r="G96" s="11">
        <v>3</v>
      </c>
    </row>
    <row r="97" spans="2:7" x14ac:dyDescent="0.2">
      <c r="B97" s="9" t="s">
        <v>44</v>
      </c>
      <c r="C97" s="9" t="s">
        <v>2</v>
      </c>
      <c r="D97" s="11">
        <v>20</v>
      </c>
      <c r="E97" s="9" t="s">
        <v>104</v>
      </c>
      <c r="F97" s="9" t="s">
        <v>60</v>
      </c>
      <c r="G97" s="11">
        <v>19</v>
      </c>
    </row>
    <row r="98" spans="2:7" x14ac:dyDescent="0.2">
      <c r="B98" s="9" t="s">
        <v>45</v>
      </c>
      <c r="C98" s="9" t="s">
        <v>2</v>
      </c>
      <c r="D98" s="11">
        <v>10</v>
      </c>
      <c r="E98" s="9" t="s">
        <v>105</v>
      </c>
      <c r="F98" s="9" t="s">
        <v>60</v>
      </c>
      <c r="G98" s="11">
        <v>9</v>
      </c>
    </row>
    <row r="99" spans="2:7" x14ac:dyDescent="0.2">
      <c r="B99" s="9" t="s">
        <v>46</v>
      </c>
      <c r="C99" s="9" t="s">
        <v>2</v>
      </c>
      <c r="D99" s="11">
        <v>13</v>
      </c>
      <c r="E99" s="9" t="s">
        <v>106</v>
      </c>
      <c r="F99" s="9" t="s">
        <v>60</v>
      </c>
      <c r="G99" s="11">
        <v>12</v>
      </c>
    </row>
    <row r="100" spans="2:7" x14ac:dyDescent="0.2">
      <c r="B100" s="9" t="s">
        <v>47</v>
      </c>
      <c r="C100" s="9" t="s">
        <v>2</v>
      </c>
      <c r="D100" s="11">
        <v>16</v>
      </c>
      <c r="E100" s="9" t="s">
        <v>107</v>
      </c>
      <c r="F100" s="9" t="s">
        <v>60</v>
      </c>
      <c r="G100" s="11">
        <v>15</v>
      </c>
    </row>
    <row r="101" spans="2:7" x14ac:dyDescent="0.2">
      <c r="B101" s="9" t="s">
        <v>48</v>
      </c>
      <c r="C101" s="9" t="s">
        <v>2</v>
      </c>
      <c r="D101" s="11">
        <v>27</v>
      </c>
      <c r="E101" s="9" t="s">
        <v>108</v>
      </c>
      <c r="F101" s="9" t="s">
        <v>60</v>
      </c>
      <c r="G101" s="11">
        <v>26</v>
      </c>
    </row>
    <row r="102" spans="2:7" x14ac:dyDescent="0.2">
      <c r="B102" s="9" t="s">
        <v>49</v>
      </c>
      <c r="C102" s="9" t="s">
        <v>2</v>
      </c>
      <c r="D102" s="11">
        <v>24</v>
      </c>
      <c r="E102" s="9" t="s">
        <v>109</v>
      </c>
      <c r="F102" s="9" t="s">
        <v>60</v>
      </c>
      <c r="G102" s="11">
        <v>23</v>
      </c>
    </row>
    <row r="103" spans="2:7" x14ac:dyDescent="0.2">
      <c r="B103" s="9" t="s">
        <v>50</v>
      </c>
      <c r="C103" s="9" t="s">
        <v>2</v>
      </c>
      <c r="D103" s="11">
        <v>1</v>
      </c>
      <c r="E103" s="9" t="s">
        <v>110</v>
      </c>
      <c r="F103" s="9" t="s">
        <v>88</v>
      </c>
      <c r="G103" s="11">
        <v>0</v>
      </c>
    </row>
    <row r="104" spans="2:7" x14ac:dyDescent="0.2">
      <c r="B104" s="9" t="s">
        <v>51</v>
      </c>
      <c r="C104" s="9" t="s">
        <v>2</v>
      </c>
      <c r="D104" s="11">
        <v>21</v>
      </c>
      <c r="E104" s="9" t="s">
        <v>111</v>
      </c>
      <c r="F104" s="9" t="s">
        <v>60</v>
      </c>
      <c r="G104" s="11">
        <v>20</v>
      </c>
    </row>
    <row r="105" spans="2:7" x14ac:dyDescent="0.2">
      <c r="B105" s="9" t="s">
        <v>52</v>
      </c>
      <c r="C105" s="9" t="s">
        <v>2</v>
      </c>
      <c r="D105" s="11">
        <v>2</v>
      </c>
      <c r="E105" s="9" t="s">
        <v>112</v>
      </c>
      <c r="F105" s="9" t="s">
        <v>60</v>
      </c>
      <c r="G105" s="11">
        <v>1</v>
      </c>
    </row>
    <row r="106" spans="2:7" x14ac:dyDescent="0.2">
      <c r="B106" s="9" t="s">
        <v>53</v>
      </c>
      <c r="C106" s="9" t="s">
        <v>2</v>
      </c>
      <c r="D106" s="11">
        <v>3</v>
      </c>
      <c r="E106" s="9" t="s">
        <v>113</v>
      </c>
      <c r="F106" s="9" t="s">
        <v>60</v>
      </c>
      <c r="G106" s="11">
        <v>2</v>
      </c>
    </row>
    <row r="107" spans="2:7" x14ac:dyDescent="0.2">
      <c r="B107" s="9" t="s">
        <v>54</v>
      </c>
      <c r="C107" s="9" t="s">
        <v>2</v>
      </c>
      <c r="D107" s="11">
        <v>28.999999999999996</v>
      </c>
      <c r="E107" s="9" t="s">
        <v>114</v>
      </c>
      <c r="F107" s="9" t="s">
        <v>60</v>
      </c>
      <c r="G107" s="11">
        <v>27.999999999999996</v>
      </c>
    </row>
    <row r="108" spans="2:7" x14ac:dyDescent="0.2">
      <c r="B108" s="9" t="s">
        <v>55</v>
      </c>
      <c r="C108" s="9" t="s">
        <v>2</v>
      </c>
      <c r="D108" s="11">
        <v>26</v>
      </c>
      <c r="E108" s="9" t="s">
        <v>115</v>
      </c>
      <c r="F108" s="9" t="s">
        <v>60</v>
      </c>
      <c r="G108" s="11">
        <v>25</v>
      </c>
    </row>
    <row r="109" spans="2:7" x14ac:dyDescent="0.2">
      <c r="B109" s="9" t="s">
        <v>56</v>
      </c>
      <c r="C109" s="9" t="s">
        <v>2</v>
      </c>
      <c r="D109" s="11">
        <v>5</v>
      </c>
      <c r="E109" s="9" t="s">
        <v>116</v>
      </c>
      <c r="F109" s="9" t="s">
        <v>60</v>
      </c>
      <c r="G109" s="11">
        <v>4</v>
      </c>
    </row>
    <row r="110" spans="2:7" x14ac:dyDescent="0.2">
      <c r="B110" s="9" t="s">
        <v>57</v>
      </c>
      <c r="C110" s="9" t="s">
        <v>2</v>
      </c>
      <c r="D110" s="11">
        <v>9</v>
      </c>
      <c r="E110" s="9" t="s">
        <v>117</v>
      </c>
      <c r="F110" s="9" t="s">
        <v>60</v>
      </c>
      <c r="G110" s="11">
        <v>8</v>
      </c>
    </row>
    <row r="111" spans="2:7" x14ac:dyDescent="0.2">
      <c r="B111" s="9" t="s">
        <v>58</v>
      </c>
      <c r="C111" s="9" t="s">
        <v>2</v>
      </c>
      <c r="D111" s="11">
        <v>12</v>
      </c>
      <c r="E111" s="9" t="s">
        <v>118</v>
      </c>
      <c r="F111" s="9" t="s">
        <v>60</v>
      </c>
      <c r="G111" s="11">
        <v>11</v>
      </c>
    </row>
    <row r="112" spans="2:7" x14ac:dyDescent="0.2">
      <c r="B112" s="9" t="s">
        <v>119</v>
      </c>
      <c r="C112" s="9"/>
      <c r="D112" s="9"/>
      <c r="E112" s="9"/>
      <c r="F112" s="9"/>
      <c r="G112" s="9"/>
    </row>
    <row r="113" spans="2:7" ht="16" thickBot="1" x14ac:dyDescent="0.25">
      <c r="B113" s="7" t="s">
        <v>120</v>
      </c>
      <c r="C113" s="7"/>
      <c r="D113" s="7"/>
      <c r="E113" s="7"/>
      <c r="F113" s="7"/>
      <c r="G11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17B-2E4F-994E-8423-C862304DF2E2}">
  <dimension ref="A1:H40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8" bestFit="1" customWidth="1"/>
    <col min="3" max="4" width="8.33203125" bestFit="1" customWidth="1"/>
    <col min="5" max="5" width="7.1640625" bestFit="1" customWidth="1"/>
    <col min="6" max="6" width="12.1640625" bestFit="1" customWidth="1"/>
    <col min="7" max="7" width="10.6640625" bestFit="1" customWidth="1"/>
    <col min="8" max="8" width="9.5" bestFit="1" customWidth="1"/>
  </cols>
  <sheetData>
    <row r="1" spans="1:8" x14ac:dyDescent="0.2">
      <c r="A1" s="1" t="s">
        <v>121</v>
      </c>
    </row>
    <row r="2" spans="1:8" x14ac:dyDescent="0.2">
      <c r="A2" s="1" t="s">
        <v>139</v>
      </c>
    </row>
    <row r="3" spans="1:8" x14ac:dyDescent="0.2">
      <c r="A3" s="1" t="s">
        <v>147</v>
      </c>
    </row>
    <row r="6" spans="1:8" ht="16" thickBot="1" x14ac:dyDescent="0.25">
      <c r="A6" t="s">
        <v>21</v>
      </c>
    </row>
    <row r="7" spans="1:8" x14ac:dyDescent="0.2">
      <c r="B7" s="12"/>
      <c r="C7" s="12"/>
      <c r="D7" s="12" t="s">
        <v>122</v>
      </c>
      <c r="E7" s="12" t="s">
        <v>124</v>
      </c>
      <c r="F7" s="12" t="s">
        <v>125</v>
      </c>
      <c r="G7" s="12" t="s">
        <v>127</v>
      </c>
      <c r="H7" s="12" t="s">
        <v>128</v>
      </c>
    </row>
    <row r="8" spans="1:8" ht="16" thickBot="1" x14ac:dyDescent="0.25">
      <c r="B8" s="13" t="s">
        <v>17</v>
      </c>
      <c r="C8" s="13" t="s">
        <v>18</v>
      </c>
      <c r="D8" s="13" t="s">
        <v>123</v>
      </c>
      <c r="E8" s="13" t="s">
        <v>123</v>
      </c>
      <c r="F8" s="13" t="s">
        <v>126</v>
      </c>
      <c r="G8" s="13" t="s">
        <v>123</v>
      </c>
      <c r="H8" s="13" t="s">
        <v>123</v>
      </c>
    </row>
    <row r="9" spans="1:8" x14ac:dyDescent="0.2">
      <c r="B9" s="9" t="s">
        <v>30</v>
      </c>
      <c r="C9" s="9" t="s">
        <v>2</v>
      </c>
      <c r="D9" s="11">
        <v>6</v>
      </c>
      <c r="E9" s="11">
        <v>7.2</v>
      </c>
      <c r="F9" s="9">
        <v>4.4449494662567046</v>
      </c>
      <c r="G9" s="9">
        <v>28</v>
      </c>
      <c r="H9" s="9">
        <v>6</v>
      </c>
    </row>
    <row r="10" spans="1:8" x14ac:dyDescent="0.2">
      <c r="B10" s="9" t="s">
        <v>31</v>
      </c>
      <c r="C10" s="9" t="s">
        <v>2</v>
      </c>
      <c r="D10" s="11">
        <v>28</v>
      </c>
      <c r="E10" s="11">
        <v>26.63</v>
      </c>
      <c r="F10" s="9">
        <v>4.9597470609992715</v>
      </c>
      <c r="G10" s="9">
        <v>28</v>
      </c>
      <c r="H10" s="9">
        <v>4</v>
      </c>
    </row>
    <row r="11" spans="1:8" x14ac:dyDescent="0.2">
      <c r="B11" s="9" t="s">
        <v>32</v>
      </c>
      <c r="C11" s="9" t="s">
        <v>2</v>
      </c>
      <c r="D11" s="11">
        <v>8</v>
      </c>
      <c r="E11" s="11">
        <v>8.6</v>
      </c>
      <c r="F11" s="9">
        <v>2.8885003623739332</v>
      </c>
      <c r="G11" s="9">
        <v>28</v>
      </c>
      <c r="H11" s="9">
        <v>6</v>
      </c>
    </row>
    <row r="12" spans="1:8" x14ac:dyDescent="0.2">
      <c r="B12" s="9" t="s">
        <v>33</v>
      </c>
      <c r="C12" s="9" t="s">
        <v>2</v>
      </c>
      <c r="D12" s="11">
        <v>23</v>
      </c>
      <c r="E12" s="11">
        <v>22.45</v>
      </c>
      <c r="F12" s="9">
        <v>3.3344695033373557</v>
      </c>
      <c r="G12" s="9">
        <v>29</v>
      </c>
      <c r="H12" s="9">
        <v>5</v>
      </c>
    </row>
    <row r="13" spans="1:8" x14ac:dyDescent="0.2">
      <c r="B13" s="9" t="s">
        <v>34</v>
      </c>
      <c r="C13" s="9" t="s">
        <v>2</v>
      </c>
      <c r="D13" s="11">
        <v>7</v>
      </c>
      <c r="E13" s="11">
        <v>8.32</v>
      </c>
      <c r="F13" s="9">
        <v>4.4628205965249919</v>
      </c>
      <c r="G13" s="9">
        <v>28</v>
      </c>
      <c r="H13" s="9">
        <v>5</v>
      </c>
    </row>
    <row r="14" spans="1:8" x14ac:dyDescent="0.2">
      <c r="B14" s="9" t="s">
        <v>35</v>
      </c>
      <c r="C14" s="9" t="s">
        <v>2</v>
      </c>
      <c r="D14" s="11">
        <v>25</v>
      </c>
      <c r="E14" s="11">
        <v>23.71</v>
      </c>
      <c r="F14" s="9">
        <v>4.6369072765054398</v>
      </c>
      <c r="G14" s="9">
        <v>25</v>
      </c>
      <c r="H14" s="9">
        <v>3</v>
      </c>
    </row>
    <row r="15" spans="1:8" x14ac:dyDescent="0.2">
      <c r="B15" s="9" t="s">
        <v>36</v>
      </c>
      <c r="C15" s="9" t="s">
        <v>2</v>
      </c>
      <c r="D15" s="11">
        <v>19</v>
      </c>
      <c r="E15" s="11">
        <v>18.98</v>
      </c>
      <c r="F15" s="9">
        <v>3.253529551956543</v>
      </c>
      <c r="G15" s="9">
        <v>28</v>
      </c>
      <c r="H15" s="9">
        <v>4</v>
      </c>
    </row>
    <row r="16" spans="1:8" x14ac:dyDescent="0.2">
      <c r="B16" s="9" t="s">
        <v>37</v>
      </c>
      <c r="C16" s="9" t="s">
        <v>2</v>
      </c>
      <c r="D16" s="11">
        <v>11</v>
      </c>
      <c r="E16" s="11">
        <v>11.53</v>
      </c>
      <c r="F16" s="9">
        <v>2.9454810448988775</v>
      </c>
      <c r="G16" s="9">
        <v>29</v>
      </c>
      <c r="H16" s="9">
        <v>7</v>
      </c>
    </row>
    <row r="17" spans="2:8" x14ac:dyDescent="0.2">
      <c r="B17" s="9" t="s">
        <v>38</v>
      </c>
      <c r="C17" s="9" t="s">
        <v>2</v>
      </c>
      <c r="D17" s="11">
        <v>22</v>
      </c>
      <c r="E17" s="11">
        <v>21.09</v>
      </c>
      <c r="F17" s="9">
        <v>3.7365110934553836</v>
      </c>
      <c r="G17" s="9">
        <v>25</v>
      </c>
      <c r="H17" s="9">
        <v>2</v>
      </c>
    </row>
    <row r="18" spans="2:8" x14ac:dyDescent="0.2">
      <c r="B18" s="9" t="s">
        <v>39</v>
      </c>
      <c r="C18" s="9" t="s">
        <v>2</v>
      </c>
      <c r="D18" s="11">
        <v>14</v>
      </c>
      <c r="E18" s="11">
        <v>16.690000000000001</v>
      </c>
      <c r="F18" s="9">
        <v>2.4358227199926357</v>
      </c>
      <c r="G18" s="9">
        <v>25</v>
      </c>
      <c r="H18" s="9">
        <v>2</v>
      </c>
    </row>
    <row r="19" spans="2:8" x14ac:dyDescent="0.2">
      <c r="B19" s="9" t="s">
        <v>40</v>
      </c>
      <c r="C19" s="9" t="s">
        <v>2</v>
      </c>
      <c r="D19" s="11">
        <v>17</v>
      </c>
      <c r="E19" s="11">
        <v>14.39</v>
      </c>
      <c r="F19" s="9">
        <v>2.542149730547997</v>
      </c>
      <c r="G19" s="9">
        <v>27</v>
      </c>
      <c r="H19" s="9">
        <v>5</v>
      </c>
    </row>
    <row r="20" spans="2:8" x14ac:dyDescent="0.2">
      <c r="B20" s="9" t="s">
        <v>41</v>
      </c>
      <c r="C20" s="9" t="s">
        <v>2</v>
      </c>
      <c r="D20" s="11">
        <v>18</v>
      </c>
      <c r="E20" s="11">
        <v>17.149999999999999</v>
      </c>
      <c r="F20" s="9">
        <v>3.7345641910361782</v>
      </c>
      <c r="G20" s="9">
        <v>23</v>
      </c>
      <c r="H20" s="9">
        <v>1</v>
      </c>
    </row>
    <row r="21" spans="2:8" x14ac:dyDescent="0.2">
      <c r="B21" s="9" t="s">
        <v>42</v>
      </c>
      <c r="C21" s="9" t="s">
        <v>2</v>
      </c>
      <c r="D21" s="11">
        <v>14.999999999999998</v>
      </c>
      <c r="E21" s="11">
        <v>15.459999999999997</v>
      </c>
      <c r="F21" s="9">
        <v>3.5545389960932314</v>
      </c>
      <c r="G21" s="9">
        <v>28</v>
      </c>
      <c r="H21" s="9">
        <v>1</v>
      </c>
    </row>
    <row r="22" spans="2:8" x14ac:dyDescent="0.2">
      <c r="B22" s="9" t="s">
        <v>43</v>
      </c>
      <c r="C22" s="9" t="s">
        <v>2</v>
      </c>
      <c r="D22" s="11">
        <v>4</v>
      </c>
      <c r="E22" s="11">
        <v>6.42</v>
      </c>
      <c r="F22" s="9">
        <v>6.4810212438809645</v>
      </c>
      <c r="G22" s="9">
        <v>28</v>
      </c>
      <c r="H22" s="9">
        <v>3</v>
      </c>
    </row>
    <row r="23" spans="2:8" x14ac:dyDescent="0.2">
      <c r="B23" s="9" t="s">
        <v>44</v>
      </c>
      <c r="C23" s="9" t="s">
        <v>2</v>
      </c>
      <c r="D23" s="11">
        <v>20</v>
      </c>
      <c r="E23" s="11">
        <v>15.48</v>
      </c>
      <c r="F23" s="9">
        <v>5.416920739961987</v>
      </c>
      <c r="G23" s="9">
        <v>28</v>
      </c>
      <c r="H23" s="9">
        <v>2</v>
      </c>
    </row>
    <row r="24" spans="2:8" x14ac:dyDescent="0.2">
      <c r="B24" s="9" t="s">
        <v>45</v>
      </c>
      <c r="C24" s="9" t="s">
        <v>2</v>
      </c>
      <c r="D24" s="11">
        <v>10</v>
      </c>
      <c r="E24" s="11">
        <v>14.43</v>
      </c>
      <c r="F24" s="9">
        <v>5.2247565309859958</v>
      </c>
      <c r="G24" s="9">
        <v>27</v>
      </c>
      <c r="H24" s="9">
        <v>3</v>
      </c>
    </row>
    <row r="25" spans="2:8" x14ac:dyDescent="0.2">
      <c r="B25" s="9" t="s">
        <v>46</v>
      </c>
      <c r="C25" s="9" t="s">
        <v>2</v>
      </c>
      <c r="D25" s="11">
        <v>13</v>
      </c>
      <c r="E25" s="11">
        <v>13.94</v>
      </c>
      <c r="F25" s="9">
        <v>3.3115042814498379</v>
      </c>
      <c r="G25" s="9">
        <v>29</v>
      </c>
      <c r="H25" s="9">
        <v>5</v>
      </c>
    </row>
    <row r="26" spans="2:8" x14ac:dyDescent="0.2">
      <c r="B26" s="9" t="s">
        <v>47</v>
      </c>
      <c r="C26" s="9" t="s">
        <v>2</v>
      </c>
      <c r="D26" s="11">
        <v>16</v>
      </c>
      <c r="E26" s="11">
        <v>15.5</v>
      </c>
      <c r="F26" s="9">
        <v>2.4761488507989844</v>
      </c>
      <c r="G26" s="9">
        <v>25</v>
      </c>
      <c r="H26" s="9">
        <v>2</v>
      </c>
    </row>
    <row r="27" spans="2:8" x14ac:dyDescent="0.2">
      <c r="B27" s="9" t="s">
        <v>48</v>
      </c>
      <c r="C27" s="9" t="s">
        <v>2</v>
      </c>
      <c r="D27" s="11">
        <v>27</v>
      </c>
      <c r="E27" s="11">
        <v>24.83</v>
      </c>
      <c r="F27" s="9">
        <v>6.1955588525127832</v>
      </c>
      <c r="G27" s="9">
        <v>28</v>
      </c>
      <c r="H27" s="9">
        <v>1</v>
      </c>
    </row>
    <row r="28" spans="2:8" x14ac:dyDescent="0.2">
      <c r="B28" s="9" t="s">
        <v>49</v>
      </c>
      <c r="C28" s="9" t="s">
        <v>2</v>
      </c>
      <c r="D28" s="11">
        <v>24</v>
      </c>
      <c r="E28" s="11">
        <v>22.34</v>
      </c>
      <c r="F28" s="9">
        <v>5.4665558007974564</v>
      </c>
      <c r="G28" s="9">
        <v>29</v>
      </c>
      <c r="H28" s="9">
        <v>1</v>
      </c>
    </row>
    <row r="29" spans="2:8" x14ac:dyDescent="0.2">
      <c r="B29" s="9" t="s">
        <v>50</v>
      </c>
      <c r="C29" s="9" t="s">
        <v>2</v>
      </c>
      <c r="D29" s="11">
        <v>1</v>
      </c>
      <c r="E29" s="11">
        <v>3.37</v>
      </c>
      <c r="F29" s="9">
        <v>6.4536498169327379</v>
      </c>
      <c r="G29" s="9">
        <v>27.000000000000004</v>
      </c>
      <c r="H29" s="9">
        <v>1</v>
      </c>
    </row>
    <row r="30" spans="2:8" x14ac:dyDescent="0.2">
      <c r="B30" s="9" t="s">
        <v>51</v>
      </c>
      <c r="C30" s="9" t="s">
        <v>2</v>
      </c>
      <c r="D30" s="11">
        <v>21</v>
      </c>
      <c r="E30" s="11">
        <v>20.2</v>
      </c>
      <c r="F30" s="9">
        <v>3.5788379130774852</v>
      </c>
      <c r="G30" s="9">
        <v>26</v>
      </c>
      <c r="H30" s="9">
        <v>1</v>
      </c>
    </row>
    <row r="31" spans="2:8" x14ac:dyDescent="0.2">
      <c r="B31" s="9" t="s">
        <v>52</v>
      </c>
      <c r="C31" s="9" t="s">
        <v>2</v>
      </c>
      <c r="D31" s="11">
        <v>2</v>
      </c>
      <c r="E31" s="11">
        <v>3.18</v>
      </c>
      <c r="F31" s="9">
        <v>4.0858959182222749</v>
      </c>
      <c r="G31" s="9">
        <v>25.999999999999996</v>
      </c>
      <c r="H31" s="9">
        <v>2</v>
      </c>
    </row>
    <row r="32" spans="2:8" x14ac:dyDescent="0.2">
      <c r="B32" s="9" t="s">
        <v>53</v>
      </c>
      <c r="C32" s="9" t="s">
        <v>2</v>
      </c>
      <c r="D32" s="11">
        <v>3</v>
      </c>
      <c r="E32" s="11">
        <v>3.99</v>
      </c>
      <c r="F32" s="9">
        <v>4.3866072575879453</v>
      </c>
      <c r="G32" s="9">
        <v>28</v>
      </c>
      <c r="H32" s="9">
        <v>3</v>
      </c>
    </row>
    <row r="33" spans="1:8" x14ac:dyDescent="0.2">
      <c r="B33" s="9" t="s">
        <v>54</v>
      </c>
      <c r="C33" s="9" t="s">
        <v>2</v>
      </c>
      <c r="D33" s="11">
        <v>28.999999999999996</v>
      </c>
      <c r="E33" s="11">
        <v>27.819999999999997</v>
      </c>
      <c r="F33" s="9">
        <v>4.2004809729411221</v>
      </c>
      <c r="G33" s="9">
        <v>28.999999999999996</v>
      </c>
      <c r="H33" s="9">
        <v>11</v>
      </c>
    </row>
    <row r="34" spans="1:8" x14ac:dyDescent="0.2">
      <c r="B34" s="9" t="s">
        <v>55</v>
      </c>
      <c r="C34" s="9" t="s">
        <v>2</v>
      </c>
      <c r="D34" s="11">
        <v>26</v>
      </c>
      <c r="E34" s="11">
        <v>25.04</v>
      </c>
      <c r="F34" s="9">
        <v>3.907826903934092</v>
      </c>
      <c r="G34" s="9">
        <v>29</v>
      </c>
      <c r="H34" s="9">
        <v>7</v>
      </c>
    </row>
    <row r="35" spans="1:8" x14ac:dyDescent="0.2">
      <c r="B35" s="9" t="s">
        <v>56</v>
      </c>
      <c r="C35" s="9" t="s">
        <v>2</v>
      </c>
      <c r="D35" s="11">
        <v>5</v>
      </c>
      <c r="E35" s="11">
        <v>5.64</v>
      </c>
      <c r="F35" s="9">
        <v>3.2396533048080212</v>
      </c>
      <c r="G35" s="9">
        <v>25</v>
      </c>
      <c r="H35" s="9">
        <v>4</v>
      </c>
    </row>
    <row r="36" spans="1:8" x14ac:dyDescent="0.2">
      <c r="B36" s="9" t="s">
        <v>57</v>
      </c>
      <c r="C36" s="9" t="s">
        <v>2</v>
      </c>
      <c r="D36" s="11">
        <v>9</v>
      </c>
      <c r="E36" s="11">
        <v>8.7799999999999994</v>
      </c>
      <c r="F36" s="9">
        <v>1.2599502956365967</v>
      </c>
      <c r="G36" s="9">
        <v>9</v>
      </c>
      <c r="H36" s="9">
        <v>1</v>
      </c>
    </row>
    <row r="37" spans="1:8" ht="16" thickBot="1" x14ac:dyDescent="0.25">
      <c r="B37" s="7" t="s">
        <v>58</v>
      </c>
      <c r="C37" s="7" t="s">
        <v>2</v>
      </c>
      <c r="D37" s="10">
        <v>12</v>
      </c>
      <c r="E37" s="10">
        <v>11.84</v>
      </c>
      <c r="F37" s="7">
        <v>1.160981820649569</v>
      </c>
      <c r="G37" s="7">
        <v>14</v>
      </c>
      <c r="H37" s="7">
        <v>2</v>
      </c>
    </row>
    <row r="39" spans="1:8" x14ac:dyDescent="0.2">
      <c r="A39" t="s">
        <v>23</v>
      </c>
    </row>
    <row r="40" spans="1:8" x14ac:dyDescent="0.2">
      <c r="B40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4" ma:contentTypeDescription="Utwórz nowy dokument." ma:contentTypeScope="" ma:versionID="30d09d38612c93741b9eedbb53514047">
  <xsd:schema xmlns:xsd="http://www.w3.org/2001/XMLSchema" xmlns:xs="http://www.w3.org/2001/XMLSchema" xmlns:p="http://schemas.microsoft.com/office/2006/metadata/properties" xmlns:ns2="49e4a570-071a-4a2d-92fe-032540accd22" targetNamespace="http://schemas.microsoft.com/office/2006/metadata/properties" ma:root="true" ma:fieldsID="9ea953fb45c2891f5fd0cec805fc9463" ns2:_="">
    <xsd:import namespace="49e4a570-071a-4a2d-92fe-032540acc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4a570-071a-4a2d-92fe-032540acc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04F1BF-10C8-4DB8-B569-FF590C6B2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4a570-071a-4a2d-92fe-032540acc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0BF5C9-615F-44E9-9AF3-546FB84D18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5F06A-D17E-41EA-A184-6DD485519F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Komiwojażer</vt:lpstr>
      <vt:lpstr>Raport wyników 1</vt:lpstr>
      <vt:lpstr>Raport populacji 1</vt:lpstr>
      <vt:lpstr>Raport wyników 2</vt:lpstr>
      <vt:lpstr>Raport populacji 2</vt:lpstr>
      <vt:lpstr>Raport wyników 3</vt:lpstr>
      <vt:lpstr>Raport populacji 3</vt:lpstr>
      <vt:lpstr>Raport wyników 4</vt:lpstr>
      <vt:lpstr>Raport populacji 4</vt:lpstr>
      <vt:lpstr>Raport wyników 5</vt:lpstr>
      <vt:lpstr>Raport populacji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Michał Filip</cp:lastModifiedBy>
  <dcterms:created xsi:type="dcterms:W3CDTF">2020-11-12T08:12:31Z</dcterms:created>
  <dcterms:modified xsi:type="dcterms:W3CDTF">2024-12-06T14:51:20Z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