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Završnica" sheetId="2" r:id="rId5"/>
    <sheet state="visible" name="2024-06-05" sheetId="3" r:id="rId6"/>
    <sheet state="visible" name="2024-05-29" sheetId="4" r:id="rId7"/>
    <sheet state="visible" name="2024-05-22" sheetId="5" r:id="rId8"/>
    <sheet state="visible" name="2024-05-15" sheetId="6" r:id="rId9"/>
    <sheet state="visible" name="2024-05-08" sheetId="7" r:id="rId10"/>
    <sheet state="visible" name="2024-04-24" sheetId="8" r:id="rId11"/>
  </sheets>
  <definedNames>
    <definedName hidden="1" localSheetId="0" name="_xlnm._FilterDatabase">Sheet1!$A$2:$AA$22</definedName>
  </definedNames>
  <calcPr/>
</workbook>
</file>

<file path=xl/sharedStrings.xml><?xml version="1.0" encoding="utf-8"?>
<sst xmlns="http://schemas.openxmlformats.org/spreadsheetml/2006/main" count="654" uniqueCount="66">
  <si>
    <t>MH3</t>
  </si>
  <si>
    <t>IGRAČ</t>
  </si>
  <si>
    <t>BODOVI</t>
  </si>
  <si>
    <t>W</t>
  </si>
  <si>
    <t>P</t>
  </si>
  <si>
    <t>DECK</t>
  </si>
  <si>
    <t>Filip Bastijanić</t>
  </si>
  <si>
    <t>Taxes (WU)</t>
  </si>
  <si>
    <t>Tin Mihael Capar</t>
  </si>
  <si>
    <t>Scam (BR)</t>
  </si>
  <si>
    <t>Creativity (BRG)</t>
  </si>
  <si>
    <t>Coffers (WB)</t>
  </si>
  <si>
    <t>Zoo (5C)</t>
  </si>
  <si>
    <t>Goryo's (WUB)</t>
  </si>
  <si>
    <t>Matija Pilepić</t>
  </si>
  <si>
    <t>Kaheera Control (WUB)</t>
  </si>
  <si>
    <t>Prowess (UR)</t>
  </si>
  <si>
    <t>Murktide (UR)</t>
  </si>
  <si>
    <t>Yawgmoth</t>
  </si>
  <si>
    <t>Franko Bačac</t>
  </si>
  <si>
    <t>Amulet Titan</t>
  </si>
  <si>
    <t>Hammer (W)</t>
  </si>
  <si>
    <t>Ranko Jokić</t>
  </si>
  <si>
    <t>Scam (BRG)</t>
  </si>
  <si>
    <t>Stefano Slipčević</t>
  </si>
  <si>
    <t>Living End</t>
  </si>
  <si>
    <t>Roko Perišić</t>
  </si>
  <si>
    <t>Marko Lazić</t>
  </si>
  <si>
    <t>Goblins</t>
  </si>
  <si>
    <t>Vanja Žigolić</t>
  </si>
  <si>
    <t>Black Burn</t>
  </si>
  <si>
    <t>Humans</t>
  </si>
  <si>
    <t>Franco Špigić</t>
  </si>
  <si>
    <t>Davor Bilkić</t>
  </si>
  <si>
    <t>Miloš Lazić</t>
  </si>
  <si>
    <t>Hammer (WU)</t>
  </si>
  <si>
    <t>Marko Matošević</t>
  </si>
  <si>
    <t>Prowess (URG)</t>
  </si>
  <si>
    <t>Marjan Pijak</t>
  </si>
  <si>
    <t>Creativity (5C)</t>
  </si>
  <si>
    <t>Fabijan Pavlović</t>
  </si>
  <si>
    <t>Lantern Tron</t>
  </si>
  <si>
    <t>Borna Mislav Capar</t>
  </si>
  <si>
    <t>Ivan Bošković</t>
  </si>
  <si>
    <t>Tameshi Combo</t>
  </si>
  <si>
    <t>Nikola Cukon</t>
  </si>
  <si>
    <t>Michel Rušnjak</t>
  </si>
  <si>
    <t>Stefan Kancelar</t>
  </si>
  <si>
    <t>Match 1</t>
  </si>
  <si>
    <t>Match 7</t>
  </si>
  <si>
    <t>Match 2</t>
  </si>
  <si>
    <t>Match 11</t>
  </si>
  <si>
    <t>Match 3</t>
  </si>
  <si>
    <t>Match 8</t>
  </si>
  <si>
    <t>Match 14</t>
  </si>
  <si>
    <t>Match 4</t>
  </si>
  <si>
    <t>Match 5</t>
  </si>
  <si>
    <t>Match 9</t>
  </si>
  <si>
    <t>Match 13</t>
  </si>
  <si>
    <t>Match 12</t>
  </si>
  <si>
    <t>Match 6</t>
  </si>
  <si>
    <t>Match 10</t>
  </si>
  <si>
    <t>ROUND 1</t>
  </si>
  <si>
    <t>ROUND 2</t>
  </si>
  <si>
    <t>ROUND 3</t>
  </si>
  <si>
    <t>ROUND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</si>
</sst>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b/>
      <sz val="11.0"/>
      <color theme="1"/>
      <name val="Roboto Mono"/>
    </font>
    <font>
      <b/>
      <sz val="11.0"/>
      <color rgb="FF999999"/>
      <name val="Roboto Mono"/>
    </font>
    <font/>
    <font>
      <b/>
      <sz val="8.0"/>
      <color rgb="FF999999"/>
      <name val="Roboto Mono"/>
    </font>
    <font>
      <sz val="11.0"/>
      <color theme="1"/>
      <name val="Roboto Mono"/>
    </font>
    <font>
      <sz val="11.0"/>
      <color rgb="FF999999"/>
      <name val="Roboto Mono"/>
    </font>
    <font>
      <sz val="8.0"/>
      <color rgb="FF999999"/>
      <name val="Roboto Mono"/>
    </font>
    <font>
      <sz val="8.0"/>
      <color rgb="FF000000"/>
      <name val="Roboto Mono"/>
    </font>
    <font>
      <sz val="5.0"/>
      <color rgb="FF999999"/>
      <name val="Roboto Mono"/>
    </font>
    <font>
      <sz val="9.0"/>
      <color theme="1"/>
      <name val="Roboto Mono"/>
    </font>
    <font>
      <sz val="8.0"/>
      <color theme="1"/>
      <name val="Roboto Mono"/>
    </font>
    <font>
      <sz val="7.0"/>
      <color rgb="FFB7B7B7"/>
      <name val="Roboto Mono"/>
    </font>
    <font>
      <sz val="9.0"/>
      <color rgb="FFF3F3F3"/>
      <name val="Roboto Mono"/>
    </font>
    <font>
      <sz val="7.0"/>
      <color theme="1"/>
      <name val="Roboto Mono"/>
    </font>
    <font>
      <sz val="9.0"/>
      <color rgb="FFFF0000"/>
      <name val="Roboto Mono"/>
    </font>
    <font>
      <sz val="11.0"/>
      <color rgb="FF000000"/>
      <name val="Roboto Mono"/>
    </font>
    <font>
      <b/>
      <sz val="11.0"/>
      <color rgb="FF000000"/>
      <name val="Roboto Mono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55">
    <border/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hair">
        <color rgb="FF000000"/>
      </left>
      <top style="hair">
        <color rgb="FF000000"/>
      </top>
      <bottom/>
    </border>
    <border>
      <left/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top/>
      <bottom/>
    </border>
    <border>
      <left style="dotted">
        <color rgb="FF000000"/>
      </left>
      <right/>
      <top style="dotted">
        <color rgb="FF000000"/>
      </top>
      <bottom/>
    </border>
    <border>
      <left/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/>
    </border>
    <border>
      <left/>
      <right style="hair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/>
      <right style="hair">
        <color rgb="FF000000"/>
      </right>
      <top/>
    </border>
    <border>
      <left style="dotted">
        <color rgb="FF000000"/>
      </left>
      <top/>
      <bottom/>
    </border>
    <border>
      <left/>
      <right style="hair">
        <color rgb="FF000000"/>
      </right>
      <bottom/>
    </border>
    <border>
      <left style="thin">
        <color rgb="FF000000"/>
      </left>
      <right style="medium">
        <color rgb="FF000000"/>
      </right>
    </border>
    <border>
      <left/>
      <top/>
      <bottom/>
    </border>
    <border>
      <left/>
      <top/>
    </border>
    <border>
      <left style="dotted">
        <color rgb="FF000000"/>
      </left>
      <right style="dotted">
        <color rgb="FF000000"/>
      </right>
      <top/>
    </border>
    <border>
      <right/>
      <top style="dotted">
        <color rgb="FF000000"/>
      </top>
      <bottom/>
    </border>
    <border>
      <right style="dotted">
        <color rgb="FF000000"/>
      </right>
      <top/>
      <bottom/>
    </border>
    <border>
      <left/>
      <bottom/>
    </border>
    <border>
      <left style="dotted">
        <color rgb="FF000000"/>
      </left>
      <right style="dotted">
        <color rgb="FF000000"/>
      </right>
      <bottom/>
    </border>
    <border>
      <left style="dotted">
        <color rgb="FF000000"/>
      </left>
      <right/>
      <top/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/>
    </border>
    <border>
      <left style="hair">
        <color rgb="FF000000"/>
      </left>
      <top/>
      <bottom style="hair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/>
    </border>
    <border>
      <top/>
    </border>
    <border>
      <left style="thin">
        <color rgb="FF000000"/>
      </left>
      <right style="medium">
        <color rgb="FF000000"/>
      </right>
      <top/>
    </border>
    <border>
      <left style="dotted">
        <color rgb="FF000000"/>
      </left>
      <top/>
      <bottom style="dotted">
        <color rgb="FF000000"/>
      </bottom>
    </border>
    <border>
      <right/>
      <top style="dotted">
        <color rgb="FF000000"/>
      </top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1" fillId="0" fontId="1" numFmtId="3" xfId="0" applyAlignment="1" applyBorder="1" applyFont="1" applyNumberFormat="1">
      <alignment horizontal="right" readingOrder="0" shrinkToFit="0" vertical="center" wrapText="0"/>
    </xf>
    <xf borderId="2" fillId="0" fontId="2" numFmtId="164" xfId="0" applyAlignment="1" applyBorder="1" applyFont="1" applyNumberFormat="1">
      <alignment horizontal="center" readingOrder="0" vertical="center"/>
    </xf>
    <xf borderId="1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left" readingOrder="0" shrinkToFit="0" vertical="center" wrapText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0"/>
    </xf>
    <xf borderId="1" fillId="0" fontId="5" numFmtId="3" xfId="0" applyAlignment="1" applyBorder="1" applyFont="1" applyNumberFormat="1">
      <alignment horizontal="right" readingOrder="0" shrinkToFit="0" vertical="center" wrapText="0"/>
    </xf>
    <xf borderId="2" fillId="0" fontId="6" numFmtId="0" xfId="0" applyAlignment="1" applyBorder="1" applyFont="1">
      <alignment horizontal="right" readingOrder="0" shrinkToFit="0" vertical="center" wrapText="0"/>
    </xf>
    <xf borderId="0" fillId="0" fontId="6" numFmtId="0" xfId="0" applyAlignment="1" applyFont="1">
      <alignment horizontal="right" readingOrder="0" shrinkToFit="0" vertical="center" wrapText="0"/>
    </xf>
    <xf borderId="0" fillId="0" fontId="7" numFmtId="0" xfId="0" applyAlignment="1" applyFont="1">
      <alignment horizontal="left" readingOrder="0" shrinkToFit="0" vertical="center" wrapText="1"/>
    </xf>
    <xf borderId="2" fillId="2" fontId="8" numFmtId="0" xfId="0" applyAlignment="1" applyBorder="1" applyFill="1" applyFont="1">
      <alignment horizontal="center" readingOrder="0" shrinkToFit="0" vertical="top" wrapText="0"/>
    </xf>
    <xf borderId="0" fillId="0" fontId="7" numFmtId="0" xfId="0" applyAlignment="1" applyFont="1">
      <alignment horizontal="left" readingOrder="0" shrinkToFit="0" vertical="center" wrapText="0"/>
    </xf>
    <xf borderId="2" fillId="0" fontId="6" numFmtId="0" xfId="0" applyAlignment="1" applyBorder="1" applyFont="1">
      <alignment horizontal="right" shrinkToFit="0" vertical="center" wrapText="0"/>
    </xf>
    <xf borderId="0" fillId="0" fontId="9" numFmtId="0" xfId="0" applyAlignment="1" applyFont="1">
      <alignment horizontal="right" shrinkToFit="0" vertical="center" wrapText="0"/>
    </xf>
    <xf borderId="0" fillId="0" fontId="7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right" readingOrder="0" shrinkToFit="0" vertical="center" wrapText="0"/>
    </xf>
    <xf borderId="0" fillId="3" fontId="10" numFmtId="0" xfId="0" applyAlignment="1" applyFill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11" numFmtId="0" xfId="0" applyAlignment="1" applyBorder="1" applyFont="1">
      <alignment horizontal="center" readingOrder="0" vertical="center"/>
    </xf>
    <xf borderId="6" fillId="0" fontId="1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4" fontId="10" numFmtId="0" xfId="0" applyAlignment="1" applyBorder="1" applyFill="1" applyFont="1">
      <alignment horizontal="center" vertical="center"/>
    </xf>
    <xf borderId="10" fillId="4" fontId="10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5" fontId="10" numFmtId="0" xfId="0" applyAlignment="1" applyBorder="1" applyFill="1" applyFont="1">
      <alignment horizontal="center" vertical="center"/>
    </xf>
    <xf borderId="14" fillId="5" fontId="10" numFmtId="0" xfId="0" applyAlignment="1" applyBorder="1" applyFont="1">
      <alignment horizontal="center" vertical="center"/>
    </xf>
    <xf borderId="15" fillId="4" fontId="10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10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readingOrder="0" vertical="center"/>
    </xf>
    <xf borderId="21" fillId="0" fontId="3" numFmtId="0" xfId="0" applyBorder="1" applyFont="1"/>
    <xf borderId="22" fillId="0" fontId="11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23" fillId="4" fontId="10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vertical="center"/>
    </xf>
    <xf borderId="0" fillId="3" fontId="13" numFmtId="0" xfId="0" applyAlignment="1" applyFont="1">
      <alignment horizontal="center" vertical="center"/>
    </xf>
    <xf borderId="24" fillId="4" fontId="10" numFmtId="0" xfId="0" applyAlignment="1" applyBorder="1" applyFont="1">
      <alignment horizontal="center" vertical="center"/>
    </xf>
    <xf borderId="25" fillId="6" fontId="10" numFmtId="0" xfId="0" applyAlignment="1" applyBorder="1" applyFill="1" applyFont="1">
      <alignment horizontal="center" vertical="center"/>
    </xf>
    <xf borderId="26" fillId="6" fontId="10" numFmtId="0" xfId="0" applyAlignment="1" applyBorder="1" applyFont="1">
      <alignment horizontal="center" vertical="center"/>
    </xf>
    <xf borderId="27" fillId="5" fontId="10" numFmtId="0" xfId="0" applyAlignment="1" applyBorder="1" applyFont="1">
      <alignment horizontal="center" vertical="center"/>
    </xf>
    <xf borderId="28" fillId="6" fontId="10" numFmtId="0" xfId="0" applyAlignment="1" applyBorder="1" applyFont="1">
      <alignment horizontal="center" vertical="center"/>
    </xf>
    <xf borderId="29" fillId="4" fontId="10" numFmtId="0" xfId="0" applyAlignment="1" applyBorder="1" applyFont="1">
      <alignment horizontal="center" vertical="center"/>
    </xf>
    <xf borderId="30" fillId="5" fontId="10" numFmtId="0" xfId="0" applyAlignment="1" applyBorder="1" applyFont="1">
      <alignment horizontal="center" vertical="center"/>
    </xf>
    <xf borderId="31" fillId="4" fontId="10" numFmtId="0" xfId="0" applyAlignment="1" applyBorder="1" applyFont="1">
      <alignment horizontal="center" vertical="center"/>
    </xf>
    <xf borderId="32" fillId="6" fontId="10" numFmtId="0" xfId="0" applyAlignment="1" applyBorder="1" applyFont="1">
      <alignment horizontal="center" vertical="center"/>
    </xf>
    <xf borderId="33" fillId="4" fontId="10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0" fillId="3" fontId="11" numFmtId="0" xfId="0" applyAlignment="1" applyFont="1">
      <alignment horizontal="center" vertical="center"/>
    </xf>
    <xf borderId="34" fillId="0" fontId="3" numFmtId="0" xfId="0" applyBorder="1" applyFont="1"/>
    <xf borderId="35" fillId="4" fontId="1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34" fillId="0" fontId="11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center" vertical="center"/>
    </xf>
    <xf borderId="20" fillId="0" fontId="3" numFmtId="0" xfId="0" applyBorder="1" applyFont="1"/>
    <xf borderId="22" fillId="0" fontId="3" numFmtId="0" xfId="0" applyBorder="1" applyFont="1"/>
    <xf borderId="36" fillId="4" fontId="10" numFmtId="0" xfId="0" applyAlignment="1" applyBorder="1" applyFont="1">
      <alignment horizontal="center" vertical="center"/>
    </xf>
    <xf borderId="37" fillId="6" fontId="10" numFmtId="0" xfId="0" applyAlignment="1" applyBorder="1" applyFont="1">
      <alignment horizontal="center" vertical="center"/>
    </xf>
    <xf borderId="38" fillId="6" fontId="1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vertical="center"/>
    </xf>
    <xf borderId="40" fillId="4" fontId="10" numFmtId="0" xfId="0" applyAlignment="1" applyBorder="1" applyFont="1">
      <alignment horizontal="center" vertical="center"/>
    </xf>
    <xf borderId="41" fillId="6" fontId="10" numFmtId="0" xfId="0" applyAlignment="1" applyBorder="1" applyFont="1">
      <alignment horizontal="center" vertical="center"/>
    </xf>
    <xf borderId="42" fillId="6" fontId="10" numFmtId="0" xfId="0" applyAlignment="1" applyBorder="1" applyFont="1">
      <alignment horizontal="center" vertical="center"/>
    </xf>
    <xf borderId="43" fillId="6" fontId="10" numFmtId="0" xfId="0" applyAlignment="1" applyBorder="1" applyFont="1">
      <alignment horizontal="center" vertical="center"/>
    </xf>
    <xf borderId="44" fillId="4" fontId="10" numFmtId="0" xfId="0" applyAlignment="1" applyBorder="1" applyFont="1">
      <alignment horizontal="center" vertical="center"/>
    </xf>
    <xf borderId="45" fillId="4" fontId="10" numFmtId="0" xfId="0" applyAlignment="1" applyBorder="1" applyFont="1">
      <alignment horizontal="center" vertical="center"/>
    </xf>
    <xf borderId="3" fillId="7" fontId="11" numFmtId="0" xfId="0" applyAlignment="1" applyBorder="1" applyFill="1" applyFont="1">
      <alignment horizontal="center" vertical="center"/>
    </xf>
    <xf borderId="5" fillId="7" fontId="11" numFmtId="0" xfId="0" applyAlignment="1" applyBorder="1" applyFont="1">
      <alignment horizontal="center" readingOrder="0" vertical="center"/>
    </xf>
    <xf borderId="46" fillId="4" fontId="10" numFmtId="0" xfId="0" applyAlignment="1" applyBorder="1" applyFont="1">
      <alignment horizontal="center" vertical="center"/>
    </xf>
    <xf borderId="47" fillId="0" fontId="3" numFmtId="0" xfId="0" applyBorder="1" applyFont="1"/>
    <xf borderId="11" fillId="7" fontId="12" numFmtId="0" xfId="0" applyAlignment="1" applyBorder="1" applyFont="1">
      <alignment horizontal="center" vertical="center"/>
    </xf>
    <xf borderId="48" fillId="7" fontId="11" numFmtId="0" xfId="0" applyAlignment="1" applyBorder="1" applyFont="1">
      <alignment horizontal="center" vertical="center"/>
    </xf>
    <xf borderId="49" fillId="0" fontId="3" numFmtId="0" xfId="0" applyBorder="1" applyFont="1"/>
    <xf borderId="50" fillId="7" fontId="11" numFmtId="0" xfId="0" applyAlignment="1" applyBorder="1" applyFont="1">
      <alignment horizontal="center" readingOrder="0" vertical="center"/>
    </xf>
    <xf borderId="51" fillId="6" fontId="10" numFmtId="0" xfId="0" applyAlignment="1" applyBorder="1" applyFont="1">
      <alignment horizontal="center" vertical="center"/>
    </xf>
    <xf borderId="52" fillId="6" fontId="10" numFmtId="0" xfId="0" applyAlignment="1" applyBorder="1" applyFont="1">
      <alignment horizontal="center" vertical="center"/>
    </xf>
    <xf borderId="53" fillId="5" fontId="10" numFmtId="0" xfId="0" applyAlignment="1" applyBorder="1" applyFont="1">
      <alignment horizontal="center" vertical="center"/>
    </xf>
    <xf borderId="54" fillId="5" fontId="10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8" fontId="16" numFmtId="0" xfId="0" applyAlignment="1" applyFill="1" applyFont="1">
      <alignment horizontal="center"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center" readingOrder="0" shrinkToFit="0" vertical="center" wrapText="0"/>
    </xf>
    <xf borderId="0" fillId="0" fontId="16" numFmtId="0" xfId="0" applyAlignment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13"/>
    <col customWidth="1" min="2" max="2" width="12.63"/>
    <col customWidth="1" min="3" max="4" width="6.38"/>
    <col customWidth="1" min="5" max="5" width="12.63"/>
    <col customWidth="1" min="6" max="6" width="3.25"/>
    <col customWidth="1" min="7" max="8" width="6.38"/>
    <col customWidth="1" min="9" max="9" width="12.63"/>
    <col customWidth="1" min="10" max="11" width="6.38"/>
    <col customWidth="1" min="12" max="12" width="12.63"/>
    <col customWidth="1" min="13" max="14" width="6.38"/>
    <col customWidth="1" min="15" max="15" width="12.63"/>
    <col customWidth="1" min="16" max="17" width="6.38"/>
    <col customWidth="1" min="18" max="18" width="12.63"/>
    <col customWidth="1" min="19" max="20" width="6.38"/>
    <col customWidth="1" min="21" max="21" width="12.63"/>
    <col customWidth="1" min="22" max="23" width="6.38"/>
    <col customWidth="1" min="24" max="24" width="12.63"/>
    <col customWidth="1" min="25" max="26" width="6.38"/>
    <col customWidth="1" min="27" max="27" width="12.63"/>
  </cols>
  <sheetData>
    <row r="1" ht="18.0" customHeight="1">
      <c r="A1" s="1"/>
      <c r="B1" s="2"/>
      <c r="C1" s="3">
        <v>45462.0</v>
      </c>
      <c r="E1" s="4"/>
      <c r="F1" s="5" t="s">
        <v>0</v>
      </c>
      <c r="G1" s="3">
        <v>45455.0</v>
      </c>
      <c r="I1" s="4"/>
      <c r="J1" s="6">
        <v>45448.0</v>
      </c>
      <c r="M1" s="6">
        <v>45441.0</v>
      </c>
      <c r="P1" s="6">
        <v>45434.0</v>
      </c>
      <c r="S1" s="6">
        <v>45427.0</v>
      </c>
      <c r="V1" s="6">
        <v>45420.0</v>
      </c>
      <c r="Y1" s="6">
        <v>45406.0</v>
      </c>
    </row>
    <row r="2" ht="18.0" customHeight="1">
      <c r="A2" s="1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5"/>
      <c r="G2" s="8" t="s">
        <v>3</v>
      </c>
      <c r="H2" s="9" t="s">
        <v>4</v>
      </c>
      <c r="I2" s="11" t="s">
        <v>5</v>
      </c>
      <c r="J2" s="5" t="s">
        <v>3</v>
      </c>
      <c r="K2" s="12" t="s">
        <v>4</v>
      </c>
      <c r="L2" s="13" t="s">
        <v>5</v>
      </c>
      <c r="M2" s="5" t="s">
        <v>3</v>
      </c>
      <c r="N2" s="12" t="s">
        <v>4</v>
      </c>
      <c r="O2" s="13" t="s">
        <v>5</v>
      </c>
      <c r="P2" s="5" t="s">
        <v>3</v>
      </c>
      <c r="Q2" s="12" t="s">
        <v>4</v>
      </c>
      <c r="R2" s="13" t="s">
        <v>5</v>
      </c>
      <c r="S2" s="5" t="s">
        <v>3</v>
      </c>
      <c r="T2" s="12" t="s">
        <v>4</v>
      </c>
      <c r="U2" s="13" t="s">
        <v>5</v>
      </c>
      <c r="V2" s="5" t="s">
        <v>3</v>
      </c>
      <c r="W2" s="12" t="s">
        <v>4</v>
      </c>
      <c r="X2" s="12" t="s">
        <v>5</v>
      </c>
      <c r="Y2" s="5" t="s">
        <v>3</v>
      </c>
      <c r="Z2" s="12" t="s">
        <v>4</v>
      </c>
      <c r="AA2" s="12" t="s">
        <v>5</v>
      </c>
    </row>
    <row r="3" ht="18.0" customHeight="1">
      <c r="A3" s="14" t="s">
        <v>6</v>
      </c>
      <c r="B3" s="15">
        <f t="shared" ref="B3:B22" si="1">SUM(C3:AA3)</f>
        <v>81</v>
      </c>
      <c r="C3" s="16"/>
      <c r="D3" s="17"/>
      <c r="E3" s="18"/>
      <c r="F3" s="19"/>
      <c r="G3" s="16"/>
      <c r="H3" s="17"/>
      <c r="I3" s="18"/>
      <c r="J3" s="16">
        <v>12.0</v>
      </c>
      <c r="K3" s="17">
        <v>4.0</v>
      </c>
      <c r="L3" s="18" t="s">
        <v>7</v>
      </c>
      <c r="M3" s="16">
        <v>12.0</v>
      </c>
      <c r="N3" s="17">
        <v>4.0</v>
      </c>
      <c r="O3" s="18" t="s">
        <v>7</v>
      </c>
      <c r="P3" s="16">
        <v>12.0</v>
      </c>
      <c r="Q3" s="17">
        <v>4.0</v>
      </c>
      <c r="R3" s="18" t="s">
        <v>7</v>
      </c>
      <c r="S3" s="16">
        <v>7.0</v>
      </c>
      <c r="T3" s="17">
        <v>4.0</v>
      </c>
      <c r="U3" s="18" t="s">
        <v>7</v>
      </c>
      <c r="V3" s="16">
        <v>7.0</v>
      </c>
      <c r="W3" s="17">
        <v>4.0</v>
      </c>
      <c r="X3" s="18" t="s">
        <v>7</v>
      </c>
      <c r="Y3" s="16">
        <v>7.0</v>
      </c>
      <c r="Z3" s="17">
        <v>4.0</v>
      </c>
      <c r="AA3" s="18" t="s">
        <v>7</v>
      </c>
    </row>
    <row r="4" ht="18.0" customHeight="1">
      <c r="A4" s="14" t="s">
        <v>8</v>
      </c>
      <c r="B4" s="15">
        <f t="shared" si="1"/>
        <v>79</v>
      </c>
      <c r="C4" s="16"/>
      <c r="D4" s="17"/>
      <c r="E4" s="18"/>
      <c r="F4" s="19"/>
      <c r="G4" s="16"/>
      <c r="H4" s="17"/>
      <c r="I4" s="18"/>
      <c r="J4" s="16">
        <v>8.0</v>
      </c>
      <c r="K4" s="17">
        <v>4.0</v>
      </c>
      <c r="L4" s="18" t="s">
        <v>9</v>
      </c>
      <c r="M4" s="16">
        <v>12.0</v>
      </c>
      <c r="N4" s="17">
        <v>4.0</v>
      </c>
      <c r="O4" s="18" t="s">
        <v>10</v>
      </c>
      <c r="P4" s="16">
        <v>12.0</v>
      </c>
      <c r="Q4" s="17">
        <v>4.0</v>
      </c>
      <c r="R4" s="18" t="s">
        <v>11</v>
      </c>
      <c r="S4" s="16">
        <v>7.0</v>
      </c>
      <c r="T4" s="17">
        <v>4.0</v>
      </c>
      <c r="U4" s="18" t="s">
        <v>12</v>
      </c>
      <c r="V4" s="16">
        <v>13.0</v>
      </c>
      <c r="W4" s="17">
        <v>4.0</v>
      </c>
      <c r="X4" s="18" t="s">
        <v>13</v>
      </c>
      <c r="Y4" s="16">
        <v>3.0</v>
      </c>
      <c r="Z4" s="17">
        <v>4.0</v>
      </c>
      <c r="AA4" s="18" t="s">
        <v>12</v>
      </c>
    </row>
    <row r="5" ht="18.0" customHeight="1">
      <c r="A5" s="14" t="s">
        <v>14</v>
      </c>
      <c r="B5" s="15">
        <f t="shared" si="1"/>
        <v>72</v>
      </c>
      <c r="C5" s="16"/>
      <c r="D5" s="17"/>
      <c r="E5" s="20"/>
      <c r="F5" s="19"/>
      <c r="G5" s="16"/>
      <c r="H5" s="17"/>
      <c r="I5" s="18"/>
      <c r="J5" s="16">
        <v>6.0</v>
      </c>
      <c r="K5" s="17">
        <v>4.0</v>
      </c>
      <c r="L5" s="18" t="s">
        <v>15</v>
      </c>
      <c r="M5" s="16">
        <v>12.0</v>
      </c>
      <c r="N5" s="17">
        <v>4.0</v>
      </c>
      <c r="O5" s="18" t="s">
        <v>16</v>
      </c>
      <c r="P5" s="16">
        <v>3.0</v>
      </c>
      <c r="Q5" s="17">
        <v>4.0</v>
      </c>
      <c r="R5" s="18" t="s">
        <v>17</v>
      </c>
      <c r="S5" s="16">
        <v>7.0</v>
      </c>
      <c r="T5" s="17">
        <v>4.0</v>
      </c>
      <c r="U5" s="18" t="s">
        <v>17</v>
      </c>
      <c r="V5" s="16">
        <v>7.0</v>
      </c>
      <c r="W5" s="17">
        <v>4.0</v>
      </c>
      <c r="X5" s="18" t="s">
        <v>18</v>
      </c>
      <c r="Y5" s="16">
        <v>13.0</v>
      </c>
      <c r="Z5" s="17">
        <v>4.0</v>
      </c>
      <c r="AA5" s="18" t="s">
        <v>17</v>
      </c>
    </row>
    <row r="6" ht="18.0" customHeight="1">
      <c r="A6" s="14" t="s">
        <v>19</v>
      </c>
      <c r="B6" s="15">
        <f t="shared" si="1"/>
        <v>67</v>
      </c>
      <c r="C6" s="16"/>
      <c r="D6" s="17"/>
      <c r="E6" s="18"/>
      <c r="F6" s="19"/>
      <c r="G6" s="16"/>
      <c r="H6" s="17"/>
      <c r="I6" s="18"/>
      <c r="J6" s="16">
        <v>8.0</v>
      </c>
      <c r="K6" s="17">
        <v>4.0</v>
      </c>
      <c r="L6" s="18" t="s">
        <v>18</v>
      </c>
      <c r="M6" s="16"/>
      <c r="N6" s="17"/>
      <c r="O6" s="18"/>
      <c r="P6" s="16">
        <v>12.0</v>
      </c>
      <c r="Q6" s="17">
        <v>4.0</v>
      </c>
      <c r="R6" s="18" t="s">
        <v>20</v>
      </c>
      <c r="S6" s="16">
        <v>7.0</v>
      </c>
      <c r="T6" s="17">
        <v>4.0</v>
      </c>
      <c r="U6" s="18" t="s">
        <v>20</v>
      </c>
      <c r="V6" s="16">
        <v>13.0</v>
      </c>
      <c r="W6" s="17">
        <v>4.0</v>
      </c>
      <c r="X6" s="18" t="s">
        <v>20</v>
      </c>
      <c r="Y6" s="16">
        <v>7.0</v>
      </c>
      <c r="Z6" s="17">
        <v>4.0</v>
      </c>
      <c r="AA6" s="18" t="s">
        <v>21</v>
      </c>
    </row>
    <row r="7" ht="18.0" customHeight="1">
      <c r="A7" s="14" t="s">
        <v>22</v>
      </c>
      <c r="B7" s="15">
        <f t="shared" si="1"/>
        <v>65</v>
      </c>
      <c r="C7" s="16"/>
      <c r="D7" s="17"/>
      <c r="E7" s="18"/>
      <c r="F7" s="19"/>
      <c r="G7" s="16"/>
      <c r="H7" s="17"/>
      <c r="I7" s="18"/>
      <c r="J7" s="16">
        <v>4.0</v>
      </c>
      <c r="K7" s="17">
        <v>4.0</v>
      </c>
      <c r="L7" s="18" t="s">
        <v>23</v>
      </c>
      <c r="M7" s="16">
        <v>12.0</v>
      </c>
      <c r="N7" s="17">
        <v>4.0</v>
      </c>
      <c r="O7" s="18" t="s">
        <v>23</v>
      </c>
      <c r="P7" s="16">
        <v>3.0</v>
      </c>
      <c r="Q7" s="17">
        <v>4.0</v>
      </c>
      <c r="R7" s="18" t="s">
        <v>23</v>
      </c>
      <c r="S7" s="16">
        <v>3.0</v>
      </c>
      <c r="T7" s="17">
        <v>4.0</v>
      </c>
      <c r="U7" s="18" t="s">
        <v>23</v>
      </c>
      <c r="V7" s="16">
        <v>7.0</v>
      </c>
      <c r="W7" s="17">
        <v>4.0</v>
      </c>
      <c r="X7" s="18" t="s">
        <v>23</v>
      </c>
      <c r="Y7" s="16">
        <v>12.0</v>
      </c>
      <c r="Z7" s="17">
        <v>4.0</v>
      </c>
      <c r="AA7" s="18" t="s">
        <v>23</v>
      </c>
    </row>
    <row r="8" ht="18.0" customHeight="1">
      <c r="A8" s="14" t="s">
        <v>24</v>
      </c>
      <c r="B8" s="15">
        <f t="shared" si="1"/>
        <v>65</v>
      </c>
      <c r="C8" s="16"/>
      <c r="D8" s="17"/>
      <c r="E8" s="20"/>
      <c r="F8" s="19"/>
      <c r="G8" s="16"/>
      <c r="H8" s="17"/>
      <c r="I8" s="18"/>
      <c r="J8" s="16">
        <v>3.0</v>
      </c>
      <c r="K8" s="17">
        <v>4.0</v>
      </c>
      <c r="L8" s="18" t="s">
        <v>9</v>
      </c>
      <c r="M8" s="16">
        <v>7.0</v>
      </c>
      <c r="N8" s="17">
        <v>4.0</v>
      </c>
      <c r="O8" s="18" t="s">
        <v>25</v>
      </c>
      <c r="P8" s="16">
        <v>7.0</v>
      </c>
      <c r="Q8" s="17">
        <v>4.0</v>
      </c>
      <c r="R8" s="18" t="s">
        <v>12</v>
      </c>
      <c r="S8" s="16">
        <v>18.0</v>
      </c>
      <c r="T8" s="17">
        <v>4.0</v>
      </c>
      <c r="U8" s="18" t="s">
        <v>25</v>
      </c>
      <c r="V8" s="16">
        <v>3.0</v>
      </c>
      <c r="W8" s="17">
        <v>4.0</v>
      </c>
      <c r="X8" s="18" t="s">
        <v>9</v>
      </c>
      <c r="Y8" s="16">
        <v>3.0</v>
      </c>
      <c r="Z8" s="17">
        <v>4.0</v>
      </c>
      <c r="AA8" s="18" t="s">
        <v>13</v>
      </c>
    </row>
    <row r="9" ht="18.0" customHeight="1">
      <c r="A9" s="14" t="s">
        <v>26</v>
      </c>
      <c r="B9" s="15">
        <f t="shared" si="1"/>
        <v>56</v>
      </c>
      <c r="C9" s="16"/>
      <c r="D9" s="17"/>
      <c r="E9" s="20"/>
      <c r="F9" s="19"/>
      <c r="G9" s="16"/>
      <c r="H9" s="17"/>
      <c r="I9" s="18"/>
      <c r="J9" s="16">
        <v>9.0</v>
      </c>
      <c r="K9" s="17">
        <v>4.0</v>
      </c>
      <c r="L9" s="18" t="s">
        <v>15</v>
      </c>
      <c r="M9" s="16">
        <v>7.0</v>
      </c>
      <c r="N9" s="17">
        <v>4.0</v>
      </c>
      <c r="O9" s="18" t="s">
        <v>13</v>
      </c>
      <c r="P9" s="16">
        <v>12.0</v>
      </c>
      <c r="Q9" s="17">
        <v>4.0</v>
      </c>
      <c r="R9" s="18" t="s">
        <v>13</v>
      </c>
      <c r="S9" s="16">
        <v>12.0</v>
      </c>
      <c r="T9" s="17">
        <v>4.0</v>
      </c>
      <c r="U9" s="18" t="s">
        <v>11</v>
      </c>
      <c r="V9" s="16"/>
      <c r="W9" s="17"/>
      <c r="X9" s="18"/>
      <c r="Y9" s="16"/>
      <c r="Z9" s="17"/>
      <c r="AA9" s="18"/>
    </row>
    <row r="10" ht="18.0" customHeight="1">
      <c r="A10" s="14" t="s">
        <v>27</v>
      </c>
      <c r="B10" s="15">
        <f t="shared" si="1"/>
        <v>52</v>
      </c>
      <c r="C10" s="16"/>
      <c r="D10" s="17"/>
      <c r="E10" s="20"/>
      <c r="F10" s="19"/>
      <c r="G10" s="16"/>
      <c r="H10" s="17"/>
      <c r="I10" s="18"/>
      <c r="J10" s="16">
        <v>8.0</v>
      </c>
      <c r="K10" s="17">
        <v>4.0</v>
      </c>
      <c r="L10" s="18" t="s">
        <v>10</v>
      </c>
      <c r="M10" s="16"/>
      <c r="N10" s="17"/>
      <c r="O10" s="18"/>
      <c r="P10" s="16">
        <v>12.0</v>
      </c>
      <c r="Q10" s="17">
        <v>4.0</v>
      </c>
      <c r="R10" s="18" t="s">
        <v>10</v>
      </c>
      <c r="S10" s="16">
        <v>3.0</v>
      </c>
      <c r="T10" s="17">
        <v>4.0</v>
      </c>
      <c r="U10" s="18" t="s">
        <v>28</v>
      </c>
      <c r="V10" s="16"/>
      <c r="W10" s="17"/>
      <c r="X10" s="18"/>
      <c r="Y10" s="16">
        <v>13.0</v>
      </c>
      <c r="Z10" s="17">
        <v>4.0</v>
      </c>
      <c r="AA10" s="18" t="s">
        <v>9</v>
      </c>
    </row>
    <row r="11" ht="18.0" customHeight="1">
      <c r="A11" s="14" t="s">
        <v>29</v>
      </c>
      <c r="B11" s="15">
        <f t="shared" si="1"/>
        <v>50</v>
      </c>
      <c r="C11" s="16"/>
      <c r="D11" s="17"/>
      <c r="E11" s="20"/>
      <c r="F11" s="19"/>
      <c r="G11" s="16"/>
      <c r="H11" s="17"/>
      <c r="I11" s="18"/>
      <c r="J11" s="16">
        <v>8.0</v>
      </c>
      <c r="K11" s="17">
        <v>4.0</v>
      </c>
      <c r="L11" s="18" t="s">
        <v>16</v>
      </c>
      <c r="M11" s="16">
        <v>0.0</v>
      </c>
      <c r="N11" s="17">
        <v>4.0</v>
      </c>
      <c r="O11" s="18" t="s">
        <v>30</v>
      </c>
      <c r="P11" s="16">
        <v>7.0</v>
      </c>
      <c r="Q11" s="17">
        <v>4.0</v>
      </c>
      <c r="R11" s="18" t="s">
        <v>16</v>
      </c>
      <c r="S11" s="16"/>
      <c r="T11" s="17"/>
      <c r="U11" s="18"/>
      <c r="V11" s="16">
        <v>8.0</v>
      </c>
      <c r="W11" s="17">
        <v>4.0</v>
      </c>
      <c r="X11" s="18" t="s">
        <v>16</v>
      </c>
      <c r="Y11" s="16">
        <v>7.0</v>
      </c>
      <c r="Z11" s="17">
        <v>4.0</v>
      </c>
      <c r="AA11" s="18" t="s">
        <v>31</v>
      </c>
    </row>
    <row r="12" ht="18.0" customHeight="1">
      <c r="A12" s="14" t="s">
        <v>32</v>
      </c>
      <c r="B12" s="15">
        <f t="shared" si="1"/>
        <v>49</v>
      </c>
      <c r="C12" s="16"/>
      <c r="D12" s="17"/>
      <c r="E12" s="20"/>
      <c r="F12" s="19"/>
      <c r="G12" s="16"/>
      <c r="H12" s="17"/>
      <c r="I12" s="18"/>
      <c r="J12" s="16">
        <v>7.0</v>
      </c>
      <c r="K12" s="17">
        <v>4.0</v>
      </c>
      <c r="L12" s="18" t="s">
        <v>18</v>
      </c>
      <c r="M12" s="16"/>
      <c r="N12" s="17"/>
      <c r="O12" s="18"/>
      <c r="P12" s="16">
        <v>7.0</v>
      </c>
      <c r="Q12" s="17">
        <v>4.0</v>
      </c>
      <c r="R12" s="18" t="s">
        <v>10</v>
      </c>
      <c r="S12" s="16">
        <v>4.0</v>
      </c>
      <c r="T12" s="17">
        <v>4.0</v>
      </c>
      <c r="U12" s="18" t="s">
        <v>18</v>
      </c>
      <c r="V12" s="16">
        <v>8.0</v>
      </c>
      <c r="W12" s="17">
        <v>4.0</v>
      </c>
      <c r="X12" s="18" t="s">
        <v>18</v>
      </c>
      <c r="Y12" s="16">
        <v>3.0</v>
      </c>
      <c r="Z12" s="17">
        <v>4.0</v>
      </c>
      <c r="AA12" s="18" t="s">
        <v>18</v>
      </c>
    </row>
    <row r="13" ht="18.0" customHeight="1">
      <c r="A13" s="14" t="s">
        <v>33</v>
      </c>
      <c r="B13" s="15">
        <f t="shared" si="1"/>
        <v>29</v>
      </c>
      <c r="C13" s="16"/>
      <c r="D13" s="17"/>
      <c r="E13" s="18"/>
      <c r="F13" s="19"/>
      <c r="G13" s="16"/>
      <c r="H13" s="17"/>
      <c r="I13" s="18"/>
      <c r="J13" s="16"/>
      <c r="K13" s="17"/>
      <c r="L13" s="18"/>
      <c r="M13" s="16"/>
      <c r="N13" s="17"/>
      <c r="O13" s="18"/>
      <c r="P13" s="16">
        <v>0.0</v>
      </c>
      <c r="Q13" s="17">
        <v>2.0</v>
      </c>
      <c r="R13" s="18" t="s">
        <v>18</v>
      </c>
      <c r="S13" s="16">
        <v>12.0</v>
      </c>
      <c r="T13" s="17">
        <v>4.0</v>
      </c>
      <c r="U13" s="18" t="s">
        <v>18</v>
      </c>
      <c r="V13" s="16">
        <v>7.0</v>
      </c>
      <c r="W13" s="17">
        <v>4.0</v>
      </c>
      <c r="X13" s="18" t="s">
        <v>18</v>
      </c>
      <c r="Y13" s="21"/>
      <c r="Z13" s="22"/>
      <c r="AA13" s="23"/>
    </row>
    <row r="14" ht="18.0" customHeight="1">
      <c r="A14" s="14" t="s">
        <v>34</v>
      </c>
      <c r="B14" s="15">
        <f t="shared" si="1"/>
        <v>27</v>
      </c>
      <c r="C14" s="16"/>
      <c r="D14" s="17"/>
      <c r="E14" s="20"/>
      <c r="F14" s="19"/>
      <c r="G14" s="16"/>
      <c r="H14" s="17"/>
      <c r="I14" s="18"/>
      <c r="J14" s="16"/>
      <c r="K14" s="17"/>
      <c r="L14" s="18"/>
      <c r="M14" s="16">
        <v>7.0</v>
      </c>
      <c r="N14" s="17">
        <v>4.0</v>
      </c>
      <c r="O14" s="18" t="s">
        <v>35</v>
      </c>
      <c r="P14" s="16"/>
      <c r="Q14" s="17"/>
      <c r="R14" s="18"/>
      <c r="S14" s="16"/>
      <c r="T14" s="17"/>
      <c r="U14" s="18"/>
      <c r="V14" s="16"/>
      <c r="W14" s="17"/>
      <c r="X14" s="18"/>
      <c r="Y14" s="16">
        <v>12.0</v>
      </c>
      <c r="Z14" s="17">
        <v>4.0</v>
      </c>
      <c r="AA14" s="18" t="s">
        <v>21</v>
      </c>
    </row>
    <row r="15" ht="18.0" customHeight="1">
      <c r="A15" s="14" t="s">
        <v>36</v>
      </c>
      <c r="B15" s="15">
        <f t="shared" si="1"/>
        <v>19</v>
      </c>
      <c r="C15" s="16"/>
      <c r="D15" s="17"/>
      <c r="E15" s="18"/>
      <c r="F15" s="19"/>
      <c r="G15" s="16"/>
      <c r="H15" s="17"/>
      <c r="I15" s="18"/>
      <c r="J15" s="16"/>
      <c r="K15" s="17"/>
      <c r="L15" s="18"/>
      <c r="M15" s="16"/>
      <c r="N15" s="17"/>
      <c r="O15" s="18"/>
      <c r="P15" s="16"/>
      <c r="Q15" s="17"/>
      <c r="R15" s="18"/>
      <c r="S15" s="16">
        <v>8.0</v>
      </c>
      <c r="T15" s="17">
        <v>4.0</v>
      </c>
      <c r="U15" s="18" t="s">
        <v>37</v>
      </c>
      <c r="V15" s="16">
        <v>3.0</v>
      </c>
      <c r="W15" s="17">
        <v>4.0</v>
      </c>
      <c r="X15" s="18" t="s">
        <v>37</v>
      </c>
      <c r="Y15" s="16"/>
      <c r="Z15" s="24"/>
      <c r="AA15" s="18"/>
    </row>
    <row r="16" ht="18.0" customHeight="1">
      <c r="A16" s="14" t="s">
        <v>38</v>
      </c>
      <c r="B16" s="15">
        <f t="shared" si="1"/>
        <v>18</v>
      </c>
      <c r="C16" s="16"/>
      <c r="D16" s="17"/>
      <c r="E16" s="20"/>
      <c r="F16" s="19"/>
      <c r="G16" s="16"/>
      <c r="H16" s="17"/>
      <c r="I16" s="18"/>
      <c r="J16" s="16">
        <v>3.0</v>
      </c>
      <c r="K16" s="17">
        <v>4.0</v>
      </c>
      <c r="L16" s="18" t="s">
        <v>39</v>
      </c>
      <c r="M16" s="16"/>
      <c r="N16" s="17"/>
      <c r="O16" s="18"/>
      <c r="P16" s="16"/>
      <c r="Q16" s="17"/>
      <c r="R16" s="18"/>
      <c r="S16" s="16"/>
      <c r="T16" s="17"/>
      <c r="U16" s="18"/>
      <c r="V16" s="16"/>
      <c r="W16" s="17"/>
      <c r="X16" s="18"/>
      <c r="Y16" s="16">
        <v>7.0</v>
      </c>
      <c r="Z16" s="17">
        <v>4.0</v>
      </c>
      <c r="AA16" s="18" t="s">
        <v>39</v>
      </c>
    </row>
    <row r="17" ht="18.0" customHeight="1">
      <c r="A17" s="14" t="s">
        <v>40</v>
      </c>
      <c r="B17" s="15">
        <f t="shared" si="1"/>
        <v>16</v>
      </c>
      <c r="C17" s="16"/>
      <c r="D17" s="17"/>
      <c r="E17" s="20"/>
      <c r="F17" s="19"/>
      <c r="G17" s="16"/>
      <c r="H17" s="17"/>
      <c r="I17" s="18"/>
      <c r="J17" s="16"/>
      <c r="K17" s="17"/>
      <c r="L17" s="18"/>
      <c r="M17" s="16"/>
      <c r="N17" s="17"/>
      <c r="O17" s="18"/>
      <c r="P17" s="16"/>
      <c r="Q17" s="17"/>
      <c r="R17" s="18"/>
      <c r="S17" s="16"/>
      <c r="T17" s="17"/>
      <c r="U17" s="18"/>
      <c r="V17" s="16"/>
      <c r="W17" s="17"/>
      <c r="X17" s="18"/>
      <c r="Y17" s="16">
        <v>12.0</v>
      </c>
      <c r="Z17" s="17">
        <v>4.0</v>
      </c>
      <c r="AA17" s="18" t="s">
        <v>41</v>
      </c>
    </row>
    <row r="18" ht="18.0" customHeight="1">
      <c r="A18" s="14" t="s">
        <v>42</v>
      </c>
      <c r="B18" s="15">
        <f t="shared" si="1"/>
        <v>11</v>
      </c>
      <c r="C18" s="16"/>
      <c r="D18" s="17"/>
      <c r="E18" s="20"/>
      <c r="F18" s="19"/>
      <c r="G18" s="16"/>
      <c r="H18" s="17"/>
      <c r="I18" s="18"/>
      <c r="J18" s="16"/>
      <c r="K18" s="17"/>
      <c r="L18" s="18"/>
      <c r="M18" s="16"/>
      <c r="N18" s="17"/>
      <c r="O18" s="18"/>
      <c r="P18" s="16"/>
      <c r="Q18" s="17"/>
      <c r="R18" s="18"/>
      <c r="S18" s="16"/>
      <c r="T18" s="17"/>
      <c r="U18" s="18"/>
      <c r="V18" s="16"/>
      <c r="W18" s="17"/>
      <c r="X18" s="18"/>
      <c r="Y18" s="16">
        <v>7.0</v>
      </c>
      <c r="Z18" s="17">
        <v>4.0</v>
      </c>
      <c r="AA18" s="18" t="s">
        <v>9</v>
      </c>
    </row>
    <row r="19" ht="18.0" customHeight="1">
      <c r="A19" s="14" t="s">
        <v>43</v>
      </c>
      <c r="B19" s="15">
        <f t="shared" si="1"/>
        <v>11</v>
      </c>
      <c r="C19" s="16"/>
      <c r="D19" s="17"/>
      <c r="E19" s="20"/>
      <c r="F19" s="19"/>
      <c r="G19" s="16"/>
      <c r="H19" s="17"/>
      <c r="I19" s="18"/>
      <c r="J19" s="16"/>
      <c r="K19" s="17"/>
      <c r="L19" s="18"/>
      <c r="M19" s="16">
        <v>7.0</v>
      </c>
      <c r="N19" s="17">
        <v>4.0</v>
      </c>
      <c r="O19" s="18" t="s">
        <v>44</v>
      </c>
      <c r="P19" s="16"/>
      <c r="Q19" s="17"/>
      <c r="R19" s="18"/>
      <c r="S19" s="16"/>
      <c r="T19" s="17"/>
      <c r="U19" s="18"/>
      <c r="V19" s="16"/>
      <c r="W19" s="17"/>
      <c r="X19" s="18"/>
      <c r="Y19" s="16"/>
      <c r="Z19" s="17"/>
      <c r="AA19" s="18"/>
    </row>
    <row r="20" ht="18.0" customHeight="1">
      <c r="A20" s="14" t="s">
        <v>45</v>
      </c>
      <c r="B20" s="15">
        <f t="shared" si="1"/>
        <v>8</v>
      </c>
      <c r="C20" s="16"/>
      <c r="D20" s="17"/>
      <c r="E20" s="20"/>
      <c r="F20" s="19"/>
      <c r="G20" s="16"/>
      <c r="H20" s="17"/>
      <c r="I20" s="18"/>
      <c r="J20" s="16"/>
      <c r="K20" s="17"/>
      <c r="L20" s="18"/>
      <c r="M20" s="16"/>
      <c r="N20" s="17"/>
      <c r="O20" s="18"/>
      <c r="P20" s="16"/>
      <c r="Q20" s="17"/>
      <c r="R20" s="18"/>
      <c r="S20" s="16"/>
      <c r="T20" s="17"/>
      <c r="U20" s="18"/>
      <c r="V20" s="16">
        <v>0.0</v>
      </c>
      <c r="W20" s="17">
        <v>2.0</v>
      </c>
      <c r="X20" s="18" t="s">
        <v>20</v>
      </c>
      <c r="Y20" s="16">
        <v>3.0</v>
      </c>
      <c r="Z20" s="17">
        <v>3.0</v>
      </c>
      <c r="AA20" s="18" t="s">
        <v>20</v>
      </c>
    </row>
    <row r="21" ht="18.0" customHeight="1">
      <c r="A21" s="14" t="s">
        <v>46</v>
      </c>
      <c r="B21" s="15">
        <f t="shared" si="1"/>
        <v>7</v>
      </c>
      <c r="C21" s="16"/>
      <c r="D21" s="17"/>
      <c r="E21" s="20"/>
      <c r="F21" s="19"/>
      <c r="G21" s="16"/>
      <c r="H21" s="17"/>
      <c r="I21" s="18"/>
      <c r="J21" s="16"/>
      <c r="K21" s="17"/>
      <c r="L21" s="18"/>
      <c r="M21" s="16"/>
      <c r="N21" s="17"/>
      <c r="O21" s="18"/>
      <c r="P21" s="16">
        <v>3.0</v>
      </c>
      <c r="Q21" s="17">
        <v>4.0</v>
      </c>
      <c r="R21" s="18" t="s">
        <v>9</v>
      </c>
      <c r="S21" s="16"/>
      <c r="T21" s="17"/>
      <c r="U21" s="18"/>
      <c r="V21" s="16"/>
      <c r="W21" s="17"/>
      <c r="X21" s="18"/>
      <c r="Y21" s="16"/>
      <c r="Z21" s="17"/>
      <c r="AA21" s="18"/>
    </row>
    <row r="22" ht="18.0" customHeight="1">
      <c r="A22" s="14" t="s">
        <v>47</v>
      </c>
      <c r="B22" s="15">
        <f t="shared" si="1"/>
        <v>2</v>
      </c>
      <c r="C22" s="16"/>
      <c r="D22" s="17"/>
      <c r="E22" s="20"/>
      <c r="F22" s="19"/>
      <c r="G22" s="16"/>
      <c r="H22" s="17"/>
      <c r="I22" s="18"/>
      <c r="J22" s="16"/>
      <c r="K22" s="17"/>
      <c r="L22" s="18"/>
      <c r="M22" s="16"/>
      <c r="N22" s="17"/>
      <c r="O22" s="18"/>
      <c r="P22" s="16"/>
      <c r="Q22" s="17"/>
      <c r="R22" s="18"/>
      <c r="S22" s="16"/>
      <c r="T22" s="17"/>
      <c r="U22" s="18"/>
      <c r="V22" s="16"/>
      <c r="W22" s="17"/>
      <c r="X22" s="18"/>
      <c r="Y22" s="16">
        <v>0.0</v>
      </c>
      <c r="Z22" s="17">
        <v>2.0</v>
      </c>
      <c r="AA22" s="18" t="s">
        <v>20</v>
      </c>
    </row>
  </sheetData>
  <autoFilter ref="$A$2:$AA$22">
    <sortState ref="A2:AA22">
      <sortCondition descending="1" ref="B2:B22"/>
      <sortCondition ref="A2:A22"/>
    </sortState>
  </autoFilter>
  <mergeCells count="8">
    <mergeCell ref="C1:E1"/>
    <mergeCell ref="G1:I1"/>
    <mergeCell ref="J1:L1"/>
    <mergeCell ref="M1:O1"/>
    <mergeCell ref="P1:R1"/>
    <mergeCell ref="S1:U1"/>
    <mergeCell ref="V1:X1"/>
    <mergeCell ref="Y1:AA1"/>
  </mergeCells>
  <conditionalFormatting sqref="A3:A10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6" width="0.88"/>
    <col customWidth="1" min="7" max="7" width="7.63"/>
    <col customWidth="1" min="8" max="8" width="1.5"/>
    <col customWidth="1" min="9" max="9" width="7.63"/>
    <col customWidth="1" min="10" max="10" width="5.0"/>
    <col customWidth="1" min="11" max="13" width="0.88"/>
    <col customWidth="1" min="14" max="14" width="7.63"/>
    <col customWidth="1" min="15" max="15" width="0.88"/>
    <col customWidth="1" min="16" max="16" width="7.63"/>
    <col customWidth="1" min="17" max="17" width="5.0"/>
    <col customWidth="1" min="18" max="19" width="0.88"/>
    <col customWidth="1" min="20" max="20" width="7.63"/>
    <col customWidth="1" min="21" max="21" width="0.88"/>
    <col customWidth="1" min="22" max="22" width="7.63"/>
    <col customWidth="1" min="23" max="23" width="5.0"/>
    <col customWidth="1" min="24" max="24" width="1.63"/>
    <col customWidth="1" min="25" max="25" width="7.63"/>
    <col customWidth="1" min="26" max="26" width="0.88"/>
    <col customWidth="1" min="27" max="27" width="7.63"/>
    <col customWidth="1" min="28" max="28" width="5.0"/>
    <col customWidth="1" min="29" max="29" width="0.88"/>
    <col customWidth="1" min="30" max="30" width="7.63"/>
    <col customWidth="1" min="31" max="31" width="0.88"/>
    <col customWidth="1" min="32" max="32" width="7.63"/>
    <col customWidth="1" min="33" max="33" width="5.0"/>
    <col customWidth="1" min="34" max="34" width="0.88"/>
  </cols>
  <sheetData>
    <row r="1" ht="4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ht="13.5" customHeight="1">
      <c r="A2" s="25"/>
      <c r="B2" s="25"/>
      <c r="C2" s="25"/>
      <c r="D2" s="25"/>
      <c r="E2" s="25"/>
      <c r="F2" s="25"/>
      <c r="G2" s="26" t="str">
        <f>Sheet1!A3
</f>
        <v>Filip Bastijanić</v>
      </c>
      <c r="H2" s="27"/>
      <c r="I2" s="27"/>
      <c r="J2" s="28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ht="4.5" customHeight="1">
      <c r="A3" s="25"/>
      <c r="B3" s="25"/>
      <c r="C3" s="25"/>
      <c r="D3" s="25"/>
      <c r="E3" s="25"/>
      <c r="F3" s="25"/>
      <c r="G3" s="29" t="s">
        <v>48</v>
      </c>
      <c r="H3" s="30"/>
      <c r="I3" s="30"/>
      <c r="J3" s="31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ht="4.5" customHeight="1">
      <c r="A4" s="25"/>
      <c r="B4" s="32"/>
      <c r="C4" s="33"/>
      <c r="D4" s="33"/>
      <c r="E4" s="33"/>
      <c r="F4" s="33"/>
      <c r="G4" s="34"/>
      <c r="J4" s="35"/>
      <c r="K4" s="36"/>
      <c r="L4" s="36"/>
      <c r="M4" s="36"/>
      <c r="N4" s="36"/>
      <c r="O4" s="37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ht="4.5" customHeight="1">
      <c r="A5" s="25"/>
      <c r="B5" s="38"/>
      <c r="C5" s="25"/>
      <c r="D5" s="25"/>
      <c r="E5" s="25"/>
      <c r="F5" s="25"/>
      <c r="G5" s="39"/>
      <c r="H5" s="40"/>
      <c r="I5" s="40"/>
      <c r="J5" s="41"/>
      <c r="K5" s="25"/>
      <c r="L5" s="25"/>
      <c r="M5" s="25"/>
      <c r="N5" s="25"/>
      <c r="O5" s="42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ht="13.5" customHeight="1">
      <c r="A6" s="25"/>
      <c r="B6" s="38"/>
      <c r="C6" s="25"/>
      <c r="D6" s="25"/>
      <c r="E6" s="25"/>
      <c r="F6" s="25"/>
      <c r="G6" s="43"/>
      <c r="H6" s="44"/>
      <c r="I6" s="44"/>
      <c r="J6" s="45"/>
      <c r="K6" s="25"/>
      <c r="L6" s="25"/>
      <c r="M6" s="25"/>
      <c r="N6" s="46" t="str">
        <f>IF(J2&lt;J6, G6, IF(J2&gt;J6, G2, ""))</f>
        <v/>
      </c>
      <c r="O6" s="27"/>
      <c r="P6" s="27"/>
      <c r="Q6" s="2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ht="4.5" customHeight="1">
      <c r="A7" s="25"/>
      <c r="B7" s="3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 t="s">
        <v>49</v>
      </c>
      <c r="O7" s="30"/>
      <c r="P7" s="30"/>
      <c r="Q7" s="31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ht="4.5" customHeight="1">
      <c r="A8" s="25"/>
      <c r="B8" s="38"/>
      <c r="C8" s="25"/>
      <c r="D8" s="25"/>
      <c r="E8" s="25"/>
      <c r="F8" s="25"/>
      <c r="G8" s="25"/>
      <c r="H8" s="25"/>
      <c r="I8" s="25"/>
      <c r="J8" s="25"/>
      <c r="K8" s="32"/>
      <c r="L8" s="33"/>
      <c r="M8" s="33"/>
      <c r="N8" s="34"/>
      <c r="Q8" s="35"/>
      <c r="R8" s="36"/>
      <c r="S8" s="36"/>
      <c r="T8" s="36"/>
      <c r="U8" s="37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ht="4.5" customHeight="1">
      <c r="A9" s="25"/>
      <c r="B9" s="38"/>
      <c r="C9" s="25"/>
      <c r="D9" s="25"/>
      <c r="E9" s="25"/>
      <c r="F9" s="25"/>
      <c r="G9" s="25"/>
      <c r="H9" s="25"/>
      <c r="I9" s="25"/>
      <c r="J9" s="25"/>
      <c r="K9" s="38"/>
      <c r="L9" s="25"/>
      <c r="M9" s="25"/>
      <c r="N9" s="39"/>
      <c r="O9" s="40"/>
      <c r="P9" s="40"/>
      <c r="Q9" s="41"/>
      <c r="R9" s="25"/>
      <c r="S9" s="25"/>
      <c r="T9" s="25"/>
      <c r="U9" s="42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ht="13.5" customHeight="1">
      <c r="A10" s="25"/>
      <c r="B10" s="38"/>
      <c r="C10" s="25"/>
      <c r="D10" s="25"/>
      <c r="E10" s="25"/>
      <c r="F10" s="25"/>
      <c r="G10" s="26" t="str">
        <f>Sheet1!A4
</f>
        <v>Tin Mihael Capar</v>
      </c>
      <c r="H10" s="27"/>
      <c r="I10" s="27"/>
      <c r="J10" s="28"/>
      <c r="K10" s="47"/>
      <c r="L10" s="25"/>
      <c r="M10" s="25"/>
      <c r="N10" s="48" t="str">
        <f>IF(J10&lt;J14, G14, IF(J10&gt;J14, G10, ""))</f>
        <v/>
      </c>
      <c r="O10" s="44"/>
      <c r="P10" s="44"/>
      <c r="Q10" s="45"/>
      <c r="R10" s="25"/>
      <c r="S10" s="25"/>
      <c r="T10" s="25"/>
      <c r="U10" s="42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ht="4.5" customHeight="1">
      <c r="A11" s="25"/>
      <c r="B11" s="38"/>
      <c r="C11" s="25"/>
      <c r="D11" s="25"/>
      <c r="E11" s="25"/>
      <c r="F11" s="25"/>
      <c r="G11" s="29" t="s">
        <v>50</v>
      </c>
      <c r="H11" s="30"/>
      <c r="I11" s="30"/>
      <c r="J11" s="31"/>
      <c r="K11" s="47"/>
      <c r="L11" s="25"/>
      <c r="M11" s="49"/>
      <c r="N11" s="49"/>
      <c r="O11" s="42"/>
      <c r="P11" s="25"/>
      <c r="Q11" s="25"/>
      <c r="R11" s="25"/>
      <c r="S11" s="25"/>
      <c r="T11" s="25"/>
      <c r="U11" s="42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</row>
    <row r="12" ht="4.5" customHeight="1">
      <c r="A12" s="25"/>
      <c r="B12" s="50"/>
      <c r="C12" s="51"/>
      <c r="D12" s="52"/>
      <c r="E12" s="52"/>
      <c r="F12" s="52"/>
      <c r="G12" s="34"/>
      <c r="J12" s="35"/>
      <c r="K12" s="36"/>
      <c r="L12" s="36"/>
      <c r="M12" s="36"/>
      <c r="N12" s="36"/>
      <c r="O12" s="53"/>
      <c r="P12" s="25"/>
      <c r="Q12" s="25"/>
      <c r="R12" s="25"/>
      <c r="S12" s="25"/>
      <c r="T12" s="25"/>
      <c r="U12" s="42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</row>
    <row r="13" ht="4.5" customHeight="1">
      <c r="A13" s="25"/>
      <c r="B13" s="50"/>
      <c r="C13" s="54"/>
      <c r="D13" s="25"/>
      <c r="E13" s="25"/>
      <c r="F13" s="25"/>
      <c r="G13" s="39"/>
      <c r="H13" s="40"/>
      <c r="I13" s="40"/>
      <c r="J13" s="41"/>
      <c r="K13" s="55"/>
      <c r="L13" s="25"/>
      <c r="M13" s="25"/>
      <c r="N13" s="25"/>
      <c r="O13" s="25"/>
      <c r="P13" s="25"/>
      <c r="Q13" s="25"/>
      <c r="R13" s="25"/>
      <c r="S13" s="25"/>
      <c r="T13" s="25"/>
      <c r="U13" s="56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ht="13.5" customHeight="1">
      <c r="A14" s="25"/>
      <c r="B14" s="50"/>
      <c r="C14" s="54"/>
      <c r="D14" s="25"/>
      <c r="E14" s="25"/>
      <c r="F14" s="25"/>
      <c r="G14" s="43"/>
      <c r="H14" s="44"/>
      <c r="I14" s="44"/>
      <c r="J14" s="45"/>
      <c r="K14" s="55"/>
      <c r="L14" s="25"/>
      <c r="M14" s="25"/>
      <c r="N14" s="25"/>
      <c r="O14" s="25"/>
      <c r="P14" s="25"/>
      <c r="Q14" s="25"/>
      <c r="R14" s="25"/>
      <c r="S14" s="25"/>
      <c r="T14" s="46" t="str">
        <f>IF(Q6&lt;Q10, N10, IF(Q6&gt;Q10, N6, ""))</f>
        <v/>
      </c>
      <c r="U14" s="27"/>
      <c r="V14" s="27"/>
      <c r="W14" s="28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ht="4.5" customHeight="1">
      <c r="A15" s="25"/>
      <c r="B15" s="50"/>
      <c r="C15" s="54"/>
      <c r="D15" s="25"/>
      <c r="E15" s="25"/>
      <c r="F15" s="25"/>
      <c r="G15" s="25"/>
      <c r="H15" s="25"/>
      <c r="I15" s="25"/>
      <c r="J15" s="25"/>
      <c r="K15" s="38"/>
      <c r="L15" s="25"/>
      <c r="M15" s="25"/>
      <c r="N15" s="25"/>
      <c r="O15" s="25"/>
      <c r="P15" s="25"/>
      <c r="Q15" s="25"/>
      <c r="R15" s="25"/>
      <c r="S15" s="25"/>
      <c r="T15" s="29" t="s">
        <v>51</v>
      </c>
      <c r="U15" s="30"/>
      <c r="V15" s="30"/>
      <c r="W15" s="31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ht="4.5" customHeight="1">
      <c r="A16" s="25"/>
      <c r="B16" s="50"/>
      <c r="C16" s="54"/>
      <c r="D16" s="25"/>
      <c r="E16" s="25"/>
      <c r="F16" s="25"/>
      <c r="G16" s="25"/>
      <c r="H16" s="25"/>
      <c r="I16" s="25"/>
      <c r="J16" s="25"/>
      <c r="K16" s="38"/>
      <c r="L16" s="25"/>
      <c r="M16" s="25"/>
      <c r="N16" s="25"/>
      <c r="O16" s="25"/>
      <c r="P16" s="25"/>
      <c r="Q16" s="25"/>
      <c r="R16" s="32"/>
      <c r="S16" s="33"/>
      <c r="T16" s="34"/>
      <c r="W16" s="35"/>
      <c r="X16" s="36"/>
      <c r="Y16" s="36"/>
      <c r="Z16" s="36"/>
      <c r="AA16" s="36"/>
      <c r="AB16" s="36"/>
      <c r="AC16" s="36"/>
      <c r="AD16" s="36"/>
      <c r="AE16" s="37"/>
      <c r="AF16" s="25"/>
      <c r="AG16" s="25"/>
      <c r="AH16" s="25"/>
    </row>
    <row r="17" ht="4.5" customHeight="1">
      <c r="A17" s="25"/>
      <c r="B17" s="50"/>
      <c r="C17" s="54"/>
      <c r="D17" s="25"/>
      <c r="E17" s="25"/>
      <c r="F17" s="25"/>
      <c r="G17" s="25"/>
      <c r="H17" s="25"/>
      <c r="I17" s="25"/>
      <c r="J17" s="25"/>
      <c r="K17" s="38"/>
      <c r="L17" s="25"/>
      <c r="M17" s="25"/>
      <c r="N17" s="25"/>
      <c r="O17" s="25"/>
      <c r="P17" s="25"/>
      <c r="Q17" s="25"/>
      <c r="R17" s="38"/>
      <c r="S17" s="25"/>
      <c r="T17" s="39"/>
      <c r="U17" s="40"/>
      <c r="V17" s="40"/>
      <c r="W17" s="41"/>
      <c r="X17" s="25"/>
      <c r="Y17" s="25"/>
      <c r="Z17" s="25"/>
      <c r="AA17" s="25"/>
      <c r="AB17" s="25"/>
      <c r="AC17" s="25"/>
      <c r="AD17" s="25"/>
      <c r="AE17" s="42"/>
      <c r="AF17" s="25"/>
      <c r="AG17" s="25"/>
      <c r="AH17" s="25"/>
    </row>
    <row r="18" ht="13.5" customHeight="1">
      <c r="A18" s="25"/>
      <c r="B18" s="50"/>
      <c r="C18" s="54"/>
      <c r="D18" s="25"/>
      <c r="E18" s="25"/>
      <c r="F18" s="25"/>
      <c r="G18" s="26" t="str">
        <f>Sheet1!A5
</f>
        <v>Matija Pilepić</v>
      </c>
      <c r="H18" s="27"/>
      <c r="I18" s="27"/>
      <c r="J18" s="28"/>
      <c r="K18" s="55"/>
      <c r="L18" s="25"/>
      <c r="M18" s="25"/>
      <c r="N18" s="25"/>
      <c r="O18" s="25"/>
      <c r="P18" s="25"/>
      <c r="Q18" s="25"/>
      <c r="R18" s="38"/>
      <c r="S18" s="25"/>
      <c r="T18" s="48" t="str">
        <f>IF(Q22&lt;Q26, N26, IF(Q22&gt;Q26, N22, ""))</f>
        <v/>
      </c>
      <c r="U18" s="44"/>
      <c r="V18" s="44"/>
      <c r="W18" s="45"/>
      <c r="X18" s="25"/>
      <c r="Y18" s="25"/>
      <c r="Z18" s="25"/>
      <c r="AA18" s="25"/>
      <c r="AB18" s="25"/>
      <c r="AC18" s="25"/>
      <c r="AD18" s="25"/>
      <c r="AE18" s="42"/>
      <c r="AF18" s="25"/>
      <c r="AG18" s="25"/>
      <c r="AH18" s="25"/>
    </row>
    <row r="19" ht="4.5" customHeight="1">
      <c r="A19" s="25"/>
      <c r="B19" s="50"/>
      <c r="C19" s="54"/>
      <c r="D19" s="25"/>
      <c r="E19" s="25"/>
      <c r="F19" s="25"/>
      <c r="G19" s="29" t="s">
        <v>52</v>
      </c>
      <c r="H19" s="30"/>
      <c r="I19" s="30"/>
      <c r="J19" s="31"/>
      <c r="K19" s="57"/>
      <c r="L19" s="25"/>
      <c r="M19" s="25"/>
      <c r="N19" s="25"/>
      <c r="O19" s="25"/>
      <c r="P19" s="25"/>
      <c r="Q19" s="25"/>
      <c r="R19" s="38"/>
      <c r="S19" s="25"/>
      <c r="T19" s="25"/>
      <c r="U19" s="42"/>
      <c r="V19" s="25"/>
      <c r="W19" s="25"/>
      <c r="X19" s="25"/>
      <c r="Y19" s="25"/>
      <c r="Z19" s="25"/>
      <c r="AA19" s="25"/>
      <c r="AB19" s="25"/>
      <c r="AC19" s="25"/>
      <c r="AD19" s="25"/>
      <c r="AE19" s="42"/>
      <c r="AF19" s="25"/>
      <c r="AG19" s="25"/>
      <c r="AH19" s="25"/>
    </row>
    <row r="20" ht="4.5" customHeight="1">
      <c r="A20" s="25"/>
      <c r="B20" s="50"/>
      <c r="C20" s="58"/>
      <c r="D20" s="32"/>
      <c r="E20" s="33"/>
      <c r="F20" s="33"/>
      <c r="G20" s="34"/>
      <c r="J20" s="35"/>
      <c r="K20" s="36"/>
      <c r="L20" s="36"/>
      <c r="M20" s="36"/>
      <c r="N20" s="36"/>
      <c r="O20" s="37"/>
      <c r="P20" s="25"/>
      <c r="Q20" s="25"/>
      <c r="R20" s="38"/>
      <c r="S20" s="25"/>
      <c r="T20" s="25"/>
      <c r="U20" s="42"/>
      <c r="V20" s="25"/>
      <c r="W20" s="25"/>
      <c r="X20" s="25"/>
      <c r="Y20" s="25"/>
      <c r="Z20" s="25"/>
      <c r="AA20" s="25"/>
      <c r="AB20" s="25"/>
      <c r="AC20" s="25"/>
      <c r="AD20" s="25"/>
      <c r="AE20" s="42"/>
      <c r="AF20" s="25"/>
      <c r="AG20" s="25"/>
      <c r="AH20" s="25"/>
    </row>
    <row r="21" ht="4.5" customHeight="1">
      <c r="A21" s="25"/>
      <c r="B21" s="50"/>
      <c r="C21" s="58"/>
      <c r="D21" s="38"/>
      <c r="E21" s="25"/>
      <c r="F21" s="25"/>
      <c r="G21" s="39"/>
      <c r="H21" s="40"/>
      <c r="I21" s="40"/>
      <c r="J21" s="41"/>
      <c r="K21" s="59"/>
      <c r="L21" s="25"/>
      <c r="M21" s="25"/>
      <c r="N21" s="25"/>
      <c r="O21" s="42"/>
      <c r="P21" s="25"/>
      <c r="Q21" s="25"/>
      <c r="R21" s="38"/>
      <c r="S21" s="25"/>
      <c r="T21" s="25"/>
      <c r="U21" s="42"/>
      <c r="V21" s="25"/>
      <c r="W21" s="25"/>
      <c r="X21" s="25"/>
      <c r="Y21" s="25"/>
      <c r="Z21" s="25"/>
      <c r="AA21" s="25"/>
      <c r="AB21" s="25"/>
      <c r="AC21" s="25"/>
      <c r="AD21" s="25"/>
      <c r="AE21" s="42"/>
      <c r="AF21" s="25"/>
      <c r="AG21" s="25"/>
      <c r="AH21" s="25"/>
    </row>
    <row r="22" ht="13.5" customHeight="1">
      <c r="A22" s="25"/>
      <c r="B22" s="50"/>
      <c r="C22" s="58"/>
      <c r="D22" s="38"/>
      <c r="E22" s="25"/>
      <c r="F22" s="25"/>
      <c r="G22" s="43"/>
      <c r="H22" s="44"/>
      <c r="I22" s="44"/>
      <c r="J22" s="45"/>
      <c r="K22" s="55"/>
      <c r="L22" s="25"/>
      <c r="M22" s="25"/>
      <c r="N22" s="46" t="str">
        <f>IF(J18&lt;J22, G22, IF(J18&gt;J22, G18, ""))</f>
        <v/>
      </c>
      <c r="O22" s="27"/>
      <c r="P22" s="27"/>
      <c r="Q22" s="28"/>
      <c r="R22" s="55"/>
      <c r="S22" s="25"/>
      <c r="T22" s="25"/>
      <c r="U22" s="42"/>
      <c r="V22" s="25"/>
      <c r="W22" s="25"/>
      <c r="X22" s="25"/>
      <c r="Y22" s="25"/>
      <c r="Z22" s="25"/>
      <c r="AA22" s="25"/>
      <c r="AB22" s="25"/>
      <c r="AC22" s="25"/>
      <c r="AD22" s="25"/>
      <c r="AE22" s="42"/>
      <c r="AF22" s="25"/>
      <c r="AG22" s="25"/>
      <c r="AH22" s="25"/>
    </row>
    <row r="23" ht="4.5" customHeight="1">
      <c r="A23" s="25"/>
      <c r="B23" s="50"/>
      <c r="C23" s="58"/>
      <c r="D23" s="38"/>
      <c r="E23" s="25"/>
      <c r="F23" s="25"/>
      <c r="G23" s="25"/>
      <c r="H23" s="25"/>
      <c r="I23" s="25"/>
      <c r="J23" s="25"/>
      <c r="K23" s="38"/>
      <c r="L23" s="25"/>
      <c r="M23" s="25"/>
      <c r="N23" s="29" t="s">
        <v>53</v>
      </c>
      <c r="O23" s="30"/>
      <c r="P23" s="30"/>
      <c r="Q23" s="31"/>
      <c r="R23" s="57"/>
      <c r="S23" s="25"/>
      <c r="T23" s="25"/>
      <c r="U23" s="42"/>
      <c r="V23" s="25"/>
      <c r="W23" s="25"/>
      <c r="X23" s="25"/>
      <c r="Y23" s="25"/>
      <c r="Z23" s="25"/>
      <c r="AA23" s="25"/>
      <c r="AB23" s="25"/>
      <c r="AC23" s="25"/>
      <c r="AD23" s="25"/>
      <c r="AE23" s="42"/>
      <c r="AF23" s="25"/>
      <c r="AG23" s="25"/>
      <c r="AH23" s="25"/>
    </row>
    <row r="24" ht="4.5" customHeight="1">
      <c r="A24" s="25"/>
      <c r="B24" s="50"/>
      <c r="C24" s="58"/>
      <c r="D24" s="38"/>
      <c r="E24" s="25"/>
      <c r="F24" s="25"/>
      <c r="G24" s="25"/>
      <c r="H24" s="25"/>
      <c r="I24" s="25"/>
      <c r="J24" s="25"/>
      <c r="K24" s="50"/>
      <c r="L24" s="51"/>
      <c r="M24" s="52"/>
      <c r="N24" s="34"/>
      <c r="Q24" s="35"/>
      <c r="R24" s="36"/>
      <c r="S24" s="36"/>
      <c r="T24" s="36"/>
      <c r="U24" s="53"/>
      <c r="V24" s="25"/>
      <c r="W24" s="25"/>
      <c r="X24" s="25"/>
      <c r="Y24" s="25"/>
      <c r="Z24" s="25"/>
      <c r="AA24" s="25"/>
      <c r="AB24" s="25"/>
      <c r="AC24" s="25"/>
      <c r="AD24" s="26" t="str">
        <f>IF(W14&lt;W18, T18, IF(W14&gt;W18, T14, ""))</f>
        <v/>
      </c>
      <c r="AE24" s="27"/>
      <c r="AF24" s="27"/>
      <c r="AG24" s="60"/>
      <c r="AH24" s="61"/>
    </row>
    <row r="25" ht="4.5" customHeight="1">
      <c r="A25" s="25"/>
      <c r="B25" s="50"/>
      <c r="C25" s="58"/>
      <c r="D25" s="38"/>
      <c r="E25" s="25"/>
      <c r="F25" s="25"/>
      <c r="G25" s="25"/>
      <c r="H25" s="25"/>
      <c r="I25" s="25"/>
      <c r="J25" s="25"/>
      <c r="K25" s="50"/>
      <c r="L25" s="54"/>
      <c r="M25" s="25"/>
      <c r="N25" s="39"/>
      <c r="O25" s="40"/>
      <c r="P25" s="40"/>
      <c r="Q25" s="41"/>
      <c r="R25" s="59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34"/>
      <c r="AG25" s="62"/>
      <c r="AH25" s="61"/>
    </row>
    <row r="26" ht="4.5" customHeight="1">
      <c r="A26" s="25"/>
      <c r="B26" s="50"/>
      <c r="C26" s="58"/>
      <c r="D26" s="38"/>
      <c r="E26" s="25"/>
      <c r="F26" s="25"/>
      <c r="G26" s="26" t="str">
        <f>Sheet1!A6
</f>
        <v>Franko Bačac</v>
      </c>
      <c r="H26" s="27"/>
      <c r="I26" s="27"/>
      <c r="J26" s="28"/>
      <c r="K26" s="63"/>
      <c r="L26" s="54"/>
      <c r="M26" s="25"/>
      <c r="N26" s="64" t="str">
        <f>IF(J26&lt;J32, G32, IF(J26&gt;J32, G26, ""))</f>
        <v/>
      </c>
      <c r="Q26" s="65"/>
      <c r="R26" s="5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34"/>
      <c r="AG26" s="62"/>
      <c r="AH26" s="61"/>
    </row>
    <row r="27" ht="4.5" customHeight="1">
      <c r="A27" s="25"/>
      <c r="B27" s="50"/>
      <c r="C27" s="58"/>
      <c r="D27" s="38"/>
      <c r="E27" s="25"/>
      <c r="F27" s="25"/>
      <c r="G27" s="34"/>
      <c r="J27" s="62"/>
      <c r="K27" s="63"/>
      <c r="L27" s="54"/>
      <c r="M27" s="25"/>
      <c r="N27" s="34"/>
      <c r="Q27" s="62"/>
      <c r="R27" s="5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9" t="s">
        <v>54</v>
      </c>
      <c r="AE27" s="30"/>
      <c r="AF27" s="30"/>
      <c r="AG27" s="31"/>
      <c r="AH27" s="66"/>
    </row>
    <row r="28" ht="4.5" customHeight="1">
      <c r="A28" s="25"/>
      <c r="B28" s="50"/>
      <c r="C28" s="58"/>
      <c r="D28" s="38"/>
      <c r="E28" s="25"/>
      <c r="F28" s="25"/>
      <c r="G28" s="34"/>
      <c r="J28" s="62"/>
      <c r="K28" s="63"/>
      <c r="L28" s="54"/>
      <c r="M28" s="25"/>
      <c r="N28" s="67"/>
      <c r="O28" s="44"/>
      <c r="P28" s="44"/>
      <c r="Q28" s="68"/>
      <c r="R28" s="5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34"/>
      <c r="AG28" s="35"/>
      <c r="AH28" s="66"/>
    </row>
    <row r="29" ht="4.5" customHeight="1">
      <c r="A29" s="25"/>
      <c r="B29" s="50"/>
      <c r="C29" s="58"/>
      <c r="D29" s="38"/>
      <c r="E29" s="25"/>
      <c r="F29" s="25"/>
      <c r="G29" s="29" t="s">
        <v>55</v>
      </c>
      <c r="H29" s="30"/>
      <c r="I29" s="30"/>
      <c r="J29" s="31"/>
      <c r="K29" s="69"/>
      <c r="L29" s="70"/>
      <c r="M29" s="25"/>
      <c r="N29" s="25"/>
      <c r="O29" s="42"/>
      <c r="P29" s="25"/>
      <c r="Q29" s="25"/>
      <c r="R29" s="3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39"/>
      <c r="AE29" s="40"/>
      <c r="AF29" s="40"/>
      <c r="AG29" s="41"/>
      <c r="AH29" s="66"/>
    </row>
    <row r="30" ht="4.5" customHeight="1">
      <c r="A30" s="25"/>
      <c r="B30" s="50"/>
      <c r="C30" s="58"/>
      <c r="D30" s="38"/>
      <c r="E30" s="71"/>
      <c r="F30" s="52"/>
      <c r="G30" s="34"/>
      <c r="J30" s="35"/>
      <c r="K30" s="36"/>
      <c r="L30" s="36"/>
      <c r="M30" s="36"/>
      <c r="N30" s="36"/>
      <c r="O30" s="53"/>
      <c r="P30" s="25"/>
      <c r="Q30" s="25"/>
      <c r="R30" s="38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72" t="str">
        <f>IF(AB40&lt;AB46, Y46, IF(AB40&gt;AB46, Y40, ""))</f>
        <v/>
      </c>
      <c r="AG30" s="73"/>
      <c r="AH30" s="61"/>
    </row>
    <row r="31" ht="4.5" customHeight="1">
      <c r="A31" s="25"/>
      <c r="B31" s="50"/>
      <c r="C31" s="58"/>
      <c r="D31" s="38"/>
      <c r="E31" s="74"/>
      <c r="F31" s="25"/>
      <c r="G31" s="39"/>
      <c r="H31" s="40"/>
      <c r="I31" s="40"/>
      <c r="J31" s="41"/>
      <c r="K31" s="75"/>
      <c r="L31" s="76"/>
      <c r="M31" s="25"/>
      <c r="N31" s="25"/>
      <c r="O31" s="25"/>
      <c r="P31" s="25"/>
      <c r="Q31" s="25"/>
      <c r="R31" s="38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34"/>
      <c r="AG31" s="62"/>
      <c r="AH31" s="61"/>
    </row>
    <row r="32" ht="4.5" customHeight="1">
      <c r="A32" s="25"/>
      <c r="B32" s="50"/>
      <c r="C32" s="58"/>
      <c r="D32" s="38"/>
      <c r="E32" s="74"/>
      <c r="F32" s="25"/>
      <c r="G32" s="72"/>
      <c r="J32" s="65"/>
      <c r="K32" s="63"/>
      <c r="L32" s="54"/>
      <c r="M32" s="25"/>
      <c r="N32" s="25"/>
      <c r="O32" s="25"/>
      <c r="P32" s="25"/>
      <c r="Q32" s="25"/>
      <c r="R32" s="38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67"/>
      <c r="AE32" s="44"/>
      <c r="AF32" s="44"/>
      <c r="AG32" s="68"/>
      <c r="AH32" s="61"/>
    </row>
    <row r="33" ht="4.5" customHeight="1">
      <c r="A33" s="25"/>
      <c r="B33" s="50"/>
      <c r="C33" s="58"/>
      <c r="D33" s="38"/>
      <c r="E33" s="74"/>
      <c r="F33" s="25"/>
      <c r="G33" s="34"/>
      <c r="J33" s="62"/>
      <c r="K33" s="63"/>
      <c r="L33" s="54"/>
      <c r="M33" s="25"/>
      <c r="N33" s="25"/>
      <c r="O33" s="25"/>
      <c r="P33" s="25"/>
      <c r="Q33" s="25"/>
      <c r="R33" s="38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42"/>
      <c r="AF33" s="25"/>
      <c r="AG33" s="25"/>
      <c r="AH33" s="25"/>
    </row>
    <row r="34" ht="4.5" customHeight="1">
      <c r="A34" s="25"/>
      <c r="B34" s="50"/>
      <c r="C34" s="58"/>
      <c r="D34" s="38"/>
      <c r="E34" s="74"/>
      <c r="F34" s="25"/>
      <c r="G34" s="67"/>
      <c r="H34" s="44"/>
      <c r="I34" s="44"/>
      <c r="J34" s="68"/>
      <c r="K34" s="63"/>
      <c r="L34" s="54"/>
      <c r="M34" s="25"/>
      <c r="N34" s="25"/>
      <c r="O34" s="25"/>
      <c r="P34" s="25"/>
      <c r="Q34" s="25"/>
      <c r="R34" s="38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42"/>
      <c r="AF34" s="25"/>
      <c r="AG34" s="25"/>
      <c r="AH34" s="25"/>
    </row>
    <row r="35" ht="4.5" customHeight="1">
      <c r="A35" s="25"/>
      <c r="B35" s="50"/>
      <c r="C35" s="58"/>
      <c r="D35" s="38"/>
      <c r="E35" s="74"/>
      <c r="F35" s="25"/>
      <c r="G35" s="25"/>
      <c r="H35" s="25"/>
      <c r="I35" s="25"/>
      <c r="J35" s="25"/>
      <c r="K35" s="50"/>
      <c r="L35" s="54"/>
      <c r="M35" s="25"/>
      <c r="N35" s="25"/>
      <c r="O35" s="25"/>
      <c r="P35" s="25"/>
      <c r="Q35" s="25"/>
      <c r="R35" s="38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42"/>
      <c r="AF35" s="25"/>
      <c r="AG35" s="25"/>
      <c r="AH35" s="25"/>
    </row>
    <row r="36" ht="4.5" customHeight="1">
      <c r="A36" s="25"/>
      <c r="B36" s="50"/>
      <c r="C36" s="58"/>
      <c r="D36" s="38"/>
      <c r="E36" s="74"/>
      <c r="F36" s="25"/>
      <c r="G36" s="25"/>
      <c r="H36" s="25"/>
      <c r="I36" s="25"/>
      <c r="J36" s="25"/>
      <c r="K36" s="50"/>
      <c r="L36" s="54"/>
      <c r="M36" s="25"/>
      <c r="N36" s="25"/>
      <c r="O36" s="25"/>
      <c r="P36" s="25"/>
      <c r="Q36" s="25"/>
      <c r="R36" s="38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42"/>
      <c r="AF36" s="25"/>
      <c r="AG36" s="25"/>
      <c r="AH36" s="25"/>
    </row>
    <row r="37" ht="4.5" customHeight="1">
      <c r="A37" s="25"/>
      <c r="B37" s="50"/>
      <c r="C37" s="58"/>
      <c r="D37" s="38"/>
      <c r="E37" s="74"/>
      <c r="F37" s="25"/>
      <c r="G37" s="25"/>
      <c r="H37" s="25"/>
      <c r="I37" s="25"/>
      <c r="J37" s="25"/>
      <c r="K37" s="50"/>
      <c r="L37" s="54"/>
      <c r="M37" s="25"/>
      <c r="N37" s="25"/>
      <c r="O37" s="25"/>
      <c r="P37" s="25"/>
      <c r="Q37" s="25"/>
      <c r="R37" s="3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42"/>
      <c r="AF37" s="25"/>
      <c r="AG37" s="25"/>
      <c r="AH37" s="25"/>
    </row>
    <row r="38" ht="4.5" customHeight="1">
      <c r="A38" s="25"/>
      <c r="B38" s="50"/>
      <c r="C38" s="58"/>
      <c r="D38" s="38"/>
      <c r="E38" s="74"/>
      <c r="F38" s="25"/>
      <c r="G38" s="25"/>
      <c r="H38" s="25"/>
      <c r="I38" s="25"/>
      <c r="J38" s="25"/>
      <c r="K38" s="50"/>
      <c r="L38" s="77"/>
      <c r="M38" s="52"/>
      <c r="N38" s="52"/>
      <c r="O38" s="78"/>
      <c r="P38" s="25"/>
      <c r="Q38" s="25"/>
      <c r="R38" s="79"/>
      <c r="S38" s="33"/>
      <c r="T38" s="33"/>
      <c r="U38" s="33"/>
      <c r="V38" s="33"/>
      <c r="W38" s="33"/>
      <c r="X38" s="33"/>
      <c r="Y38" s="33"/>
      <c r="Z38" s="80"/>
      <c r="AA38" s="25"/>
      <c r="AB38" s="25"/>
      <c r="AC38" s="25"/>
      <c r="AD38" s="25"/>
      <c r="AE38" s="42"/>
      <c r="AF38" s="25"/>
      <c r="AG38" s="25"/>
      <c r="AH38" s="25"/>
    </row>
    <row r="39" ht="4.5" customHeight="1">
      <c r="A39" s="25"/>
      <c r="B39" s="50"/>
      <c r="C39" s="58"/>
      <c r="D39" s="38"/>
      <c r="E39" s="74"/>
      <c r="F39" s="25"/>
      <c r="G39" s="25"/>
      <c r="H39" s="25"/>
      <c r="I39" s="25"/>
      <c r="J39" s="25"/>
      <c r="K39" s="38"/>
      <c r="L39" s="25"/>
      <c r="M39" s="25"/>
      <c r="N39" s="25"/>
      <c r="O39" s="5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8"/>
      <c r="AA39" s="25"/>
      <c r="AB39" s="25"/>
      <c r="AC39" s="25"/>
      <c r="AD39" s="25"/>
      <c r="AE39" s="42"/>
      <c r="AF39" s="25"/>
      <c r="AG39" s="25"/>
      <c r="AH39" s="25"/>
    </row>
    <row r="40" ht="4.5" customHeight="1">
      <c r="A40" s="25"/>
      <c r="B40" s="50"/>
      <c r="C40" s="58"/>
      <c r="D40" s="38"/>
      <c r="E40" s="74"/>
      <c r="F40" s="25"/>
      <c r="G40" s="81" t="str">
        <f>IF(J2&lt;J6, G2, IF(J2&gt;J6, G6, ""))</f>
        <v/>
      </c>
      <c r="H40" s="27"/>
      <c r="I40" s="27"/>
      <c r="J40" s="82"/>
      <c r="K40" s="55"/>
      <c r="L40" s="25"/>
      <c r="M40" s="25"/>
      <c r="N40" s="81" t="str">
        <f>IF(Q22&lt;Q26, N22, IF(Q22&gt;Q26, N26, ""))</f>
        <v/>
      </c>
      <c r="O40" s="27"/>
      <c r="P40" s="27"/>
      <c r="Q40" s="82"/>
      <c r="R40" s="25"/>
      <c r="S40" s="25"/>
      <c r="T40" s="25"/>
      <c r="U40" s="25"/>
      <c r="V40" s="25"/>
      <c r="W40" s="25"/>
      <c r="X40" s="25"/>
      <c r="Y40" s="81" t="str">
        <f>IF(W14&lt;W18, T14, IF(W14&gt;W18, T18, ""))</f>
        <v/>
      </c>
      <c r="Z40" s="27"/>
      <c r="AA40" s="27"/>
      <c r="AB40" s="82"/>
      <c r="AC40" s="25"/>
      <c r="AD40" s="25"/>
      <c r="AE40" s="42"/>
      <c r="AF40" s="25"/>
      <c r="AG40" s="25"/>
      <c r="AH40" s="25"/>
    </row>
    <row r="41" ht="4.5" customHeight="1">
      <c r="A41" s="25"/>
      <c r="B41" s="79"/>
      <c r="C41" s="58"/>
      <c r="D41" s="38"/>
      <c r="E41" s="74"/>
      <c r="F41" s="83"/>
      <c r="G41" s="34"/>
      <c r="J41" s="62"/>
      <c r="K41" s="55"/>
      <c r="L41" s="25"/>
      <c r="M41" s="25"/>
      <c r="N41" s="34"/>
      <c r="Q41" s="62"/>
      <c r="R41" s="25"/>
      <c r="S41" s="25"/>
      <c r="T41" s="25"/>
      <c r="U41" s="25"/>
      <c r="V41" s="25"/>
      <c r="W41" s="25"/>
      <c r="X41" s="25"/>
      <c r="Y41" s="34"/>
      <c r="AB41" s="62"/>
      <c r="AC41" s="25"/>
      <c r="AD41" s="25"/>
      <c r="AE41" s="42"/>
      <c r="AF41" s="25"/>
      <c r="AG41" s="25"/>
      <c r="AH41" s="25"/>
    </row>
    <row r="42" ht="4.5" customHeight="1">
      <c r="A42" s="25"/>
      <c r="B42" s="25"/>
      <c r="C42" s="58"/>
      <c r="D42" s="38"/>
      <c r="E42" s="74"/>
      <c r="F42" s="25"/>
      <c r="G42" s="39"/>
      <c r="H42" s="40"/>
      <c r="I42" s="40"/>
      <c r="J42" s="84"/>
      <c r="K42" s="55"/>
      <c r="L42" s="25"/>
      <c r="M42" s="25"/>
      <c r="N42" s="39"/>
      <c r="O42" s="40"/>
      <c r="P42" s="40"/>
      <c r="Q42" s="84"/>
      <c r="R42" s="25"/>
      <c r="S42" s="25"/>
      <c r="T42" s="25"/>
      <c r="U42" s="25"/>
      <c r="V42" s="25"/>
      <c r="W42" s="25"/>
      <c r="X42" s="25"/>
      <c r="Y42" s="39"/>
      <c r="Z42" s="40"/>
      <c r="AA42" s="40"/>
      <c r="AB42" s="84"/>
      <c r="AC42" s="25"/>
      <c r="AD42" s="25"/>
      <c r="AE42" s="42"/>
      <c r="AF42" s="25"/>
      <c r="AG42" s="25"/>
      <c r="AH42" s="25"/>
    </row>
    <row r="43" ht="4.5" customHeight="1">
      <c r="A43" s="25"/>
      <c r="B43" s="25"/>
      <c r="C43" s="58"/>
      <c r="D43" s="38"/>
      <c r="E43" s="74"/>
      <c r="F43" s="25"/>
      <c r="G43" s="85" t="s">
        <v>56</v>
      </c>
      <c r="J43" s="35"/>
      <c r="K43" s="57"/>
      <c r="L43" s="25"/>
      <c r="M43" s="25"/>
      <c r="N43" s="85" t="s">
        <v>57</v>
      </c>
      <c r="Q43" s="35"/>
      <c r="R43" s="25"/>
      <c r="S43" s="25"/>
      <c r="T43" s="25"/>
      <c r="U43" s="25"/>
      <c r="V43" s="25"/>
      <c r="W43" s="25"/>
      <c r="X43" s="25"/>
      <c r="Y43" s="85" t="s">
        <v>58</v>
      </c>
      <c r="AB43" s="35"/>
      <c r="AC43" s="25"/>
      <c r="AD43" s="25"/>
      <c r="AE43" s="42"/>
      <c r="AF43" s="25"/>
      <c r="AG43" s="25"/>
      <c r="AH43" s="25"/>
    </row>
    <row r="44" ht="4.5" customHeight="1">
      <c r="A44" s="25"/>
      <c r="B44" s="25"/>
      <c r="C44" s="58"/>
      <c r="D44" s="38"/>
      <c r="E44" s="74"/>
      <c r="F44" s="25"/>
      <c r="G44" s="34"/>
      <c r="J44" s="35"/>
      <c r="K44" s="36"/>
      <c r="L44" s="37"/>
      <c r="M44" s="25"/>
      <c r="N44" s="34"/>
      <c r="Q44" s="35"/>
      <c r="R44" s="36"/>
      <c r="S44" s="36"/>
      <c r="T44" s="36"/>
      <c r="U44" s="37"/>
      <c r="V44" s="25"/>
      <c r="W44" s="25"/>
      <c r="X44" s="25"/>
      <c r="Y44" s="34"/>
      <c r="AB44" s="35"/>
      <c r="AC44" s="36"/>
      <c r="AD44" s="36"/>
      <c r="AE44" s="53"/>
      <c r="AF44" s="25"/>
      <c r="AG44" s="25"/>
      <c r="AH44" s="25"/>
    </row>
    <row r="45" ht="4.5" customHeight="1">
      <c r="A45" s="25"/>
      <c r="B45" s="25"/>
      <c r="C45" s="58"/>
      <c r="D45" s="38"/>
      <c r="E45" s="74"/>
      <c r="F45" s="25"/>
      <c r="G45" s="39"/>
      <c r="H45" s="40"/>
      <c r="I45" s="40"/>
      <c r="J45" s="41"/>
      <c r="K45" s="75"/>
      <c r="L45" s="42"/>
      <c r="M45" s="25"/>
      <c r="N45" s="39"/>
      <c r="O45" s="40"/>
      <c r="P45" s="40"/>
      <c r="Q45" s="41"/>
      <c r="R45" s="25"/>
      <c r="S45" s="25"/>
      <c r="T45" s="25"/>
      <c r="U45" s="42"/>
      <c r="V45" s="25"/>
      <c r="W45" s="25"/>
      <c r="X45" s="25"/>
      <c r="Y45" s="39"/>
      <c r="Z45" s="40"/>
      <c r="AA45" s="40"/>
      <c r="AB45" s="41"/>
      <c r="AC45" s="25"/>
      <c r="AD45" s="25"/>
      <c r="AE45" s="25"/>
      <c r="AF45" s="25"/>
      <c r="AG45" s="25"/>
      <c r="AH45" s="25"/>
    </row>
    <row r="46" ht="4.5" customHeight="1">
      <c r="A46" s="25"/>
      <c r="B46" s="25"/>
      <c r="C46" s="58"/>
      <c r="D46" s="38"/>
      <c r="E46" s="74"/>
      <c r="F46" s="25"/>
      <c r="G46" s="86" t="str">
        <f>IF(J10&lt;J14, G10, IF(J10&gt;J14, G14, ""))</f>
        <v/>
      </c>
      <c r="H46" s="87"/>
      <c r="I46" s="87"/>
      <c r="J46" s="88"/>
      <c r="K46" s="63"/>
      <c r="L46" s="42"/>
      <c r="M46" s="25"/>
      <c r="N46" s="86" t="str">
        <f>IF(J40&lt;J46, G46, IF(J40&gt;J46, G40, ""))</f>
        <v/>
      </c>
      <c r="O46" s="87"/>
      <c r="P46" s="87"/>
      <c r="Q46" s="88"/>
      <c r="R46" s="25"/>
      <c r="S46" s="25"/>
      <c r="T46" s="25"/>
      <c r="U46" s="42"/>
      <c r="V46" s="25"/>
      <c r="W46" s="25"/>
      <c r="X46" s="25"/>
      <c r="Y46" s="86" t="str">
        <f>IF(W47&lt;W53, T53, IF(W47&gt;W53, T47, ""))</f>
        <v/>
      </c>
      <c r="Z46" s="87"/>
      <c r="AA46" s="87"/>
      <c r="AB46" s="88"/>
      <c r="AC46" s="25"/>
      <c r="AD46" s="25"/>
      <c r="AE46" s="25"/>
      <c r="AF46" s="25"/>
      <c r="AG46" s="25"/>
      <c r="AH46" s="25"/>
    </row>
    <row r="47" ht="4.5" customHeight="1">
      <c r="A47" s="25"/>
      <c r="B47" s="25"/>
      <c r="C47" s="89"/>
      <c r="D47" s="38"/>
      <c r="E47" s="74"/>
      <c r="F47" s="90"/>
      <c r="G47" s="34"/>
      <c r="J47" s="62"/>
      <c r="K47" s="63"/>
      <c r="L47" s="42"/>
      <c r="M47" s="25"/>
      <c r="N47" s="34"/>
      <c r="Q47" s="62"/>
      <c r="R47" s="25"/>
      <c r="S47" s="25"/>
      <c r="T47" s="81" t="str">
        <f>IF(Q40&lt;Q46, N46, IF(Q40&gt;Q46, N40, ""))</f>
        <v/>
      </c>
      <c r="U47" s="27"/>
      <c r="V47" s="27"/>
      <c r="W47" s="82"/>
      <c r="X47" s="25"/>
      <c r="Y47" s="34"/>
      <c r="AB47" s="62"/>
      <c r="AC47" s="25"/>
      <c r="AD47" s="25"/>
      <c r="AE47" s="25"/>
      <c r="AF47" s="25"/>
      <c r="AG47" s="25"/>
      <c r="AH47" s="25"/>
    </row>
    <row r="48" ht="4.5" customHeight="1">
      <c r="A48" s="25"/>
      <c r="B48" s="25"/>
      <c r="C48" s="25"/>
      <c r="D48" s="38"/>
      <c r="E48" s="74"/>
      <c r="F48" s="25"/>
      <c r="G48" s="67"/>
      <c r="H48" s="44"/>
      <c r="I48" s="44"/>
      <c r="J48" s="68"/>
      <c r="K48" s="63"/>
      <c r="L48" s="42"/>
      <c r="M48" s="25"/>
      <c r="N48" s="67"/>
      <c r="O48" s="44"/>
      <c r="P48" s="44"/>
      <c r="Q48" s="68"/>
      <c r="R48" s="25"/>
      <c r="S48" s="25"/>
      <c r="T48" s="34"/>
      <c r="W48" s="62"/>
      <c r="X48" s="25"/>
      <c r="Y48" s="67"/>
      <c r="Z48" s="44"/>
      <c r="AA48" s="44"/>
      <c r="AB48" s="68"/>
      <c r="AC48" s="25"/>
      <c r="AD48" s="25"/>
      <c r="AE48" s="25"/>
      <c r="AF48" s="25"/>
      <c r="AG48" s="25"/>
      <c r="AH48" s="25"/>
    </row>
    <row r="49" ht="4.5" customHeight="1">
      <c r="A49" s="25"/>
      <c r="B49" s="25"/>
      <c r="C49" s="25"/>
      <c r="D49" s="38"/>
      <c r="E49" s="74"/>
      <c r="F49" s="25"/>
      <c r="G49" s="25"/>
      <c r="H49" s="25"/>
      <c r="I49" s="25"/>
      <c r="J49" s="25"/>
      <c r="K49" s="50"/>
      <c r="L49" s="42"/>
      <c r="M49" s="25"/>
      <c r="N49" s="25"/>
      <c r="O49" s="42"/>
      <c r="P49" s="25"/>
      <c r="Q49" s="25"/>
      <c r="R49" s="25"/>
      <c r="S49" s="25"/>
      <c r="T49" s="39"/>
      <c r="U49" s="40"/>
      <c r="V49" s="40"/>
      <c r="W49" s="84"/>
      <c r="X49" s="25"/>
      <c r="Y49" s="25"/>
      <c r="Z49" s="42"/>
      <c r="AA49" s="25"/>
      <c r="AB49" s="25"/>
      <c r="AC49" s="25"/>
      <c r="AD49" s="25"/>
      <c r="AE49" s="25"/>
      <c r="AF49" s="25"/>
      <c r="AG49" s="25"/>
      <c r="AH49" s="25"/>
    </row>
    <row r="50" ht="4.5" customHeight="1">
      <c r="A50" s="25"/>
      <c r="B50" s="25"/>
      <c r="C50" s="25"/>
      <c r="D50" s="38"/>
      <c r="E50" s="74"/>
      <c r="F50" s="25"/>
      <c r="G50" s="25"/>
      <c r="H50" s="25"/>
      <c r="I50" s="25"/>
      <c r="J50" s="25"/>
      <c r="K50" s="50"/>
      <c r="L50" s="91"/>
      <c r="M50" s="36"/>
      <c r="N50" s="36"/>
      <c r="O50" s="53"/>
      <c r="P50" s="25"/>
      <c r="Q50" s="25"/>
      <c r="R50" s="25"/>
      <c r="S50" s="25"/>
      <c r="T50" s="85" t="s">
        <v>59</v>
      </c>
      <c r="W50" s="35"/>
      <c r="X50" s="25"/>
      <c r="Y50" s="25"/>
      <c r="Z50" s="42"/>
      <c r="AA50" s="25"/>
      <c r="AB50" s="25"/>
      <c r="AC50" s="25"/>
      <c r="AD50" s="25"/>
      <c r="AE50" s="25"/>
      <c r="AF50" s="25"/>
      <c r="AG50" s="25"/>
      <c r="AH50" s="25"/>
    </row>
    <row r="51" ht="4.5" customHeight="1">
      <c r="A51" s="25"/>
      <c r="B51" s="25"/>
      <c r="C51" s="25"/>
      <c r="D51" s="38"/>
      <c r="E51" s="74"/>
      <c r="F51" s="25"/>
      <c r="G51" s="25"/>
      <c r="H51" s="25"/>
      <c r="I51" s="25"/>
      <c r="J51" s="25"/>
      <c r="K51" s="38"/>
      <c r="L51" s="25"/>
      <c r="M51" s="25"/>
      <c r="N51" s="25"/>
      <c r="O51" s="25"/>
      <c r="P51" s="25"/>
      <c r="Q51" s="25"/>
      <c r="R51" s="25"/>
      <c r="S51" s="25"/>
      <c r="T51" s="34"/>
      <c r="W51" s="35"/>
      <c r="X51" s="36"/>
      <c r="Y51" s="36"/>
      <c r="Z51" s="53"/>
      <c r="AA51" s="25"/>
      <c r="AB51" s="25"/>
      <c r="AC51" s="25"/>
      <c r="AD51" s="25"/>
      <c r="AE51" s="25"/>
      <c r="AF51" s="25"/>
      <c r="AG51" s="25"/>
      <c r="AH51" s="25"/>
    </row>
    <row r="52" ht="4.5" customHeight="1">
      <c r="A52" s="25"/>
      <c r="B52" s="25"/>
      <c r="C52" s="25"/>
      <c r="D52" s="38"/>
      <c r="E52" s="74"/>
      <c r="F52" s="25"/>
      <c r="G52" s="25"/>
      <c r="H52" s="25"/>
      <c r="I52" s="25"/>
      <c r="J52" s="25"/>
      <c r="K52" s="50"/>
      <c r="L52" s="92"/>
      <c r="M52" s="36"/>
      <c r="N52" s="36"/>
      <c r="O52" s="37"/>
      <c r="P52" s="25"/>
      <c r="Q52" s="25"/>
      <c r="R52" s="25"/>
      <c r="S52" s="25"/>
      <c r="T52" s="39"/>
      <c r="U52" s="40"/>
      <c r="V52" s="40"/>
      <c r="W52" s="41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ht="4.5" customHeight="1">
      <c r="A53" s="25"/>
      <c r="B53" s="25"/>
      <c r="C53" s="25"/>
      <c r="D53" s="38"/>
      <c r="E53" s="74"/>
      <c r="F53" s="25"/>
      <c r="G53" s="25"/>
      <c r="H53" s="25"/>
      <c r="I53" s="25"/>
      <c r="J53" s="25"/>
      <c r="K53" s="50"/>
      <c r="L53" s="42"/>
      <c r="M53" s="25"/>
      <c r="N53" s="25"/>
      <c r="O53" s="42"/>
      <c r="P53" s="25"/>
      <c r="Q53" s="25"/>
      <c r="R53" s="25"/>
      <c r="S53" s="25"/>
      <c r="T53" s="86" t="str">
        <f>IF(Q54&lt;Q60, N60, IF(Q54&gt;Q60, N54, ""))</f>
        <v/>
      </c>
      <c r="U53" s="87"/>
      <c r="V53" s="87"/>
      <c r="W53" s="88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ht="4.5" customHeight="1">
      <c r="A54" s="25"/>
      <c r="B54" s="25"/>
      <c r="C54" s="25"/>
      <c r="D54" s="38"/>
      <c r="E54" s="74"/>
      <c r="F54" s="25"/>
      <c r="G54" s="81" t="str">
        <f>IF(J18&lt;J22, G18, IF(J18&gt;J22, G22, ""))</f>
        <v/>
      </c>
      <c r="H54" s="27"/>
      <c r="I54" s="27"/>
      <c r="J54" s="82"/>
      <c r="K54" s="63"/>
      <c r="L54" s="42"/>
      <c r="M54" s="25"/>
      <c r="N54" s="81" t="str">
        <f>IF(J54&lt;J60, G60, IF(J54&gt;J60, G54, ""))</f>
        <v/>
      </c>
      <c r="O54" s="27"/>
      <c r="P54" s="27"/>
      <c r="Q54" s="82"/>
      <c r="R54" s="25"/>
      <c r="S54" s="25"/>
      <c r="T54" s="34"/>
      <c r="W54" s="62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ht="4.5" customHeight="1">
      <c r="A55" s="25"/>
      <c r="B55" s="25"/>
      <c r="C55" s="25"/>
      <c r="D55" s="79"/>
      <c r="E55" s="54"/>
      <c r="F55" s="83"/>
      <c r="G55" s="34"/>
      <c r="J55" s="62"/>
      <c r="K55" s="63"/>
      <c r="L55" s="42"/>
      <c r="M55" s="25"/>
      <c r="N55" s="34"/>
      <c r="Q55" s="62"/>
      <c r="R55" s="25"/>
      <c r="S55" s="25"/>
      <c r="T55" s="67"/>
      <c r="U55" s="44"/>
      <c r="V55" s="44"/>
      <c r="W55" s="68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ht="4.5" customHeight="1">
      <c r="A56" s="25"/>
      <c r="B56" s="25"/>
      <c r="C56" s="25"/>
      <c r="D56" s="25"/>
      <c r="E56" s="54"/>
      <c r="F56" s="25"/>
      <c r="G56" s="39"/>
      <c r="H56" s="40"/>
      <c r="I56" s="40"/>
      <c r="J56" s="84"/>
      <c r="K56" s="63"/>
      <c r="L56" s="42"/>
      <c r="M56" s="93"/>
      <c r="N56" s="39"/>
      <c r="O56" s="40"/>
      <c r="P56" s="40"/>
      <c r="Q56" s="84"/>
      <c r="R56" s="25"/>
      <c r="S56" s="25"/>
      <c r="T56" s="25"/>
      <c r="U56" s="42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ht="4.5" customHeight="1">
      <c r="A57" s="25"/>
      <c r="B57" s="25"/>
      <c r="C57" s="25"/>
      <c r="D57" s="25"/>
      <c r="E57" s="54"/>
      <c r="F57" s="25"/>
      <c r="G57" s="85" t="s">
        <v>60</v>
      </c>
      <c r="J57" s="35"/>
      <c r="K57" s="69"/>
      <c r="L57" s="42"/>
      <c r="M57" s="93"/>
      <c r="N57" s="85" t="s">
        <v>61</v>
      </c>
      <c r="Q57" s="35"/>
      <c r="R57" s="25"/>
      <c r="S57" s="25"/>
      <c r="T57" s="25"/>
      <c r="U57" s="42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ht="4.5" customHeight="1">
      <c r="A58" s="25"/>
      <c r="B58" s="25"/>
      <c r="C58" s="25"/>
      <c r="D58" s="25"/>
      <c r="E58" s="54"/>
      <c r="F58" s="25"/>
      <c r="G58" s="34"/>
      <c r="J58" s="35"/>
      <c r="K58" s="36"/>
      <c r="L58" s="53"/>
      <c r="M58" s="93"/>
      <c r="N58" s="34"/>
      <c r="Q58" s="35"/>
      <c r="R58" s="36"/>
      <c r="S58" s="36"/>
      <c r="T58" s="36"/>
      <c r="U58" s="53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ht="4.5" customHeight="1">
      <c r="A59" s="25"/>
      <c r="B59" s="25"/>
      <c r="C59" s="25"/>
      <c r="D59" s="25"/>
      <c r="E59" s="54"/>
      <c r="F59" s="25"/>
      <c r="G59" s="39"/>
      <c r="H59" s="40"/>
      <c r="I59" s="40"/>
      <c r="J59" s="41"/>
      <c r="K59" s="59"/>
      <c r="L59" s="25"/>
      <c r="M59" s="25"/>
      <c r="N59" s="39"/>
      <c r="O59" s="40"/>
      <c r="P59" s="40"/>
      <c r="Q59" s="41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ht="4.5" customHeight="1">
      <c r="A60" s="25"/>
      <c r="B60" s="25"/>
      <c r="C60" s="25"/>
      <c r="D60" s="25"/>
      <c r="E60" s="54"/>
      <c r="F60" s="25"/>
      <c r="G60" s="86" t="str">
        <f>IF(J26&lt;J32, G26, IF(J26&gt;J32, G32, ""))</f>
        <v/>
      </c>
      <c r="H60" s="87"/>
      <c r="I60" s="87"/>
      <c r="J60" s="88"/>
      <c r="K60" s="55"/>
      <c r="L60" s="25"/>
      <c r="M60" s="25"/>
      <c r="N60" s="86" t="str">
        <f>IF(Q6&lt;Q10, N6, IF(Q6&gt;Q10, N10, ""))</f>
        <v/>
      </c>
      <c r="O60" s="87"/>
      <c r="P60" s="87"/>
      <c r="Q60" s="88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ht="4.5" customHeight="1">
      <c r="A61" s="25"/>
      <c r="B61" s="25"/>
      <c r="C61" s="25"/>
      <c r="D61" s="25"/>
      <c r="E61" s="77"/>
      <c r="F61" s="52"/>
      <c r="G61" s="34"/>
      <c r="J61" s="62"/>
      <c r="K61" s="55"/>
      <c r="L61" s="25"/>
      <c r="M61" s="25"/>
      <c r="N61" s="34"/>
      <c r="Q61" s="62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ht="4.5" customHeight="1">
      <c r="A62" s="25"/>
      <c r="B62" s="25"/>
      <c r="C62" s="25"/>
      <c r="D62" s="25"/>
      <c r="E62" s="25"/>
      <c r="F62" s="25"/>
      <c r="G62" s="67"/>
      <c r="H62" s="44"/>
      <c r="I62" s="44"/>
      <c r="J62" s="68"/>
      <c r="K62" s="55"/>
      <c r="L62" s="25"/>
      <c r="M62" s="25"/>
      <c r="N62" s="67"/>
      <c r="O62" s="44"/>
      <c r="P62" s="44"/>
      <c r="Q62" s="68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ht="4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38"/>
      <c r="L63" s="25"/>
      <c r="M63" s="25"/>
      <c r="N63" s="25"/>
      <c r="O63" s="38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ht="4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79"/>
      <c r="L64" s="33"/>
      <c r="M64" s="33"/>
      <c r="N64" s="33"/>
      <c r="O64" s="47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ht="4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</sheetData>
  <mergeCells count="59">
    <mergeCell ref="N54:P56"/>
    <mergeCell ref="Q54:Q56"/>
    <mergeCell ref="G57:J59"/>
    <mergeCell ref="N57:Q59"/>
    <mergeCell ref="G60:I62"/>
    <mergeCell ref="J60:J62"/>
    <mergeCell ref="N60:P62"/>
    <mergeCell ref="Q60:Q62"/>
    <mergeCell ref="G46:I48"/>
    <mergeCell ref="J46:J48"/>
    <mergeCell ref="T47:V49"/>
    <mergeCell ref="W47:W49"/>
    <mergeCell ref="T50:W52"/>
    <mergeCell ref="T53:V55"/>
    <mergeCell ref="W53:W55"/>
    <mergeCell ref="G2:I2"/>
    <mergeCell ref="G3:J5"/>
    <mergeCell ref="G6:I6"/>
    <mergeCell ref="N6:P6"/>
    <mergeCell ref="N7:Q9"/>
    <mergeCell ref="G10:I10"/>
    <mergeCell ref="N10:P10"/>
    <mergeCell ref="G11:J13"/>
    <mergeCell ref="G14:I14"/>
    <mergeCell ref="T14:V14"/>
    <mergeCell ref="T15:W17"/>
    <mergeCell ref="G18:I18"/>
    <mergeCell ref="T18:V18"/>
    <mergeCell ref="G19:J21"/>
    <mergeCell ref="N26:P28"/>
    <mergeCell ref="Q26:Q28"/>
    <mergeCell ref="N40:P42"/>
    <mergeCell ref="Q40:Q42"/>
    <mergeCell ref="N43:Q45"/>
    <mergeCell ref="N46:P48"/>
    <mergeCell ref="Q46:Q48"/>
    <mergeCell ref="AD30:AF32"/>
    <mergeCell ref="AG30:AG32"/>
    <mergeCell ref="Y40:AA42"/>
    <mergeCell ref="AB40:AB42"/>
    <mergeCell ref="Y43:AB45"/>
    <mergeCell ref="Y46:AA48"/>
    <mergeCell ref="AB46:AB48"/>
    <mergeCell ref="G22:I22"/>
    <mergeCell ref="N22:P22"/>
    <mergeCell ref="N23:Q25"/>
    <mergeCell ref="AD24:AF26"/>
    <mergeCell ref="AG24:AG26"/>
    <mergeCell ref="J26:J28"/>
    <mergeCell ref="AD27:AG29"/>
    <mergeCell ref="G26:I28"/>
    <mergeCell ref="G29:J31"/>
    <mergeCell ref="G32:I34"/>
    <mergeCell ref="J32:J34"/>
    <mergeCell ref="G40:I42"/>
    <mergeCell ref="J40:J42"/>
    <mergeCell ref="G43:J45"/>
    <mergeCell ref="G54:I56"/>
    <mergeCell ref="J54:J56"/>
  </mergeCells>
  <printOptions horizontalCentered="1" verticalCentered="1"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94" t="s">
        <v>62</v>
      </c>
    </row>
    <row r="2">
      <c r="A2" s="95" t="s">
        <v>6</v>
      </c>
      <c r="B2" s="95" t="s">
        <v>7</v>
      </c>
      <c r="C2" s="96">
        <v>2.0</v>
      </c>
      <c r="D2" s="96">
        <v>1.0</v>
      </c>
      <c r="E2" s="97" t="s">
        <v>23</v>
      </c>
      <c r="F2" s="97" t="s">
        <v>22</v>
      </c>
    </row>
    <row r="3">
      <c r="A3" s="97" t="s">
        <v>32</v>
      </c>
      <c r="B3" s="97" t="s">
        <v>18</v>
      </c>
      <c r="C3" s="96">
        <v>2.0</v>
      </c>
      <c r="D3" s="96">
        <v>1.0</v>
      </c>
      <c r="E3" s="95" t="s">
        <v>16</v>
      </c>
      <c r="F3" s="95" t="s">
        <v>29</v>
      </c>
    </row>
    <row r="4">
      <c r="A4" s="95" t="s">
        <v>19</v>
      </c>
      <c r="B4" s="95" t="s">
        <v>18</v>
      </c>
      <c r="C4" s="96">
        <v>1.0</v>
      </c>
      <c r="D4" s="96">
        <v>1.0</v>
      </c>
      <c r="E4" s="97" t="s">
        <v>15</v>
      </c>
      <c r="F4" s="97" t="s">
        <v>14</v>
      </c>
    </row>
    <row r="5">
      <c r="A5" s="95" t="s">
        <v>27</v>
      </c>
      <c r="B5" s="95" t="s">
        <v>10</v>
      </c>
      <c r="C5" s="96">
        <v>2.0</v>
      </c>
      <c r="D5" s="96">
        <v>0.0</v>
      </c>
      <c r="E5" s="97" t="s">
        <v>39</v>
      </c>
      <c r="F5" s="97" t="s">
        <v>38</v>
      </c>
    </row>
    <row r="6">
      <c r="A6" s="95" t="s">
        <v>8</v>
      </c>
      <c r="B6" s="95" t="s">
        <v>9</v>
      </c>
      <c r="C6" s="96">
        <v>2.0</v>
      </c>
      <c r="D6" s="96">
        <v>1.0</v>
      </c>
      <c r="E6" s="97" t="s">
        <v>9</v>
      </c>
      <c r="F6" s="97" t="s">
        <v>24</v>
      </c>
    </row>
    <row r="7">
      <c r="A7" s="94" t="s">
        <v>63</v>
      </c>
    </row>
    <row r="8">
      <c r="A8" s="95" t="s">
        <v>19</v>
      </c>
      <c r="B8" s="95" t="s">
        <v>18</v>
      </c>
      <c r="C8" s="96">
        <v>2.0</v>
      </c>
      <c r="D8" s="96">
        <v>1.0</v>
      </c>
      <c r="E8" s="97" t="s">
        <v>7</v>
      </c>
      <c r="F8" s="97" t="s">
        <v>6</v>
      </c>
    </row>
    <row r="9">
      <c r="A9" s="95" t="s">
        <v>27</v>
      </c>
      <c r="B9" s="95" t="s">
        <v>10</v>
      </c>
      <c r="C9" s="96">
        <v>1.0</v>
      </c>
      <c r="D9" s="96">
        <v>1.0</v>
      </c>
      <c r="E9" s="97" t="s">
        <v>15</v>
      </c>
      <c r="F9" s="97" t="s">
        <v>26</v>
      </c>
    </row>
    <row r="10">
      <c r="A10" s="95" t="s">
        <v>14</v>
      </c>
      <c r="B10" s="95" t="s">
        <v>15</v>
      </c>
      <c r="C10" s="96">
        <v>1.0</v>
      </c>
      <c r="D10" s="96">
        <v>1.0</v>
      </c>
      <c r="E10" s="97" t="s">
        <v>16</v>
      </c>
      <c r="F10" s="97" t="s">
        <v>29</v>
      </c>
    </row>
    <row r="11">
      <c r="A11" s="97" t="s">
        <v>8</v>
      </c>
      <c r="B11" s="97" t="s">
        <v>9</v>
      </c>
      <c r="C11" s="96">
        <v>2.0</v>
      </c>
      <c r="D11" s="96">
        <v>0.0</v>
      </c>
      <c r="E11" s="95" t="s">
        <v>18</v>
      </c>
      <c r="F11" s="95" t="s">
        <v>32</v>
      </c>
    </row>
    <row r="12">
      <c r="A12" s="95" t="s">
        <v>24</v>
      </c>
      <c r="B12" s="95" t="s">
        <v>9</v>
      </c>
      <c r="C12" s="96">
        <v>2.0</v>
      </c>
      <c r="D12" s="96">
        <v>0.0</v>
      </c>
      <c r="E12" s="97" t="s">
        <v>23</v>
      </c>
      <c r="F12" s="97" t="s">
        <v>22</v>
      </c>
    </row>
    <row r="13">
      <c r="A13" s="94" t="s">
        <v>64</v>
      </c>
    </row>
    <row r="14">
      <c r="A14" s="97" t="s">
        <v>6</v>
      </c>
      <c r="B14" s="97" t="s">
        <v>7</v>
      </c>
      <c r="C14" s="96">
        <v>2.0</v>
      </c>
      <c r="D14" s="96">
        <v>1.0</v>
      </c>
      <c r="E14" s="95" t="s">
        <v>39</v>
      </c>
      <c r="F14" s="95" t="s">
        <v>38</v>
      </c>
    </row>
    <row r="15">
      <c r="A15" s="95" t="s">
        <v>32</v>
      </c>
      <c r="B15" s="95" t="s">
        <v>18</v>
      </c>
      <c r="C15" s="96">
        <v>2.0</v>
      </c>
      <c r="D15" s="96">
        <v>1.0</v>
      </c>
      <c r="E15" s="97" t="s">
        <v>9</v>
      </c>
      <c r="F15" s="97" t="s">
        <v>24</v>
      </c>
    </row>
    <row r="16">
      <c r="A16" s="95" t="s">
        <v>27</v>
      </c>
      <c r="B16" s="95" t="s">
        <v>10</v>
      </c>
      <c r="C16" s="96">
        <v>2.0</v>
      </c>
      <c r="D16" s="96">
        <v>0.0</v>
      </c>
      <c r="E16" s="97" t="s">
        <v>9</v>
      </c>
      <c r="F16" s="97" t="s">
        <v>8</v>
      </c>
    </row>
    <row r="17">
      <c r="A17" s="95" t="s">
        <v>14</v>
      </c>
      <c r="B17" s="95" t="s">
        <v>15</v>
      </c>
      <c r="C17" s="96">
        <v>1.0</v>
      </c>
      <c r="D17" s="96">
        <v>1.0</v>
      </c>
      <c r="E17" s="97" t="s">
        <v>23</v>
      </c>
      <c r="F17" s="97" t="s">
        <v>22</v>
      </c>
    </row>
    <row r="18">
      <c r="A18" s="95" t="s">
        <v>26</v>
      </c>
      <c r="B18" s="95" t="s">
        <v>15</v>
      </c>
      <c r="C18" s="96">
        <v>2.0</v>
      </c>
      <c r="D18" s="96">
        <v>1.0</v>
      </c>
      <c r="E18" s="97" t="s">
        <v>18</v>
      </c>
      <c r="F18" s="97" t="s">
        <v>19</v>
      </c>
    </row>
    <row r="19">
      <c r="A19" s="94" t="s">
        <v>65</v>
      </c>
    </row>
    <row r="20">
      <c r="A20" s="95" t="s">
        <v>6</v>
      </c>
      <c r="B20" s="95" t="s">
        <v>7</v>
      </c>
      <c r="C20" s="96">
        <v>2.0</v>
      </c>
      <c r="D20" s="96">
        <v>1.0</v>
      </c>
      <c r="E20" s="97" t="s">
        <v>10</v>
      </c>
      <c r="F20" s="97" t="s">
        <v>27</v>
      </c>
    </row>
    <row r="21">
      <c r="A21" s="97" t="s">
        <v>19</v>
      </c>
      <c r="B21" s="97" t="s">
        <v>18</v>
      </c>
      <c r="C21" s="96">
        <v>2.0</v>
      </c>
      <c r="D21" s="96">
        <v>1.0</v>
      </c>
      <c r="E21" s="95" t="s">
        <v>18</v>
      </c>
      <c r="F21" s="95" t="s">
        <v>32</v>
      </c>
    </row>
    <row r="22">
      <c r="A22" s="97" t="s">
        <v>14</v>
      </c>
      <c r="B22" s="97" t="s">
        <v>15</v>
      </c>
      <c r="C22" s="96">
        <v>2.0</v>
      </c>
      <c r="D22" s="96">
        <v>0.0</v>
      </c>
      <c r="E22" s="95" t="s">
        <v>9</v>
      </c>
      <c r="F22" s="95" t="s">
        <v>24</v>
      </c>
    </row>
    <row r="23">
      <c r="A23" s="97" t="s">
        <v>26</v>
      </c>
      <c r="B23" s="97" t="s">
        <v>15</v>
      </c>
      <c r="C23" s="96">
        <v>1.0</v>
      </c>
      <c r="D23" s="96">
        <v>1.0</v>
      </c>
      <c r="E23" s="95" t="s">
        <v>9</v>
      </c>
      <c r="F23" s="95" t="s">
        <v>8</v>
      </c>
    </row>
    <row r="24">
      <c r="A24" s="97" t="s">
        <v>29</v>
      </c>
      <c r="B24" s="97" t="s">
        <v>16</v>
      </c>
      <c r="C24" s="96">
        <v>2.0</v>
      </c>
      <c r="D24" s="96">
        <v>0.0</v>
      </c>
      <c r="E24" s="95" t="s">
        <v>39</v>
      </c>
      <c r="F24" s="95" t="s">
        <v>38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94" t="s">
        <v>62</v>
      </c>
    </row>
    <row r="2">
      <c r="A2" s="95" t="s">
        <v>6</v>
      </c>
      <c r="B2" s="95" t="s">
        <v>7</v>
      </c>
      <c r="C2" s="96">
        <v>2.0</v>
      </c>
      <c r="D2" s="96">
        <v>1.0</v>
      </c>
      <c r="E2" s="97" t="s">
        <v>30</v>
      </c>
      <c r="F2" s="97" t="s">
        <v>29</v>
      </c>
    </row>
    <row r="3">
      <c r="A3" s="97" t="s">
        <v>43</v>
      </c>
      <c r="B3" s="97" t="s">
        <v>44</v>
      </c>
      <c r="C3" s="96">
        <v>2.0</v>
      </c>
      <c r="D3" s="96">
        <v>1.0</v>
      </c>
      <c r="E3" s="95" t="s">
        <v>13</v>
      </c>
      <c r="F3" s="95" t="s">
        <v>26</v>
      </c>
    </row>
    <row r="4">
      <c r="A4" s="95" t="s">
        <v>14</v>
      </c>
      <c r="B4" s="95" t="s">
        <v>16</v>
      </c>
      <c r="C4" s="96">
        <v>2.0</v>
      </c>
      <c r="D4" s="96">
        <v>0.0</v>
      </c>
      <c r="E4" s="97" t="s">
        <v>23</v>
      </c>
      <c r="F4" s="97" t="s">
        <v>22</v>
      </c>
    </row>
    <row r="5">
      <c r="A5" s="95" t="s">
        <v>34</v>
      </c>
      <c r="B5" s="95" t="s">
        <v>35</v>
      </c>
      <c r="C5" s="96">
        <v>2.0</v>
      </c>
      <c r="D5" s="96">
        <v>0.0</v>
      </c>
      <c r="E5" s="97" t="s">
        <v>25</v>
      </c>
      <c r="F5" s="97" t="s">
        <v>24</v>
      </c>
    </row>
    <row r="6">
      <c r="A6" s="94" t="s">
        <v>63</v>
      </c>
    </row>
    <row r="7">
      <c r="A7" s="95" t="s">
        <v>6</v>
      </c>
      <c r="B7" s="95" t="s">
        <v>7</v>
      </c>
      <c r="C7" s="96">
        <v>2.0</v>
      </c>
      <c r="D7" s="96">
        <v>1.0</v>
      </c>
      <c r="E7" s="97" t="s">
        <v>44</v>
      </c>
      <c r="F7" s="97" t="s">
        <v>43</v>
      </c>
    </row>
    <row r="8">
      <c r="A8" s="95" t="s">
        <v>34</v>
      </c>
      <c r="B8" s="95" t="s">
        <v>35</v>
      </c>
      <c r="C8" s="96">
        <v>2.0</v>
      </c>
      <c r="D8" s="96">
        <v>0.0</v>
      </c>
      <c r="E8" s="97" t="s">
        <v>16</v>
      </c>
      <c r="F8" s="97" t="s">
        <v>14</v>
      </c>
    </row>
    <row r="9">
      <c r="A9" s="97" t="s">
        <v>22</v>
      </c>
      <c r="B9" s="97" t="s">
        <v>23</v>
      </c>
      <c r="C9" s="96">
        <v>2.0</v>
      </c>
      <c r="D9" s="96">
        <v>1.0</v>
      </c>
      <c r="E9" s="95" t="s">
        <v>13</v>
      </c>
      <c r="F9" s="95" t="s">
        <v>26</v>
      </c>
    </row>
    <row r="10">
      <c r="A10" s="97" t="s">
        <v>8</v>
      </c>
      <c r="B10" s="97" t="s">
        <v>10</v>
      </c>
      <c r="C10" s="96">
        <v>2.0</v>
      </c>
      <c r="D10" s="96">
        <v>1.0</v>
      </c>
      <c r="E10" s="95" t="s">
        <v>30</v>
      </c>
      <c r="F10" s="95" t="s">
        <v>29</v>
      </c>
    </row>
    <row r="11">
      <c r="A11" s="94" t="s">
        <v>64</v>
      </c>
    </row>
    <row r="12">
      <c r="A12" s="97" t="s">
        <v>14</v>
      </c>
      <c r="B12" s="97" t="s">
        <v>16</v>
      </c>
      <c r="C12" s="96">
        <v>2.0</v>
      </c>
      <c r="D12" s="96">
        <v>0.0</v>
      </c>
      <c r="E12" s="95" t="s">
        <v>7</v>
      </c>
      <c r="F12" s="95" t="s">
        <v>6</v>
      </c>
    </row>
    <row r="13">
      <c r="A13" s="97" t="s">
        <v>22</v>
      </c>
      <c r="B13" s="97" t="s">
        <v>23</v>
      </c>
      <c r="C13" s="96">
        <v>2.0</v>
      </c>
      <c r="D13" s="96">
        <v>0.0</v>
      </c>
      <c r="E13" s="95" t="s">
        <v>30</v>
      </c>
      <c r="F13" s="95" t="s">
        <v>29</v>
      </c>
    </row>
    <row r="14">
      <c r="A14" s="97" t="s">
        <v>24</v>
      </c>
      <c r="B14" s="97" t="s">
        <v>25</v>
      </c>
      <c r="C14" s="96">
        <v>2.0</v>
      </c>
      <c r="D14" s="96">
        <v>0.0</v>
      </c>
      <c r="E14" s="95" t="s">
        <v>44</v>
      </c>
      <c r="F14" s="95" t="s">
        <v>43</v>
      </c>
    </row>
    <row r="15">
      <c r="A15" s="97" t="s">
        <v>8</v>
      </c>
      <c r="B15" s="97" t="s">
        <v>10</v>
      </c>
      <c r="C15" s="96">
        <v>2.0</v>
      </c>
      <c r="D15" s="96">
        <v>0.0</v>
      </c>
      <c r="E15" s="95" t="s">
        <v>35</v>
      </c>
      <c r="F15" s="95" t="s">
        <v>34</v>
      </c>
    </row>
    <row r="16">
      <c r="A16" s="94" t="s">
        <v>65</v>
      </c>
    </row>
    <row r="17">
      <c r="A17" s="95" t="s">
        <v>6</v>
      </c>
      <c r="B17" s="95" t="s">
        <v>7</v>
      </c>
      <c r="C17" s="96">
        <v>2.0</v>
      </c>
      <c r="D17" s="96">
        <v>0.0</v>
      </c>
      <c r="E17" s="97" t="s">
        <v>35</v>
      </c>
      <c r="F17" s="97" t="s">
        <v>34</v>
      </c>
    </row>
    <row r="18">
      <c r="A18" s="97" t="s">
        <v>14</v>
      </c>
      <c r="B18" s="97" t="s">
        <v>16</v>
      </c>
      <c r="C18" s="96">
        <v>2.0</v>
      </c>
      <c r="D18" s="96">
        <v>1.0</v>
      </c>
      <c r="E18" s="95" t="s">
        <v>10</v>
      </c>
      <c r="F18" s="95" t="s">
        <v>8</v>
      </c>
    </row>
    <row r="19">
      <c r="A19" s="95" t="s">
        <v>22</v>
      </c>
      <c r="B19" s="95" t="s">
        <v>23</v>
      </c>
      <c r="C19" s="96">
        <v>2.0</v>
      </c>
      <c r="D19" s="96">
        <v>1.0</v>
      </c>
      <c r="E19" s="97" t="s">
        <v>25</v>
      </c>
      <c r="F19" s="97" t="s">
        <v>24</v>
      </c>
    </row>
    <row r="20">
      <c r="A20" s="97" t="s">
        <v>26</v>
      </c>
      <c r="B20" s="97" t="s">
        <v>13</v>
      </c>
      <c r="C20" s="96">
        <v>2.0</v>
      </c>
      <c r="D20" s="96">
        <v>1.0</v>
      </c>
      <c r="E20" s="95" t="s">
        <v>30</v>
      </c>
      <c r="F20" s="95" t="s">
        <v>29</v>
      </c>
    </row>
  </sheetData>
  <mergeCells count="4">
    <mergeCell ref="A1:F1"/>
    <mergeCell ref="A6:F6"/>
    <mergeCell ref="A11:F11"/>
    <mergeCell ref="A16:F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94" t="s">
        <v>62</v>
      </c>
    </row>
    <row r="2">
      <c r="A2" s="95" t="s">
        <v>8</v>
      </c>
      <c r="B2" s="95" t="s">
        <v>11</v>
      </c>
      <c r="C2" s="96">
        <v>2.0</v>
      </c>
      <c r="D2" s="96">
        <v>0.0</v>
      </c>
      <c r="E2" s="97" t="s">
        <v>12</v>
      </c>
      <c r="F2" s="97" t="s">
        <v>24</v>
      </c>
    </row>
    <row r="3">
      <c r="A3" s="95" t="s">
        <v>26</v>
      </c>
      <c r="B3" s="95" t="s">
        <v>13</v>
      </c>
      <c r="C3" s="96">
        <v>2.0</v>
      </c>
      <c r="D3" s="96">
        <v>1.0</v>
      </c>
      <c r="E3" s="97" t="s">
        <v>23</v>
      </c>
      <c r="F3" s="97" t="s">
        <v>22</v>
      </c>
    </row>
    <row r="4">
      <c r="A4" s="95" t="s">
        <v>32</v>
      </c>
      <c r="B4" s="95" t="s">
        <v>10</v>
      </c>
      <c r="C4" s="96">
        <v>2.0</v>
      </c>
      <c r="D4" s="96">
        <v>0.0</v>
      </c>
      <c r="E4" s="97" t="s">
        <v>18</v>
      </c>
      <c r="F4" s="97" t="s">
        <v>33</v>
      </c>
    </row>
    <row r="5">
      <c r="A5" s="95" t="s">
        <v>19</v>
      </c>
      <c r="B5" s="95" t="s">
        <v>20</v>
      </c>
      <c r="C5" s="96">
        <v>2.0</v>
      </c>
      <c r="D5" s="96">
        <v>1.0</v>
      </c>
      <c r="E5" s="97" t="s">
        <v>17</v>
      </c>
      <c r="F5" s="97" t="s">
        <v>14</v>
      </c>
    </row>
    <row r="6">
      <c r="A6" s="95" t="s">
        <v>29</v>
      </c>
      <c r="B6" s="95" t="s">
        <v>16</v>
      </c>
      <c r="C6" s="96">
        <v>2.0</v>
      </c>
      <c r="D6" s="96">
        <v>1.0</v>
      </c>
      <c r="E6" s="97" t="s">
        <v>10</v>
      </c>
      <c r="F6" s="97" t="s">
        <v>27</v>
      </c>
    </row>
    <row r="7">
      <c r="A7" s="95" t="s">
        <v>6</v>
      </c>
      <c r="B7" s="95" t="s">
        <v>7</v>
      </c>
      <c r="C7" s="96">
        <v>2.0</v>
      </c>
      <c r="D7" s="96">
        <v>0.0</v>
      </c>
      <c r="E7" s="97" t="s">
        <v>9</v>
      </c>
      <c r="F7" s="97" t="s">
        <v>46</v>
      </c>
    </row>
    <row r="8">
      <c r="A8" s="94" t="s">
        <v>63</v>
      </c>
    </row>
    <row r="9">
      <c r="A9" s="97" t="s">
        <v>6</v>
      </c>
      <c r="B9" s="97" t="s">
        <v>7</v>
      </c>
      <c r="C9" s="96">
        <v>2.0</v>
      </c>
      <c r="D9" s="96">
        <v>0.0</v>
      </c>
      <c r="E9" s="95" t="s">
        <v>20</v>
      </c>
      <c r="F9" s="95" t="s">
        <v>19</v>
      </c>
    </row>
    <row r="10">
      <c r="A10" s="95" t="s">
        <v>32</v>
      </c>
      <c r="B10" s="95" t="s">
        <v>10</v>
      </c>
      <c r="C10" s="96">
        <v>2.0</v>
      </c>
      <c r="D10" s="96">
        <v>1.0</v>
      </c>
      <c r="E10" s="97" t="s">
        <v>11</v>
      </c>
      <c r="F10" s="97" t="s">
        <v>8</v>
      </c>
    </row>
    <row r="11">
      <c r="A11" s="97" t="s">
        <v>26</v>
      </c>
      <c r="B11" s="97" t="s">
        <v>13</v>
      </c>
      <c r="C11" s="96">
        <v>2.0</v>
      </c>
      <c r="D11" s="96">
        <v>0.0</v>
      </c>
      <c r="E11" s="95" t="s">
        <v>16</v>
      </c>
      <c r="F11" s="95" t="s">
        <v>29</v>
      </c>
    </row>
    <row r="12">
      <c r="A12" s="97" t="s">
        <v>22</v>
      </c>
      <c r="B12" s="97" t="s">
        <v>23</v>
      </c>
      <c r="C12" s="96">
        <v>2.0</v>
      </c>
      <c r="D12" s="96">
        <v>1.0</v>
      </c>
      <c r="E12" s="95" t="s">
        <v>17</v>
      </c>
      <c r="F12" s="95" t="s">
        <v>14</v>
      </c>
    </row>
    <row r="13">
      <c r="A13" s="95" t="s">
        <v>27</v>
      </c>
      <c r="B13" s="95" t="s">
        <v>10</v>
      </c>
      <c r="C13" s="96">
        <v>2.0</v>
      </c>
      <c r="D13" s="96">
        <v>0.0</v>
      </c>
      <c r="E13" s="97" t="s">
        <v>18</v>
      </c>
      <c r="F13" s="97" t="s">
        <v>33</v>
      </c>
    </row>
    <row r="14">
      <c r="A14" s="95" t="s">
        <v>24</v>
      </c>
      <c r="B14" s="95" t="s">
        <v>12</v>
      </c>
      <c r="C14" s="96">
        <v>2.0</v>
      </c>
      <c r="D14" s="96">
        <v>1.0</v>
      </c>
      <c r="E14" s="97" t="s">
        <v>9</v>
      </c>
      <c r="F14" s="97" t="s">
        <v>46</v>
      </c>
    </row>
    <row r="15">
      <c r="A15" s="94" t="s">
        <v>64</v>
      </c>
    </row>
    <row r="16">
      <c r="A16" s="95" t="s">
        <v>26</v>
      </c>
      <c r="B16" s="95" t="s">
        <v>13</v>
      </c>
      <c r="C16" s="96">
        <v>2.0</v>
      </c>
      <c r="D16" s="96">
        <v>0.0</v>
      </c>
      <c r="E16" s="97" t="s">
        <v>10</v>
      </c>
      <c r="F16" s="97" t="s">
        <v>32</v>
      </c>
    </row>
    <row r="17">
      <c r="A17" s="95" t="s">
        <v>29</v>
      </c>
      <c r="B17" s="95" t="s">
        <v>16</v>
      </c>
      <c r="C17" s="96">
        <v>2.0</v>
      </c>
      <c r="D17" s="96">
        <v>0.0</v>
      </c>
      <c r="E17" s="97" t="s">
        <v>7</v>
      </c>
      <c r="F17" s="97" t="s">
        <v>6</v>
      </c>
    </row>
    <row r="18">
      <c r="A18" s="95" t="s">
        <v>8</v>
      </c>
      <c r="B18" s="95" t="s">
        <v>11</v>
      </c>
      <c r="C18" s="96">
        <v>2.0</v>
      </c>
      <c r="D18" s="96">
        <v>1.0</v>
      </c>
      <c r="E18" s="97" t="s">
        <v>23</v>
      </c>
      <c r="F18" s="97" t="s">
        <v>22</v>
      </c>
    </row>
    <row r="19">
      <c r="A19" s="97" t="s">
        <v>27</v>
      </c>
      <c r="B19" s="97" t="s">
        <v>10</v>
      </c>
      <c r="C19" s="96">
        <v>2.0</v>
      </c>
      <c r="D19" s="96">
        <v>1.0</v>
      </c>
      <c r="E19" s="95" t="s">
        <v>12</v>
      </c>
      <c r="F19" s="95" t="s">
        <v>24</v>
      </c>
    </row>
    <row r="20">
      <c r="A20" s="97" t="s">
        <v>19</v>
      </c>
      <c r="B20" s="97" t="s">
        <v>20</v>
      </c>
      <c r="C20" s="96">
        <v>2.0</v>
      </c>
      <c r="D20" s="96">
        <v>1.0</v>
      </c>
      <c r="E20" s="95" t="s">
        <v>9</v>
      </c>
      <c r="F20" s="95" t="s">
        <v>46</v>
      </c>
    </row>
    <row r="21">
      <c r="A21" s="94" t="s">
        <v>65</v>
      </c>
    </row>
    <row r="22">
      <c r="A22" s="95" t="s">
        <v>27</v>
      </c>
      <c r="B22" s="95" t="s">
        <v>10</v>
      </c>
      <c r="C22" s="96">
        <v>2.0</v>
      </c>
      <c r="D22" s="96">
        <v>0.0</v>
      </c>
      <c r="E22" s="97" t="s">
        <v>13</v>
      </c>
      <c r="F22" s="97" t="s">
        <v>26</v>
      </c>
    </row>
    <row r="23">
      <c r="A23" s="95" t="s">
        <v>19</v>
      </c>
      <c r="B23" s="95" t="s">
        <v>20</v>
      </c>
      <c r="C23" s="96">
        <v>2.0</v>
      </c>
      <c r="D23" s="96">
        <v>0.0</v>
      </c>
      <c r="E23" s="97" t="s">
        <v>10</v>
      </c>
      <c r="F23" s="97" t="s">
        <v>32</v>
      </c>
    </row>
    <row r="24">
      <c r="A24" s="97" t="s">
        <v>8</v>
      </c>
      <c r="B24" s="97" t="s">
        <v>11</v>
      </c>
      <c r="C24" s="96">
        <v>2.0</v>
      </c>
      <c r="D24" s="96">
        <v>0.0</v>
      </c>
      <c r="E24" s="95" t="s">
        <v>16</v>
      </c>
      <c r="F24" s="95" t="s">
        <v>29</v>
      </c>
    </row>
    <row r="25">
      <c r="A25" s="95" t="s">
        <v>6</v>
      </c>
      <c r="B25" s="95" t="s">
        <v>7</v>
      </c>
      <c r="C25" s="96">
        <v>2.0</v>
      </c>
      <c r="D25" s="96">
        <v>0.0</v>
      </c>
      <c r="E25" s="97" t="s">
        <v>23</v>
      </c>
      <c r="F25" s="97" t="s">
        <v>22</v>
      </c>
    </row>
    <row r="26">
      <c r="A26" s="97" t="s">
        <v>24</v>
      </c>
      <c r="B26" s="97" t="s">
        <v>12</v>
      </c>
      <c r="C26" s="96">
        <v>2.0</v>
      </c>
      <c r="D26" s="96">
        <v>1.0</v>
      </c>
      <c r="E26" s="95" t="s">
        <v>17</v>
      </c>
      <c r="F26" s="95" t="s">
        <v>14</v>
      </c>
    </row>
  </sheetData>
  <mergeCells count="4">
    <mergeCell ref="A1:F1"/>
    <mergeCell ref="A8:F8"/>
    <mergeCell ref="A15:F15"/>
    <mergeCell ref="A21:F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94" t="s">
        <v>62</v>
      </c>
    </row>
    <row r="2">
      <c r="A2" s="97" t="s">
        <v>6</v>
      </c>
      <c r="B2" s="97" t="s">
        <v>7</v>
      </c>
      <c r="C2" s="96">
        <v>2.0</v>
      </c>
      <c r="D2" s="96">
        <v>0.0</v>
      </c>
      <c r="E2" s="95" t="s">
        <v>17</v>
      </c>
      <c r="F2" s="95" t="s">
        <v>14</v>
      </c>
    </row>
    <row r="3">
      <c r="A3" s="95" t="s">
        <v>32</v>
      </c>
      <c r="B3" s="95" t="s">
        <v>18</v>
      </c>
      <c r="C3" s="96">
        <v>1.0</v>
      </c>
      <c r="D3" s="96">
        <v>1.0</v>
      </c>
      <c r="E3" s="97" t="s">
        <v>37</v>
      </c>
      <c r="F3" s="97" t="s">
        <v>36</v>
      </c>
    </row>
    <row r="4">
      <c r="A4" s="95" t="s">
        <v>26</v>
      </c>
      <c r="B4" s="95" t="s">
        <v>11</v>
      </c>
      <c r="C4" s="96">
        <v>2.0</v>
      </c>
      <c r="D4" s="96">
        <v>0.0</v>
      </c>
      <c r="E4" s="97" t="s">
        <v>20</v>
      </c>
      <c r="F4" s="97" t="s">
        <v>19</v>
      </c>
    </row>
    <row r="5">
      <c r="A5" s="95" t="s">
        <v>24</v>
      </c>
      <c r="B5" s="95" t="s">
        <v>25</v>
      </c>
      <c r="C5" s="96">
        <v>2.0</v>
      </c>
      <c r="D5" s="96">
        <v>1.0</v>
      </c>
      <c r="E5" s="97" t="s">
        <v>28</v>
      </c>
      <c r="F5" s="97" t="s">
        <v>27</v>
      </c>
    </row>
    <row r="6">
      <c r="A6" s="97" t="s">
        <v>8</v>
      </c>
      <c r="B6" s="97" t="s">
        <v>12</v>
      </c>
      <c r="C6" s="96">
        <v>2.0</v>
      </c>
      <c r="D6" s="96">
        <v>0.0</v>
      </c>
      <c r="E6" s="95" t="s">
        <v>18</v>
      </c>
      <c r="F6" s="95" t="s">
        <v>33</v>
      </c>
    </row>
    <row r="7">
      <c r="A7" s="94" t="s">
        <v>63</v>
      </c>
    </row>
    <row r="8">
      <c r="A8" s="95" t="s">
        <v>33</v>
      </c>
      <c r="B8" s="95" t="s">
        <v>18</v>
      </c>
      <c r="C8" s="96">
        <v>2.0</v>
      </c>
      <c r="D8" s="96">
        <v>1.0</v>
      </c>
      <c r="E8" s="97" t="s">
        <v>20</v>
      </c>
      <c r="F8" s="97" t="s">
        <v>19</v>
      </c>
    </row>
    <row r="9">
      <c r="A9" s="95" t="s">
        <v>6</v>
      </c>
      <c r="B9" s="95" t="s">
        <v>7</v>
      </c>
      <c r="C9" s="96">
        <v>2.0</v>
      </c>
      <c r="D9" s="96">
        <v>0.0</v>
      </c>
      <c r="E9" s="97" t="s">
        <v>23</v>
      </c>
      <c r="F9" s="97" t="s">
        <v>22</v>
      </c>
    </row>
    <row r="10">
      <c r="A10" s="97" t="s">
        <v>14</v>
      </c>
      <c r="B10" s="97" t="s">
        <v>17</v>
      </c>
      <c r="C10" s="96">
        <v>1.0</v>
      </c>
      <c r="D10" s="96">
        <v>0.0</v>
      </c>
      <c r="E10" s="95" t="s">
        <v>37</v>
      </c>
      <c r="F10" s="95" t="s">
        <v>36</v>
      </c>
    </row>
    <row r="11">
      <c r="A11" s="95" t="s">
        <v>24</v>
      </c>
      <c r="B11" s="95" t="s">
        <v>25</v>
      </c>
      <c r="C11" s="96">
        <v>2.0</v>
      </c>
      <c r="D11" s="96">
        <v>0.0</v>
      </c>
      <c r="E11" s="97" t="s">
        <v>11</v>
      </c>
      <c r="F11" s="97" t="s">
        <v>26</v>
      </c>
    </row>
    <row r="12">
      <c r="A12" s="97" t="s">
        <v>8</v>
      </c>
      <c r="B12" s="97" t="s">
        <v>12</v>
      </c>
      <c r="C12" s="96">
        <v>2.0</v>
      </c>
      <c r="D12" s="96">
        <v>0.0</v>
      </c>
      <c r="E12" s="95" t="s">
        <v>18</v>
      </c>
      <c r="F12" s="95" t="s">
        <v>32</v>
      </c>
    </row>
    <row r="13">
      <c r="A13" s="94" t="s">
        <v>64</v>
      </c>
    </row>
    <row r="14">
      <c r="A14" s="95" t="s">
        <v>33</v>
      </c>
      <c r="B14" s="95" t="s">
        <v>18</v>
      </c>
      <c r="C14" s="96">
        <v>2.0</v>
      </c>
      <c r="D14" s="96">
        <v>0.0</v>
      </c>
      <c r="E14" s="97" t="s">
        <v>7</v>
      </c>
      <c r="F14" s="97" t="s">
        <v>6</v>
      </c>
    </row>
    <row r="15">
      <c r="A15" s="97" t="s">
        <v>19</v>
      </c>
      <c r="B15" s="97" t="s">
        <v>20</v>
      </c>
      <c r="C15" s="96">
        <v>2.0</v>
      </c>
      <c r="D15" s="96">
        <v>0.0</v>
      </c>
      <c r="E15" s="95" t="s">
        <v>18</v>
      </c>
      <c r="F15" s="95" t="s">
        <v>32</v>
      </c>
    </row>
    <row r="16">
      <c r="A16" s="97" t="s">
        <v>14</v>
      </c>
      <c r="B16" s="97" t="s">
        <v>17</v>
      </c>
      <c r="C16" s="96">
        <v>2.0</v>
      </c>
      <c r="D16" s="96">
        <v>1.0</v>
      </c>
      <c r="E16" s="95" t="s">
        <v>28</v>
      </c>
      <c r="F16" s="95" t="s">
        <v>27</v>
      </c>
    </row>
    <row r="17">
      <c r="A17" s="97" t="s">
        <v>26</v>
      </c>
      <c r="B17" s="97" t="s">
        <v>11</v>
      </c>
      <c r="C17" s="96">
        <v>2.0</v>
      </c>
      <c r="D17" s="96">
        <v>1.0</v>
      </c>
      <c r="E17" s="95" t="s">
        <v>23</v>
      </c>
      <c r="F17" s="95" t="s">
        <v>22</v>
      </c>
    </row>
    <row r="18">
      <c r="A18" s="95" t="s">
        <v>24</v>
      </c>
      <c r="B18" s="95" t="s">
        <v>25</v>
      </c>
      <c r="C18" s="96">
        <v>2.0</v>
      </c>
      <c r="D18" s="96">
        <v>0.0</v>
      </c>
      <c r="E18" s="97" t="s">
        <v>12</v>
      </c>
      <c r="F18" s="97" t="s">
        <v>8</v>
      </c>
    </row>
    <row r="19">
      <c r="A19" s="94" t="s">
        <v>65</v>
      </c>
    </row>
    <row r="20">
      <c r="A20" s="95" t="s">
        <v>33</v>
      </c>
      <c r="B20" s="95" t="s">
        <v>18</v>
      </c>
      <c r="C20" s="96">
        <v>2.0</v>
      </c>
      <c r="D20" s="96">
        <v>1.0</v>
      </c>
      <c r="E20" s="97" t="s">
        <v>17</v>
      </c>
      <c r="F20" s="97" t="s">
        <v>14</v>
      </c>
    </row>
    <row r="21">
      <c r="A21" s="95" t="s">
        <v>19</v>
      </c>
      <c r="B21" s="95" t="s">
        <v>20</v>
      </c>
      <c r="C21" s="96">
        <v>2.0</v>
      </c>
      <c r="D21" s="96">
        <v>0.0</v>
      </c>
      <c r="E21" s="97" t="s">
        <v>28</v>
      </c>
      <c r="F21" s="97" t="s">
        <v>27</v>
      </c>
    </row>
    <row r="22">
      <c r="A22" s="95" t="s">
        <v>36</v>
      </c>
      <c r="B22" s="95" t="s">
        <v>37</v>
      </c>
      <c r="C22" s="96">
        <v>2.0</v>
      </c>
      <c r="D22" s="96">
        <v>0.0</v>
      </c>
      <c r="E22" s="97" t="s">
        <v>23</v>
      </c>
      <c r="F22" s="97" t="s">
        <v>22</v>
      </c>
    </row>
    <row r="23">
      <c r="A23" s="97" t="s">
        <v>26</v>
      </c>
      <c r="B23" s="97" t="s">
        <v>11</v>
      </c>
      <c r="C23" s="96">
        <v>2.0</v>
      </c>
      <c r="D23" s="96">
        <v>0.0</v>
      </c>
      <c r="E23" s="95" t="s">
        <v>12</v>
      </c>
      <c r="F23" s="95" t="s">
        <v>8</v>
      </c>
    </row>
    <row r="24">
      <c r="A24" s="95" t="s">
        <v>24</v>
      </c>
      <c r="B24" s="95" t="s">
        <v>25</v>
      </c>
      <c r="C24" s="96">
        <v>2.0</v>
      </c>
      <c r="D24" s="96">
        <v>1.0</v>
      </c>
      <c r="E24" s="97" t="s">
        <v>7</v>
      </c>
      <c r="F24" s="97" t="s">
        <v>6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94" t="s">
        <v>62</v>
      </c>
    </row>
    <row r="2">
      <c r="A2" s="97" t="s">
        <v>33</v>
      </c>
      <c r="B2" s="97" t="s">
        <v>18</v>
      </c>
      <c r="C2" s="96">
        <v>2.0</v>
      </c>
      <c r="D2" s="96">
        <v>1.0</v>
      </c>
      <c r="E2" s="97" t="s">
        <v>23</v>
      </c>
      <c r="F2" s="97" t="s">
        <v>22</v>
      </c>
    </row>
    <row r="3">
      <c r="A3" s="97" t="s">
        <v>32</v>
      </c>
      <c r="B3" s="97" t="s">
        <v>18</v>
      </c>
      <c r="C3" s="96">
        <v>1.0</v>
      </c>
      <c r="D3" s="96">
        <v>1.0</v>
      </c>
      <c r="E3" s="97" t="s">
        <v>16</v>
      </c>
      <c r="F3" s="97" t="s">
        <v>29</v>
      </c>
    </row>
    <row r="4">
      <c r="A4" s="95" t="s">
        <v>19</v>
      </c>
      <c r="B4" s="95" t="s">
        <v>20</v>
      </c>
      <c r="C4" s="96">
        <v>2.0</v>
      </c>
      <c r="D4" s="96">
        <v>1.0</v>
      </c>
      <c r="E4" s="97" t="s">
        <v>37</v>
      </c>
      <c r="F4" s="97" t="s">
        <v>36</v>
      </c>
    </row>
    <row r="5">
      <c r="A5" s="97" t="s">
        <v>6</v>
      </c>
      <c r="B5" s="97" t="s">
        <v>7</v>
      </c>
      <c r="C5" s="96">
        <v>2.0</v>
      </c>
      <c r="D5" s="96">
        <v>1.0</v>
      </c>
      <c r="E5" s="97" t="s">
        <v>20</v>
      </c>
      <c r="F5" s="97" t="s">
        <v>45</v>
      </c>
    </row>
    <row r="6">
      <c r="A6" s="95" t="s">
        <v>8</v>
      </c>
      <c r="B6" s="95" t="s">
        <v>13</v>
      </c>
      <c r="C6" s="96">
        <v>2.0</v>
      </c>
      <c r="D6" s="96">
        <v>0.0</v>
      </c>
      <c r="E6" s="97" t="s">
        <v>9</v>
      </c>
      <c r="F6" s="97" t="s">
        <v>24</v>
      </c>
    </row>
    <row r="7">
      <c r="A7" s="94" t="s">
        <v>63</v>
      </c>
    </row>
    <row r="8">
      <c r="A8" s="97" t="s">
        <v>32</v>
      </c>
      <c r="B8" s="97" t="s">
        <v>18</v>
      </c>
      <c r="C8" s="96">
        <v>2.0</v>
      </c>
      <c r="D8" s="96">
        <v>0.0</v>
      </c>
      <c r="E8" s="95" t="s">
        <v>18</v>
      </c>
      <c r="F8" s="95" t="s">
        <v>14</v>
      </c>
    </row>
    <row r="9">
      <c r="A9" s="97" t="s">
        <v>19</v>
      </c>
      <c r="B9" s="97" t="s">
        <v>20</v>
      </c>
      <c r="C9" s="96">
        <v>2.0</v>
      </c>
      <c r="D9" s="96">
        <v>1.0</v>
      </c>
      <c r="E9" s="95" t="s">
        <v>7</v>
      </c>
      <c r="F9" s="95" t="s">
        <v>6</v>
      </c>
    </row>
    <row r="10">
      <c r="A10" s="97" t="s">
        <v>36</v>
      </c>
      <c r="B10" s="97" t="s">
        <v>37</v>
      </c>
      <c r="C10" s="96">
        <v>2.0</v>
      </c>
      <c r="D10" s="96">
        <v>1.0</v>
      </c>
      <c r="E10" s="97" t="s">
        <v>16</v>
      </c>
      <c r="F10" s="97" t="s">
        <v>29</v>
      </c>
    </row>
    <row r="11">
      <c r="A11" s="97" t="s">
        <v>24</v>
      </c>
      <c r="B11" s="97" t="s">
        <v>9</v>
      </c>
      <c r="C11" s="96">
        <v>2.0</v>
      </c>
      <c r="D11" s="96">
        <v>0.0</v>
      </c>
      <c r="E11" s="97" t="s">
        <v>20</v>
      </c>
      <c r="F11" s="97" t="s">
        <v>45</v>
      </c>
    </row>
    <row r="12">
      <c r="A12" s="95" t="s">
        <v>8</v>
      </c>
      <c r="B12" s="95" t="s">
        <v>13</v>
      </c>
      <c r="C12" s="96">
        <v>2.0</v>
      </c>
      <c r="D12" s="96">
        <v>0.0</v>
      </c>
      <c r="E12" s="97" t="s">
        <v>18</v>
      </c>
      <c r="F12" s="97" t="s">
        <v>33</v>
      </c>
    </row>
    <row r="13">
      <c r="A13" s="94" t="s">
        <v>64</v>
      </c>
    </row>
    <row r="14">
      <c r="A14" s="97" t="s">
        <v>6</v>
      </c>
      <c r="B14" s="97" t="s">
        <v>7</v>
      </c>
      <c r="C14" s="96">
        <v>2.0</v>
      </c>
      <c r="D14" s="96">
        <v>1.0</v>
      </c>
      <c r="E14" s="97" t="s">
        <v>37</v>
      </c>
      <c r="F14" s="97" t="s">
        <v>36</v>
      </c>
    </row>
    <row r="15">
      <c r="A15" s="97" t="s">
        <v>19</v>
      </c>
      <c r="B15" s="97" t="s">
        <v>20</v>
      </c>
      <c r="C15" s="96">
        <v>1.0</v>
      </c>
      <c r="D15" s="96">
        <v>1.0</v>
      </c>
      <c r="E15" s="95" t="s">
        <v>13</v>
      </c>
      <c r="F15" s="95" t="s">
        <v>8</v>
      </c>
    </row>
    <row r="16">
      <c r="A16" s="95" t="s">
        <v>14</v>
      </c>
      <c r="B16" s="95" t="s">
        <v>18</v>
      </c>
      <c r="C16" s="96">
        <v>2.0</v>
      </c>
      <c r="D16" s="96">
        <v>0.0</v>
      </c>
      <c r="E16" s="97" t="s">
        <v>9</v>
      </c>
      <c r="F16" s="97" t="s">
        <v>24</v>
      </c>
    </row>
    <row r="17">
      <c r="A17" s="97" t="s">
        <v>22</v>
      </c>
      <c r="B17" s="97" t="s">
        <v>23</v>
      </c>
      <c r="C17" s="96">
        <v>2.0</v>
      </c>
      <c r="D17" s="96">
        <v>1.0</v>
      </c>
      <c r="E17" s="97" t="s">
        <v>18</v>
      </c>
      <c r="F17" s="97" t="s">
        <v>32</v>
      </c>
    </row>
    <row r="18">
      <c r="A18" s="97" t="s">
        <v>29</v>
      </c>
      <c r="B18" s="97" t="s">
        <v>16</v>
      </c>
      <c r="C18" s="96">
        <v>2.0</v>
      </c>
      <c r="D18" s="96">
        <v>0.0</v>
      </c>
      <c r="E18" s="97" t="s">
        <v>18</v>
      </c>
      <c r="F18" s="97" t="s">
        <v>33</v>
      </c>
    </row>
    <row r="19">
      <c r="A19" s="94" t="s">
        <v>65</v>
      </c>
    </row>
    <row r="20">
      <c r="A20" s="97" t="s">
        <v>33</v>
      </c>
      <c r="B20" s="97" t="s">
        <v>18</v>
      </c>
      <c r="C20" s="96">
        <v>2.0</v>
      </c>
      <c r="D20" s="96">
        <v>0.0</v>
      </c>
      <c r="E20" s="97" t="s">
        <v>37</v>
      </c>
      <c r="F20" s="97" t="s">
        <v>36</v>
      </c>
    </row>
    <row r="21">
      <c r="A21" s="97" t="s">
        <v>32</v>
      </c>
      <c r="B21" s="97" t="s">
        <v>18</v>
      </c>
      <c r="C21" s="96">
        <v>2.0</v>
      </c>
      <c r="D21" s="96">
        <v>0.0</v>
      </c>
      <c r="E21" s="97" t="s">
        <v>9</v>
      </c>
      <c r="F21" s="97" t="s">
        <v>24</v>
      </c>
    </row>
    <row r="22">
      <c r="A22" s="97" t="s">
        <v>19</v>
      </c>
      <c r="B22" s="97" t="s">
        <v>20</v>
      </c>
      <c r="C22" s="96">
        <v>2.0</v>
      </c>
      <c r="D22" s="96">
        <v>0.0</v>
      </c>
      <c r="E22" s="95" t="s">
        <v>18</v>
      </c>
      <c r="F22" s="95" t="s">
        <v>14</v>
      </c>
    </row>
    <row r="23">
      <c r="A23" s="95" t="s">
        <v>8</v>
      </c>
      <c r="B23" s="95" t="s">
        <v>13</v>
      </c>
      <c r="C23" s="96">
        <v>2.0</v>
      </c>
      <c r="D23" s="96">
        <v>0.0</v>
      </c>
      <c r="E23" s="97" t="s">
        <v>7</v>
      </c>
      <c r="F23" s="97" t="s">
        <v>6</v>
      </c>
    </row>
    <row r="24">
      <c r="A24" s="97" t="s">
        <v>29</v>
      </c>
      <c r="B24" s="97" t="s">
        <v>16</v>
      </c>
      <c r="C24" s="96">
        <v>2.0</v>
      </c>
      <c r="D24" s="96">
        <v>1.0</v>
      </c>
      <c r="E24" s="97" t="s">
        <v>23</v>
      </c>
      <c r="F24" s="97" t="s">
        <v>22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94" t="s">
        <v>62</v>
      </c>
    </row>
    <row r="2">
      <c r="A2" s="97" t="s">
        <v>42</v>
      </c>
      <c r="B2" s="97" t="s">
        <v>9</v>
      </c>
      <c r="C2" s="96">
        <v>2.0</v>
      </c>
      <c r="D2" s="96">
        <v>1.0</v>
      </c>
      <c r="E2" s="97" t="s">
        <v>7</v>
      </c>
      <c r="F2" s="97" t="s">
        <v>6</v>
      </c>
    </row>
    <row r="3">
      <c r="A3" s="97" t="s">
        <v>40</v>
      </c>
      <c r="B3" s="97" t="s">
        <v>41</v>
      </c>
      <c r="C3" s="96">
        <v>2.0</v>
      </c>
      <c r="D3" s="96">
        <v>1.0</v>
      </c>
      <c r="E3" s="97" t="s">
        <v>18</v>
      </c>
      <c r="F3" s="97" t="s">
        <v>32</v>
      </c>
    </row>
    <row r="4">
      <c r="A4" s="97" t="s">
        <v>19</v>
      </c>
      <c r="B4" s="97" t="s">
        <v>21</v>
      </c>
      <c r="C4" s="96">
        <v>2.0</v>
      </c>
      <c r="D4" s="96">
        <v>1.0</v>
      </c>
      <c r="E4" s="95" t="s">
        <v>20</v>
      </c>
      <c r="F4" s="95" t="s">
        <v>47</v>
      </c>
    </row>
    <row r="5">
      <c r="A5" s="97" t="s">
        <v>38</v>
      </c>
      <c r="B5" s="97" t="s">
        <v>39</v>
      </c>
      <c r="C5" s="96">
        <v>2.0</v>
      </c>
      <c r="D5" s="96">
        <v>1.0</v>
      </c>
      <c r="E5" s="97" t="s">
        <v>20</v>
      </c>
      <c r="F5" s="97" t="s">
        <v>45</v>
      </c>
    </row>
    <row r="6">
      <c r="A6" s="97" t="s">
        <v>27</v>
      </c>
      <c r="B6" s="97" t="s">
        <v>9</v>
      </c>
      <c r="C6" s="96">
        <v>2.0</v>
      </c>
      <c r="D6" s="96">
        <v>1.0</v>
      </c>
      <c r="E6" s="97" t="s">
        <v>12</v>
      </c>
      <c r="F6" s="97" t="s">
        <v>8</v>
      </c>
    </row>
    <row r="7">
      <c r="A7" s="95" t="s">
        <v>14</v>
      </c>
      <c r="B7" s="95" t="s">
        <v>17</v>
      </c>
      <c r="C7" s="96">
        <v>2.0</v>
      </c>
      <c r="D7" s="96">
        <v>0.0</v>
      </c>
      <c r="E7" s="97" t="s">
        <v>23</v>
      </c>
      <c r="F7" s="97" t="s">
        <v>22</v>
      </c>
    </row>
    <row r="8">
      <c r="A8" s="97" t="s">
        <v>34</v>
      </c>
      <c r="B8" s="97" t="s">
        <v>21</v>
      </c>
      <c r="C8" s="96">
        <v>2.0</v>
      </c>
      <c r="D8" s="96">
        <v>1.0</v>
      </c>
      <c r="E8" s="97" t="s">
        <v>31</v>
      </c>
      <c r="F8" s="97" t="s">
        <v>29</v>
      </c>
    </row>
    <row r="9">
      <c r="A9" s="94" t="s">
        <v>63</v>
      </c>
    </row>
    <row r="10">
      <c r="A10" s="97" t="s">
        <v>40</v>
      </c>
      <c r="B10" s="97" t="s">
        <v>41</v>
      </c>
      <c r="C10" s="96">
        <v>2.0</v>
      </c>
      <c r="D10" s="96">
        <v>1.0</v>
      </c>
      <c r="E10" s="97" t="s">
        <v>9</v>
      </c>
      <c r="F10" s="97" t="s">
        <v>42</v>
      </c>
    </row>
    <row r="11">
      <c r="A11" s="97" t="s">
        <v>6</v>
      </c>
      <c r="B11" s="97" t="s">
        <v>7</v>
      </c>
      <c r="C11" s="96">
        <v>2.0</v>
      </c>
      <c r="D11" s="96">
        <v>0.0</v>
      </c>
      <c r="E11" s="97" t="s">
        <v>31</v>
      </c>
      <c r="F11" s="97" t="s">
        <v>29</v>
      </c>
    </row>
    <row r="12">
      <c r="A12" s="97" t="s">
        <v>38</v>
      </c>
      <c r="B12" s="97" t="s">
        <v>39</v>
      </c>
      <c r="C12" s="96">
        <v>2.0</v>
      </c>
      <c r="D12" s="96">
        <v>1.0</v>
      </c>
      <c r="E12" s="97" t="s">
        <v>18</v>
      </c>
      <c r="F12" s="97" t="s">
        <v>32</v>
      </c>
    </row>
    <row r="13">
      <c r="A13" s="97" t="s">
        <v>27</v>
      </c>
      <c r="B13" s="97" t="s">
        <v>9</v>
      </c>
      <c r="C13" s="96">
        <v>2.0</v>
      </c>
      <c r="D13" s="96">
        <v>0.0</v>
      </c>
      <c r="E13" s="95" t="s">
        <v>20</v>
      </c>
      <c r="F13" s="95" t="s">
        <v>45</v>
      </c>
    </row>
    <row r="14">
      <c r="A14" s="95" t="s">
        <v>14</v>
      </c>
      <c r="B14" s="95" t="s">
        <v>17</v>
      </c>
      <c r="C14" s="96">
        <v>2.0</v>
      </c>
      <c r="D14" s="96">
        <v>0.0</v>
      </c>
      <c r="E14" s="97" t="s">
        <v>21</v>
      </c>
      <c r="F14" s="97" t="s">
        <v>19</v>
      </c>
    </row>
    <row r="15">
      <c r="A15" s="97" t="s">
        <v>34</v>
      </c>
      <c r="B15" s="97" t="s">
        <v>21</v>
      </c>
      <c r="C15" s="96">
        <v>2.0</v>
      </c>
      <c r="D15" s="96">
        <v>0.0</v>
      </c>
      <c r="E15" s="97" t="s">
        <v>13</v>
      </c>
      <c r="F15" s="97" t="s">
        <v>24</v>
      </c>
    </row>
    <row r="16">
      <c r="A16" s="97" t="s">
        <v>8</v>
      </c>
      <c r="B16" s="97" t="s">
        <v>12</v>
      </c>
      <c r="C16" s="96">
        <v>2.0</v>
      </c>
      <c r="D16" s="96">
        <v>1.0</v>
      </c>
      <c r="E16" s="97" t="s">
        <v>20</v>
      </c>
      <c r="F16" s="97" t="s">
        <v>47</v>
      </c>
    </row>
    <row r="17">
      <c r="A17" s="94" t="s">
        <v>64</v>
      </c>
    </row>
    <row r="18">
      <c r="A18" s="97" t="s">
        <v>42</v>
      </c>
      <c r="B18" s="97" t="s">
        <v>9</v>
      </c>
      <c r="C18" s="96">
        <v>2.0</v>
      </c>
      <c r="D18" s="96">
        <v>0.0</v>
      </c>
      <c r="E18" s="97" t="s">
        <v>13</v>
      </c>
      <c r="F18" s="97" t="s">
        <v>24</v>
      </c>
    </row>
    <row r="19">
      <c r="A19" s="97" t="s">
        <v>6</v>
      </c>
      <c r="B19" s="97" t="s">
        <v>7</v>
      </c>
      <c r="C19" s="96">
        <v>2.0</v>
      </c>
      <c r="D19" s="96">
        <v>1.0</v>
      </c>
      <c r="E19" s="95" t="s">
        <v>21</v>
      </c>
      <c r="F19" s="95" t="s">
        <v>19</v>
      </c>
    </row>
    <row r="20">
      <c r="A20" s="97" t="s">
        <v>38</v>
      </c>
      <c r="B20" s="97" t="s">
        <v>39</v>
      </c>
      <c r="C20" s="96">
        <v>2.0</v>
      </c>
      <c r="D20" s="96">
        <v>0.0</v>
      </c>
      <c r="E20" s="97" t="s">
        <v>12</v>
      </c>
      <c r="F20" s="97" t="s">
        <v>8</v>
      </c>
    </row>
    <row r="21">
      <c r="A21" s="97" t="s">
        <v>27</v>
      </c>
      <c r="B21" s="97" t="s">
        <v>9</v>
      </c>
      <c r="C21" s="96">
        <v>2.0</v>
      </c>
      <c r="D21" s="96">
        <v>1.0</v>
      </c>
      <c r="E21" s="95" t="s">
        <v>21</v>
      </c>
      <c r="F21" s="95" t="s">
        <v>34</v>
      </c>
    </row>
    <row r="22">
      <c r="A22" s="97" t="s">
        <v>14</v>
      </c>
      <c r="B22" s="97" t="s">
        <v>17</v>
      </c>
      <c r="C22" s="96">
        <v>2.0</v>
      </c>
      <c r="D22" s="96">
        <v>0.0</v>
      </c>
      <c r="E22" s="95" t="s">
        <v>41</v>
      </c>
      <c r="F22" s="95" t="s">
        <v>40</v>
      </c>
    </row>
    <row r="23">
      <c r="A23" s="97" t="s">
        <v>22</v>
      </c>
      <c r="B23" s="97" t="s">
        <v>23</v>
      </c>
      <c r="C23" s="96">
        <v>2.0</v>
      </c>
      <c r="D23" s="96">
        <v>0.0</v>
      </c>
      <c r="E23" s="97" t="s">
        <v>20</v>
      </c>
      <c r="F23" s="97" t="s">
        <v>45</v>
      </c>
    </row>
    <row r="24">
      <c r="A24" s="97" t="s">
        <v>29</v>
      </c>
      <c r="B24" s="97" t="s">
        <v>31</v>
      </c>
      <c r="C24" s="96">
        <v>2.0</v>
      </c>
      <c r="D24" s="96">
        <v>0.0</v>
      </c>
      <c r="E24" s="97" t="s">
        <v>18</v>
      </c>
      <c r="F24" s="97" t="s">
        <v>32</v>
      </c>
    </row>
    <row r="25">
      <c r="A25" s="94" t="s">
        <v>65</v>
      </c>
    </row>
    <row r="26">
      <c r="A26" s="97" t="s">
        <v>40</v>
      </c>
      <c r="B26" s="97" t="s">
        <v>41</v>
      </c>
      <c r="C26" s="96">
        <v>2.0</v>
      </c>
      <c r="D26" s="96">
        <v>0.0</v>
      </c>
      <c r="E26" s="97" t="s">
        <v>39</v>
      </c>
      <c r="F26" s="97" t="s">
        <v>38</v>
      </c>
    </row>
    <row r="27">
      <c r="A27" s="97" t="s">
        <v>19</v>
      </c>
      <c r="B27" s="97" t="s">
        <v>21</v>
      </c>
      <c r="C27" s="96">
        <v>2.0</v>
      </c>
      <c r="D27" s="96">
        <v>0.0</v>
      </c>
      <c r="E27" s="95" t="s">
        <v>12</v>
      </c>
      <c r="F27" s="95" t="s">
        <v>8</v>
      </c>
    </row>
    <row r="28">
      <c r="A28" s="97" t="s">
        <v>27</v>
      </c>
      <c r="B28" s="97" t="s">
        <v>9</v>
      </c>
      <c r="C28" s="96">
        <v>1.0</v>
      </c>
      <c r="D28" s="96">
        <v>1.0</v>
      </c>
      <c r="E28" s="95" t="s">
        <v>17</v>
      </c>
      <c r="F28" s="95" t="s">
        <v>14</v>
      </c>
    </row>
    <row r="29">
      <c r="A29" s="97" t="s">
        <v>34</v>
      </c>
      <c r="B29" s="97" t="s">
        <v>21</v>
      </c>
      <c r="C29" s="96">
        <v>2.0</v>
      </c>
      <c r="D29" s="96">
        <v>1.0</v>
      </c>
      <c r="E29" s="97" t="s">
        <v>7</v>
      </c>
      <c r="F29" s="97" t="s">
        <v>6</v>
      </c>
    </row>
    <row r="30">
      <c r="A30" s="97" t="s">
        <v>22</v>
      </c>
      <c r="B30" s="97" t="s">
        <v>23</v>
      </c>
      <c r="C30" s="96">
        <v>2.0</v>
      </c>
      <c r="D30" s="96">
        <v>1.0</v>
      </c>
      <c r="E30" s="97" t="s">
        <v>9</v>
      </c>
      <c r="F30" s="97" t="s">
        <v>42</v>
      </c>
    </row>
    <row r="31">
      <c r="A31" s="97" t="s">
        <v>29</v>
      </c>
      <c r="B31" s="97" t="s">
        <v>31</v>
      </c>
      <c r="C31" s="96">
        <v>2.0</v>
      </c>
      <c r="D31" s="96">
        <v>0.0</v>
      </c>
      <c r="E31" s="97" t="s">
        <v>13</v>
      </c>
      <c r="F31" s="97" t="s">
        <v>24</v>
      </c>
    </row>
  </sheetData>
  <mergeCells count="4">
    <mergeCell ref="A1:F1"/>
    <mergeCell ref="A9:F9"/>
    <mergeCell ref="A17:F17"/>
    <mergeCell ref="A25:F25"/>
  </mergeCells>
  <drawing r:id="rId1"/>
</worksheet>
</file>