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ordics-2045\database\ll_lw\"/>
    </mc:Choice>
  </mc:AlternateContent>
  <xr:revisionPtr revIDLastSave="0" documentId="13_ncr:40009_{3E135B6D-CB4D-4053-AA8B-ABCED1B5AC78}" xr6:coauthVersionLast="47" xr6:coauthVersionMax="47" xr10:uidLastSave="{00000000-0000-0000-0000-000000000000}"/>
  <bookViews>
    <workbookView xWindow="4425" yWindow="1245" windowWidth="19530" windowHeight="6945" activeTab="1"/>
  </bookViews>
  <sheets>
    <sheet name="generators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J21" i="2" l="1"/>
  <c r="K21" i="2"/>
  <c r="L21" i="2"/>
  <c r="M21" i="2"/>
  <c r="N21" i="2"/>
  <c r="O21" i="2"/>
  <c r="P21" i="2"/>
  <c r="Q21" i="2"/>
  <c r="R21" i="2"/>
  <c r="S21" i="2"/>
  <c r="T21" i="2"/>
  <c r="J22" i="2"/>
  <c r="K22" i="2"/>
  <c r="L22" i="2"/>
  <c r="M22" i="2"/>
  <c r="N22" i="2"/>
  <c r="O22" i="2"/>
  <c r="P22" i="2"/>
  <c r="Q22" i="2"/>
  <c r="R22" i="2"/>
  <c r="S22" i="2"/>
  <c r="T22" i="2"/>
  <c r="J23" i="2"/>
  <c r="K23" i="2"/>
  <c r="L23" i="2"/>
  <c r="M23" i="2"/>
  <c r="N23" i="2"/>
  <c r="O23" i="2"/>
  <c r="P23" i="2"/>
  <c r="Q23" i="2"/>
  <c r="R23" i="2"/>
  <c r="S23" i="2"/>
  <c r="T23" i="2"/>
  <c r="J24" i="2"/>
  <c r="K24" i="2"/>
  <c r="L24" i="2"/>
  <c r="M24" i="2"/>
  <c r="N24" i="2"/>
  <c r="O24" i="2"/>
  <c r="P24" i="2"/>
  <c r="Q24" i="2"/>
  <c r="R24" i="2"/>
  <c r="S24" i="2"/>
  <c r="T24" i="2"/>
  <c r="J25" i="2"/>
  <c r="K25" i="2"/>
  <c r="L25" i="2"/>
  <c r="M25" i="2"/>
  <c r="N25" i="2"/>
  <c r="O25" i="2"/>
  <c r="P25" i="2"/>
  <c r="Q25" i="2"/>
  <c r="R25" i="2"/>
  <c r="S25" i="2"/>
  <c r="T25" i="2"/>
  <c r="K20" i="2"/>
  <c r="L20" i="2"/>
  <c r="M20" i="2"/>
  <c r="N20" i="2"/>
  <c r="O20" i="2"/>
  <c r="P20" i="2"/>
  <c r="Q20" i="2"/>
  <c r="R20" i="2"/>
  <c r="S20" i="2"/>
  <c r="T20" i="2"/>
  <c r="J20" i="2"/>
  <c r="J3" i="2"/>
  <c r="K3" i="2"/>
  <c r="L3" i="2"/>
  <c r="M3" i="2"/>
  <c r="N3" i="2"/>
  <c r="O3" i="2"/>
  <c r="P3" i="2"/>
  <c r="Q3" i="2"/>
  <c r="R3" i="2"/>
  <c r="S3" i="2"/>
  <c r="T3" i="2"/>
  <c r="J4" i="2"/>
  <c r="K4" i="2"/>
  <c r="L4" i="2"/>
  <c r="M4" i="2"/>
  <c r="N4" i="2"/>
  <c r="O4" i="2"/>
  <c r="P4" i="2"/>
  <c r="Q4" i="2"/>
  <c r="R4" i="2"/>
  <c r="S4" i="2"/>
  <c r="T4" i="2"/>
  <c r="K6" i="2"/>
  <c r="L6" i="2"/>
  <c r="M6" i="2"/>
  <c r="N6" i="2"/>
  <c r="O6" i="2"/>
  <c r="P6" i="2"/>
  <c r="Q6" i="2"/>
  <c r="R6" i="2"/>
  <c r="S6" i="2"/>
  <c r="T6" i="2"/>
  <c r="K7" i="2"/>
  <c r="L7" i="2"/>
  <c r="M7" i="2"/>
  <c r="N7" i="2"/>
  <c r="O7" i="2"/>
  <c r="P7" i="2"/>
  <c r="Q7" i="2"/>
  <c r="R7" i="2"/>
  <c r="S7" i="2"/>
  <c r="T7" i="2"/>
  <c r="K8" i="2"/>
  <c r="L8" i="2"/>
  <c r="M8" i="2"/>
  <c r="N8" i="2"/>
  <c r="O8" i="2"/>
  <c r="P8" i="2"/>
  <c r="Q8" i="2"/>
  <c r="R8" i="2"/>
  <c r="S8" i="2"/>
  <c r="T8" i="2"/>
  <c r="K5" i="2"/>
  <c r="L5" i="2"/>
  <c r="M5" i="2"/>
  <c r="N5" i="2"/>
  <c r="O5" i="2"/>
  <c r="P5" i="2"/>
  <c r="Q5" i="2"/>
  <c r="R5" i="2"/>
  <c r="S5" i="2"/>
  <c r="T5" i="2"/>
  <c r="J5" i="2"/>
  <c r="J6" i="2"/>
  <c r="J7" i="2"/>
  <c r="J8" i="2"/>
</calcChain>
</file>

<file path=xl/sharedStrings.xml><?xml version="1.0" encoding="utf-8"?>
<sst xmlns="http://schemas.openxmlformats.org/spreadsheetml/2006/main" count="11541" uniqueCount="2303">
  <si>
    <t>Generator</t>
  </si>
  <si>
    <t>name</t>
  </si>
  <si>
    <t>carrier</t>
  </si>
  <si>
    <t>bus</t>
  </si>
  <si>
    <t>p_nom_min</t>
  </si>
  <si>
    <t>p_nom</t>
  </si>
  <si>
    <t>p_nom_extendable</t>
  </si>
  <si>
    <t>efficiency</t>
  </si>
  <si>
    <t>marginal_cost</t>
  </si>
  <si>
    <t>capital_cost</t>
  </si>
  <si>
    <t>build_year</t>
  </si>
  <si>
    <t>lifetime</t>
  </si>
  <si>
    <t>source</t>
  </si>
  <si>
    <t>p_nom_max</t>
  </si>
  <si>
    <t>p_max_pu</t>
  </si>
  <si>
    <t>min_up_time</t>
  </si>
  <si>
    <t>min_down_time</t>
  </si>
  <si>
    <t>up_time_before</t>
  </si>
  <si>
    <t>down_time_before</t>
  </si>
  <si>
    <t>weight</t>
  </si>
  <si>
    <t>control</t>
  </si>
  <si>
    <t>type</t>
  </si>
  <si>
    <t>p_min_pu</t>
  </si>
  <si>
    <t>p_set</t>
  </si>
  <si>
    <t>q_set</t>
  </si>
  <si>
    <t>sign</t>
  </si>
  <si>
    <t>committable</t>
  </si>
  <si>
    <t>start_up_cost</t>
  </si>
  <si>
    <t>shut_down_cost</t>
  </si>
  <si>
    <t>ramp_limit_up</t>
  </si>
  <si>
    <t>ramp_limit_down</t>
  </si>
  <si>
    <t>ramp_limit_start_up</t>
  </si>
  <si>
    <t>ramp_limit_shut_down</t>
  </si>
  <si>
    <t>p_nom_opt</t>
  </si>
  <si>
    <t>country</t>
  </si>
  <si>
    <t>bidding_zone</t>
  </si>
  <si>
    <t>in_synchronous_network</t>
  </si>
  <si>
    <t>p_set_before_scaling</t>
  </si>
  <si>
    <t>C14</t>
  </si>
  <si>
    <t>Rya Kvv</t>
  </si>
  <si>
    <t>CCGT</t>
  </si>
  <si>
    <t>powerplantmatching</t>
  </si>
  <si>
    <t>Inf</t>
  </si>
  <si>
    <t>PQ</t>
  </si>
  <si>
    <t>other</t>
  </si>
  <si>
    <t>SE</t>
  </si>
  <si>
    <t>SE_3</t>
  </si>
  <si>
    <t>C28</t>
  </si>
  <si>
    <t>Oresundsverket Malmo</t>
  </si>
  <si>
    <t>SE_4</t>
  </si>
  <si>
    <t>C90</t>
  </si>
  <si>
    <t>Abyverket</t>
  </si>
  <si>
    <t>biomass</t>
  </si>
  <si>
    <t>C91</t>
  </si>
  <si>
    <t>Fyris Uppsala</t>
  </si>
  <si>
    <t>C93</t>
  </si>
  <si>
    <t>Angelholm</t>
  </si>
  <si>
    <t>C94</t>
  </si>
  <si>
    <t>Gunnesbovorket</t>
  </si>
  <si>
    <t>OCGT</t>
  </si>
  <si>
    <t>C95</t>
  </si>
  <si>
    <t>Lulea</t>
  </si>
  <si>
    <t>SE_1</t>
  </si>
  <si>
    <t>C96</t>
  </si>
  <si>
    <t>Stjarnvik</t>
  </si>
  <si>
    <t>C97</t>
  </si>
  <si>
    <t>Vasthamnsverket 2</t>
  </si>
  <si>
    <t>C98</t>
  </si>
  <si>
    <t>Aros Vasteras</t>
  </si>
  <si>
    <t>C99</t>
  </si>
  <si>
    <t>Vartan Stockholm</t>
  </si>
  <si>
    <t>C153</t>
  </si>
  <si>
    <t>Forsmark-1</t>
  </si>
  <si>
    <t>nuclear</t>
  </si>
  <si>
    <t>C154</t>
  </si>
  <si>
    <t>Forsmark-2 2</t>
  </si>
  <si>
    <t>C155</t>
  </si>
  <si>
    <t>Forsmark-3 3</t>
  </si>
  <si>
    <t>C156</t>
  </si>
  <si>
    <t>Ringhals-1</t>
  </si>
  <si>
    <t>C157</t>
  </si>
  <si>
    <t>Ringhals-3 2</t>
  </si>
  <si>
    <t>C158</t>
  </si>
  <si>
    <t>Ringhals-4 3</t>
  </si>
  <si>
    <t>C159</t>
  </si>
  <si>
    <t>Oskarshamn-3</t>
  </si>
  <si>
    <t>C160</t>
  </si>
  <si>
    <t>Vuosaari</t>
  </si>
  <si>
    <t>FI</t>
  </si>
  <si>
    <t>C162</t>
  </si>
  <si>
    <t>Naistenlahti</t>
  </si>
  <si>
    <t>C163</t>
  </si>
  <si>
    <t>Lielahti 2</t>
  </si>
  <si>
    <t>C164</t>
  </si>
  <si>
    <t>Suomenoja</t>
  </si>
  <si>
    <t>coal</t>
  </si>
  <si>
    <t>C165</t>
  </si>
  <si>
    <t>Hanasaari</t>
  </si>
  <si>
    <t>C166</t>
  </si>
  <si>
    <t>Meri Pori</t>
  </si>
  <si>
    <t>C167</t>
  </si>
  <si>
    <t>Naantali</t>
  </si>
  <si>
    <t>C168</t>
  </si>
  <si>
    <t>Salmisaari 2</t>
  </si>
  <si>
    <t>C169</t>
  </si>
  <si>
    <t>Vaskiluoto</t>
  </si>
  <si>
    <t>C183</t>
  </si>
  <si>
    <t>Pietarsaari</t>
  </si>
  <si>
    <t>C184</t>
  </si>
  <si>
    <t>Kellosaari</t>
  </si>
  <si>
    <t>oil</t>
  </si>
  <si>
    <t>C185</t>
  </si>
  <si>
    <t>Kaukopaa</t>
  </si>
  <si>
    <t>C186</t>
  </si>
  <si>
    <t>Huutokoski Kt</t>
  </si>
  <si>
    <t>C187</t>
  </si>
  <si>
    <t>Haapavesi</t>
  </si>
  <si>
    <t>lignite</t>
  </si>
  <si>
    <t>C188</t>
  </si>
  <si>
    <t>Forssa</t>
  </si>
  <si>
    <t>C194</t>
  </si>
  <si>
    <t>Uimaharju</t>
  </si>
  <si>
    <t>C208</t>
  </si>
  <si>
    <t>Olkiluoto Kt</t>
  </si>
  <si>
    <t>C209</t>
  </si>
  <si>
    <t>Kuusaanniemi</t>
  </si>
  <si>
    <t>C213</t>
  </si>
  <si>
    <t>Porvoo Kt</t>
  </si>
  <si>
    <t>C214</t>
  </si>
  <si>
    <t>Nokia Kombi 3</t>
  </si>
  <si>
    <t>C215</t>
  </si>
  <si>
    <t>Mertaniemi Ja</t>
  </si>
  <si>
    <t>C216</t>
  </si>
  <si>
    <t>Kirkniemi</t>
  </si>
  <si>
    <t>C218</t>
  </si>
  <si>
    <t>Tahkoluoto 2</t>
  </si>
  <si>
    <t>C230</t>
  </si>
  <si>
    <t>Kerava 2</t>
  </si>
  <si>
    <t>C231</t>
  </si>
  <si>
    <t>Kerava</t>
  </si>
  <si>
    <t>C232</t>
  </si>
  <si>
    <t>Kemi</t>
  </si>
  <si>
    <t>C234</t>
  </si>
  <si>
    <t>Kavo</t>
  </si>
  <si>
    <t>C235</t>
  </si>
  <si>
    <t>Kauttua</t>
  </si>
  <si>
    <t>C239</t>
  </si>
  <si>
    <t>Kaipola</t>
  </si>
  <si>
    <t>C243</t>
  </si>
  <si>
    <t>Heinola Vp 2</t>
  </si>
  <si>
    <t>C248</t>
  </si>
  <si>
    <t>Joutseno 2</t>
  </si>
  <si>
    <t>C249</t>
  </si>
  <si>
    <t>Joensuu</t>
  </si>
  <si>
    <t>C252</t>
  </si>
  <si>
    <t>Ikaalinen</t>
  </si>
  <si>
    <t>C259</t>
  </si>
  <si>
    <t>Kokkola 2</t>
  </si>
  <si>
    <t>C260</t>
  </si>
  <si>
    <t>Ristiina</t>
  </si>
  <si>
    <t>C261</t>
  </si>
  <si>
    <t>Rauma</t>
  </si>
  <si>
    <t>C262</t>
  </si>
  <si>
    <t>Rauhalahti</t>
  </si>
  <si>
    <t>C263</t>
  </si>
  <si>
    <t>Pursiala</t>
  </si>
  <si>
    <t>C264</t>
  </si>
  <si>
    <t>Porvoo</t>
  </si>
  <si>
    <t>C266</t>
  </si>
  <si>
    <t>Pori</t>
  </si>
  <si>
    <t>C270</t>
  </si>
  <si>
    <t>Oulu</t>
  </si>
  <si>
    <t>C272</t>
  </si>
  <si>
    <t>Naantali Kt</t>
  </si>
  <si>
    <t>C273</t>
  </si>
  <si>
    <t>Myllykoski Vp 2</t>
  </si>
  <si>
    <t>C275</t>
  </si>
  <si>
    <t>Loviisa Kt</t>
  </si>
  <si>
    <t>C277</t>
  </si>
  <si>
    <t>Kuusamo 3</t>
  </si>
  <si>
    <t>C278</t>
  </si>
  <si>
    <t>Kuopio Savon Sellu 2</t>
  </si>
  <si>
    <t>C281</t>
  </si>
  <si>
    <t>Kotka</t>
  </si>
  <si>
    <t>C282</t>
  </si>
  <si>
    <t>Koskensaari 2</t>
  </si>
  <si>
    <t>C284</t>
  </si>
  <si>
    <t>Koneharju Kt 2</t>
  </si>
  <si>
    <t>C286</t>
  </si>
  <si>
    <t>Harjavalta</t>
  </si>
  <si>
    <t>C289</t>
  </si>
  <si>
    <t>Haapaniemi 3</t>
  </si>
  <si>
    <t>C300</t>
  </si>
  <si>
    <t>Seinajoki</t>
  </si>
  <si>
    <t>C301</t>
  </si>
  <si>
    <t>Keljonlahti</t>
  </si>
  <si>
    <t>C302</t>
  </si>
  <si>
    <t>Salo</t>
  </si>
  <si>
    <t>C303</t>
  </si>
  <si>
    <t>Tornio 2</t>
  </si>
  <si>
    <t>C304</t>
  </si>
  <si>
    <t>Ylivieska</t>
  </si>
  <si>
    <t>C310</t>
  </si>
  <si>
    <t>Veitsiluoto</t>
  </si>
  <si>
    <t>C311</t>
  </si>
  <si>
    <t>Vaskiluoto Kt</t>
  </si>
  <si>
    <t>C312</t>
  </si>
  <si>
    <t>Vanaja Kt</t>
  </si>
  <si>
    <t>C315</t>
  </si>
  <si>
    <t>Toppila 2</t>
  </si>
  <si>
    <t>C316</t>
  </si>
  <si>
    <t>Tolkkinen</t>
  </si>
  <si>
    <t>C320</t>
  </si>
  <si>
    <t>Tako Ja 4</t>
  </si>
  <si>
    <t>C321</t>
  </si>
  <si>
    <t>Sunila 3</t>
  </si>
  <si>
    <t>C322</t>
  </si>
  <si>
    <t>Sotkamo 4</t>
  </si>
  <si>
    <t>C323</t>
  </si>
  <si>
    <t>Sopenkorpi 2</t>
  </si>
  <si>
    <t>C326</t>
  </si>
  <si>
    <t>Simpele 4</t>
  </si>
  <si>
    <t>C329</t>
  </si>
  <si>
    <t>Hovinsaari 2</t>
  </si>
  <si>
    <t>C330</t>
  </si>
  <si>
    <t>Hinkismaki</t>
  </si>
  <si>
    <t>C331</t>
  </si>
  <si>
    <t>Hameenlinna</t>
  </si>
  <si>
    <t>C332</t>
  </si>
  <si>
    <t>Martinlaakso 3</t>
  </si>
  <si>
    <t>C333</t>
  </si>
  <si>
    <t>Anjalankoski Mill</t>
  </si>
  <si>
    <t>C334</t>
  </si>
  <si>
    <t>Kaukas Mill</t>
  </si>
  <si>
    <t>C335</t>
  </si>
  <si>
    <t>Kotkamills</t>
  </si>
  <si>
    <t>C336</t>
  </si>
  <si>
    <t>Kymijarvi</t>
  </si>
  <si>
    <t>C337</t>
  </si>
  <si>
    <t>Alholma Ak 3</t>
  </si>
  <si>
    <t>C338</t>
  </si>
  <si>
    <t>Anjalankoski 3</t>
  </si>
  <si>
    <t>C339</t>
  </si>
  <si>
    <t>Kristiinankaupunki Kt</t>
  </si>
  <si>
    <t>C340</t>
  </si>
  <si>
    <t>Lappeenranta Kaukaan Tehdas 5</t>
  </si>
  <si>
    <t>C341</t>
  </si>
  <si>
    <t>C342</t>
  </si>
  <si>
    <t>Porvoo Kilpilahti 3</t>
  </si>
  <si>
    <t>C343</t>
  </si>
  <si>
    <t>Tahkoluoto Kt</t>
  </si>
  <si>
    <t>C344</t>
  </si>
  <si>
    <t>Varkaus La</t>
  </si>
  <si>
    <t>C347</t>
  </si>
  <si>
    <t>Alholmens Kraft</t>
  </si>
  <si>
    <t>C348</t>
  </si>
  <si>
    <t>Haapaniemi</t>
  </si>
  <si>
    <t>C349</t>
  </si>
  <si>
    <t>Kaukaan Voima 6</t>
  </si>
  <si>
    <t>C350</t>
  </si>
  <si>
    <t>Toppila</t>
  </si>
  <si>
    <t>C351</t>
  </si>
  <si>
    <t>C352</t>
  </si>
  <si>
    <t>C353</t>
  </si>
  <si>
    <t>Lappeenranta Kombi</t>
  </si>
  <si>
    <t>C355</t>
  </si>
  <si>
    <t>Porvoo Tolkkinen 4</t>
  </si>
  <si>
    <t>C356</t>
  </si>
  <si>
    <t>Olkiluoto-1</t>
  </si>
  <si>
    <t>C357</t>
  </si>
  <si>
    <t>Olkiluoto-2 2</t>
  </si>
  <si>
    <t>C358</t>
  </si>
  <si>
    <t>Loviisa-1</t>
  </si>
  <si>
    <t>C359</t>
  </si>
  <si>
    <t>Loviisa-2 2</t>
  </si>
  <si>
    <t>C360</t>
  </si>
  <si>
    <t>Amager</t>
  </si>
  <si>
    <t>DK</t>
  </si>
  <si>
    <t>DK_2</t>
  </si>
  <si>
    <t>C362</t>
  </si>
  <si>
    <t>Orsted</t>
  </si>
  <si>
    <t>C367</t>
  </si>
  <si>
    <t>Asnaes</t>
  </si>
  <si>
    <t>C371</t>
  </si>
  <si>
    <t>Avedore</t>
  </si>
  <si>
    <t>C373</t>
  </si>
  <si>
    <t>Dtu Cogeneration</t>
  </si>
  <si>
    <t>C376</t>
  </si>
  <si>
    <t>Hillerod</t>
  </si>
  <si>
    <t>C381</t>
  </si>
  <si>
    <t>C383</t>
  </si>
  <si>
    <t>Amagervaerket 2</t>
  </si>
  <si>
    <t>C384</t>
  </si>
  <si>
    <t>Asnaesvaerket 2</t>
  </si>
  <si>
    <t>C385</t>
  </si>
  <si>
    <t>Avedoerevaerket</t>
  </si>
  <si>
    <t>C530</t>
  </si>
  <si>
    <t>Melkoya</t>
  </si>
  <si>
    <t>NO</t>
  </si>
  <si>
    <t>NO_4</t>
  </si>
  <si>
    <t>C571</t>
  </si>
  <si>
    <t>Mongstad</t>
  </si>
  <si>
    <t>NO_5</t>
  </si>
  <si>
    <t>C740</t>
  </si>
  <si>
    <t>Hammerfest Snohvit Terminal 2</t>
  </si>
  <si>
    <t>5624 offwind-ac</t>
  </si>
  <si>
    <t>offwind-ac</t>
  </si>
  <si>
    <t>profile_offwind-ac</t>
  </si>
  <si>
    <t>wind-offshore</t>
  </si>
  <si>
    <t>5646 offwind-ac</t>
  </si>
  <si>
    <t>5662 offwind-ac</t>
  </si>
  <si>
    <t>6572 offwind-ac</t>
  </si>
  <si>
    <t>6546 offwind-ac</t>
  </si>
  <si>
    <t>6550 offwind-ac</t>
  </si>
  <si>
    <t>6552 offwind-ac</t>
  </si>
  <si>
    <t>6554 offwind-ac</t>
  </si>
  <si>
    <t>6555 offwind-ac</t>
  </si>
  <si>
    <t>6556 offwind-ac</t>
  </si>
  <si>
    <t>6567 offwind-ac</t>
  </si>
  <si>
    <t>6569 offwind-ac</t>
  </si>
  <si>
    <t>6573 offwind-ac</t>
  </si>
  <si>
    <t>6615 offwind-ac</t>
  </si>
  <si>
    <t>6617 offwind-ac</t>
  </si>
  <si>
    <t>6618 offwind-ac</t>
  </si>
  <si>
    <t>6621 offwind-ac</t>
  </si>
  <si>
    <t>6778 offwind-ac</t>
  </si>
  <si>
    <t>6810 offwind-ac</t>
  </si>
  <si>
    <t>6811 offwind-ac</t>
  </si>
  <si>
    <t>6909 offwind-ac</t>
  </si>
  <si>
    <t>6910 offwind-ac</t>
  </si>
  <si>
    <t>6911 offwind-ac</t>
  </si>
  <si>
    <t>6917 offwind-ac</t>
  </si>
  <si>
    <t>6937 offwind-ac</t>
  </si>
  <si>
    <t>6938 offwind-ac</t>
  </si>
  <si>
    <t>NO_3</t>
  </si>
  <si>
    <t>7008 offwind-ac</t>
  </si>
  <si>
    <t>7010 offwind-ac</t>
  </si>
  <si>
    <t>7017 offwind-ac</t>
  </si>
  <si>
    <t>7019 offwind-ac</t>
  </si>
  <si>
    <t>6305 offwind-ac</t>
  </si>
  <si>
    <t>6337 offwind-ac</t>
  </si>
  <si>
    <t>5624 offwind-dc</t>
  </si>
  <si>
    <t>offwind-dc</t>
  </si>
  <si>
    <t>profile_offwind-dc</t>
  </si>
  <si>
    <t>6618 offwind-dc</t>
  </si>
  <si>
    <t>6621 offwind-dc</t>
  </si>
  <si>
    <t>6778 offwind-dc</t>
  </si>
  <si>
    <t>6810 offwind-dc</t>
  </si>
  <si>
    <t>6811 offwind-dc</t>
  </si>
  <si>
    <t>6909 offwind-dc</t>
  </si>
  <si>
    <t>6911 offwind-dc</t>
  </si>
  <si>
    <t>6937 offwind-dc</t>
  </si>
  <si>
    <t>5624 onwind</t>
  </si>
  <si>
    <t>onwind</t>
  </si>
  <si>
    <t>profile_onwind</t>
  </si>
  <si>
    <t>wind-onshore</t>
  </si>
  <si>
    <t>5642 onwind</t>
  </si>
  <si>
    <t>5662 onwind</t>
  </si>
  <si>
    <t>6330 onwind</t>
  </si>
  <si>
    <t>6334 onwind</t>
  </si>
  <si>
    <t>6571 onwind</t>
  </si>
  <si>
    <t>6545 onwind</t>
  </si>
  <si>
    <t>6572 onwind</t>
  </si>
  <si>
    <t>6546 onwind</t>
  </si>
  <si>
    <t>6547 onwind</t>
  </si>
  <si>
    <t>6548 onwind</t>
  </si>
  <si>
    <t>6549 onwind</t>
  </si>
  <si>
    <t>6550 onwind</t>
  </si>
  <si>
    <t>6551 onwind</t>
  </si>
  <si>
    <t>6552 onwind</t>
  </si>
  <si>
    <t>6553 onwind</t>
  </si>
  <si>
    <t>6554 onwind</t>
  </si>
  <si>
    <t>6555 onwind</t>
  </si>
  <si>
    <t>6556 onwind</t>
  </si>
  <si>
    <t>6567 onwind</t>
  </si>
  <si>
    <t>6569 onwind</t>
  </si>
  <si>
    <t>6573 onwind</t>
  </si>
  <si>
    <t>6617 onwind</t>
  </si>
  <si>
    <t>6618 onwind</t>
  </si>
  <si>
    <t>6619 onwind</t>
  </si>
  <si>
    <t>6621 onwind</t>
  </si>
  <si>
    <t>6778 onwind</t>
  </si>
  <si>
    <t>6779 onwind</t>
  </si>
  <si>
    <t>6780 onwind</t>
  </si>
  <si>
    <t>6781 onwind</t>
  </si>
  <si>
    <t>6782 onwind</t>
  </si>
  <si>
    <t>6784 onwind</t>
  </si>
  <si>
    <t>6785 onwind</t>
  </si>
  <si>
    <t>6787 onwind</t>
  </si>
  <si>
    <t>6788 onwind</t>
  </si>
  <si>
    <t>6789 onwind</t>
  </si>
  <si>
    <t>6790 onwind</t>
  </si>
  <si>
    <t>6810 onwind</t>
  </si>
  <si>
    <t>6811 onwind</t>
  </si>
  <si>
    <t>6903 onwind</t>
  </si>
  <si>
    <t>6909 onwind</t>
  </si>
  <si>
    <t>6910 onwind</t>
  </si>
  <si>
    <t>6911 onwind</t>
  </si>
  <si>
    <t>6914 onwind</t>
  </si>
  <si>
    <t>6917 onwind</t>
  </si>
  <si>
    <t>6918 onwind</t>
  </si>
  <si>
    <t>6919 onwind</t>
  </si>
  <si>
    <t>6990 onwind</t>
  </si>
  <si>
    <t>6992 onwind</t>
  </si>
  <si>
    <t>6993 onwind</t>
  </si>
  <si>
    <t>6994 onwind</t>
  </si>
  <si>
    <t>6995 onwind</t>
  </si>
  <si>
    <t>7018 onwind</t>
  </si>
  <si>
    <t>7054 onwind</t>
  </si>
  <si>
    <t>7055 onwind</t>
  </si>
  <si>
    <t>6356 onwind</t>
  </si>
  <si>
    <t>NO_2</t>
  </si>
  <si>
    <t>6362 onwind</t>
  </si>
  <si>
    <t>6365 onwind</t>
  </si>
  <si>
    <t>6372 onwind</t>
  </si>
  <si>
    <t>6626 onwind</t>
  </si>
  <si>
    <t>NO_1</t>
  </si>
  <si>
    <t>6629 onwind</t>
  </si>
  <si>
    <t>6647 onwind</t>
  </si>
  <si>
    <t>6674 onwind</t>
  </si>
  <si>
    <t>6688 onwind</t>
  </si>
  <si>
    <t>6689 onwind</t>
  </si>
  <si>
    <t>6694 onwind</t>
  </si>
  <si>
    <t>6718 onwind</t>
  </si>
  <si>
    <t>6719 onwind</t>
  </si>
  <si>
    <t>6720 onwind</t>
  </si>
  <si>
    <t>6721 onwind</t>
  </si>
  <si>
    <t>6726 onwind</t>
  </si>
  <si>
    <t>6728 onwind</t>
  </si>
  <si>
    <t>6729 onwind</t>
  </si>
  <si>
    <t>6731 onwind</t>
  </si>
  <si>
    <t>6732 onwind</t>
  </si>
  <si>
    <t>6733 onwind</t>
  </si>
  <si>
    <t>6735 onwind</t>
  </si>
  <si>
    <t>6737 onwind</t>
  </si>
  <si>
    <t>6738 onwind</t>
  </si>
  <si>
    <t>6739 onwind</t>
  </si>
  <si>
    <t>6741 onwind</t>
  </si>
  <si>
    <t>6749 onwind</t>
  </si>
  <si>
    <t>6752 onwind</t>
  </si>
  <si>
    <t>6754 onwind</t>
  </si>
  <si>
    <t>6812 onwind</t>
  </si>
  <si>
    <t>6813 onwind</t>
  </si>
  <si>
    <t>6855 onwind</t>
  </si>
  <si>
    <t>6856 onwind</t>
  </si>
  <si>
    <t>6857 onwind</t>
  </si>
  <si>
    <t>6858 onwind</t>
  </si>
  <si>
    <t>6859 onwind</t>
  </si>
  <si>
    <t>6865 onwind</t>
  </si>
  <si>
    <t>6867 onwind</t>
  </si>
  <si>
    <t>6868 onwind</t>
  </si>
  <si>
    <t>6870 onwind</t>
  </si>
  <si>
    <t>6874 onwind</t>
  </si>
  <si>
    <t>6938 onwind</t>
  </si>
  <si>
    <t>6940 onwind</t>
  </si>
  <si>
    <t>6996 onwind</t>
  </si>
  <si>
    <t>6997 onwind</t>
  </si>
  <si>
    <t>7020 onwind</t>
  </si>
  <si>
    <t>7061 onwind</t>
  </si>
  <si>
    <t>5671 onwind</t>
  </si>
  <si>
    <t>5672 onwind</t>
  </si>
  <si>
    <t>5673 onwind</t>
  </si>
  <si>
    <t>6305 onwind</t>
  </si>
  <si>
    <t>6306 onwind</t>
  </si>
  <si>
    <t>6307 onwind</t>
  </si>
  <si>
    <t>6308 onwind</t>
  </si>
  <si>
    <t>6309 onwind</t>
  </si>
  <si>
    <t>6311 onwind</t>
  </si>
  <si>
    <t>6313 onwind</t>
  </si>
  <si>
    <t>6314 onwind</t>
  </si>
  <si>
    <t>6315 onwind</t>
  </si>
  <si>
    <t>6316 onwind</t>
  </si>
  <si>
    <t>6335 onwind</t>
  </si>
  <si>
    <t>6337 onwind</t>
  </si>
  <si>
    <t>6338 onwind</t>
  </si>
  <si>
    <t>6340 onwind</t>
  </si>
  <si>
    <t>6341 onwind</t>
  </si>
  <si>
    <t>6342 onwind</t>
  </si>
  <si>
    <t>6343 onwind</t>
  </si>
  <si>
    <t>6345 onwind</t>
  </si>
  <si>
    <t>6346 onwind</t>
  </si>
  <si>
    <t>6349 onwind</t>
  </si>
  <si>
    <t>6350 onwind</t>
  </si>
  <si>
    <t>6351 onwind</t>
  </si>
  <si>
    <t>6354 onwind</t>
  </si>
  <si>
    <t>6584 onwind</t>
  </si>
  <si>
    <t>6592 onwind</t>
  </si>
  <si>
    <t>6593 onwind</t>
  </si>
  <si>
    <t>6595 onwind</t>
  </si>
  <si>
    <t>6600 onwind</t>
  </si>
  <si>
    <t>6601 onwind</t>
  </si>
  <si>
    <t>6610 onwind</t>
  </si>
  <si>
    <t>6613 onwind</t>
  </si>
  <si>
    <t>6614 onwind</t>
  </si>
  <si>
    <t>6630 onwind</t>
  </si>
  <si>
    <t>6631 onwind</t>
  </si>
  <si>
    <t>6632 onwind</t>
  </si>
  <si>
    <t>6634 onwind</t>
  </si>
  <si>
    <t>SE_2</t>
  </si>
  <si>
    <t>6635 onwind</t>
  </si>
  <si>
    <t>6636 onwind</t>
  </si>
  <si>
    <t>6637 onwind</t>
  </si>
  <si>
    <t>6638 onwind</t>
  </si>
  <si>
    <t>6640 onwind</t>
  </si>
  <si>
    <t>6642 onwind</t>
  </si>
  <si>
    <t>6643 onwind</t>
  </si>
  <si>
    <t>6644 onwind</t>
  </si>
  <si>
    <t>6795 onwind</t>
  </si>
  <si>
    <t>6802 onwind</t>
  </si>
  <si>
    <t>6803 onwind</t>
  </si>
  <si>
    <t>6805 onwind</t>
  </si>
  <si>
    <t>6806 onwind</t>
  </si>
  <si>
    <t>6807 onwind</t>
  </si>
  <si>
    <t>6808 onwind</t>
  </si>
  <si>
    <t>6815 onwind</t>
  </si>
  <si>
    <t>6844 onwind</t>
  </si>
  <si>
    <t>6847 onwind</t>
  </si>
  <si>
    <t>6849 onwind</t>
  </si>
  <si>
    <t>6854 onwind</t>
  </si>
  <si>
    <t>6907 onwind</t>
  </si>
  <si>
    <t>6929 onwind</t>
  </si>
  <si>
    <t>6931 onwind</t>
  </si>
  <si>
    <t>7062 onwind</t>
  </si>
  <si>
    <t>5624 solar</t>
  </si>
  <si>
    <t>solar</t>
  </si>
  <si>
    <t>profile_solar</t>
  </si>
  <si>
    <t>5642 solar</t>
  </si>
  <si>
    <t>5662 solar</t>
  </si>
  <si>
    <t>6330 solar</t>
  </si>
  <si>
    <t>6334 solar</t>
  </si>
  <si>
    <t>6571 solar</t>
  </si>
  <si>
    <t>6545 solar</t>
  </si>
  <si>
    <t>6572 solar</t>
  </si>
  <si>
    <t>6546 solar</t>
  </si>
  <si>
    <t>6547 solar</t>
  </si>
  <si>
    <t>6548 solar</t>
  </si>
  <si>
    <t>6549 solar</t>
  </si>
  <si>
    <t>6550 solar</t>
  </si>
  <si>
    <t>6551 solar</t>
  </si>
  <si>
    <t>6552 solar</t>
  </si>
  <si>
    <t>6553 solar</t>
  </si>
  <si>
    <t>6554 solar</t>
  </si>
  <si>
    <t>6555 solar</t>
  </si>
  <si>
    <t>6556 solar</t>
  </si>
  <si>
    <t>6567 solar</t>
  </si>
  <si>
    <t>6569 solar</t>
  </si>
  <si>
    <t>6573 solar</t>
  </si>
  <si>
    <t>6617 solar</t>
  </si>
  <si>
    <t>6618 solar</t>
  </si>
  <si>
    <t>6619 solar</t>
  </si>
  <si>
    <t>6621 solar</t>
  </si>
  <si>
    <t>6778 solar</t>
  </si>
  <si>
    <t>6779 solar</t>
  </si>
  <si>
    <t>6780 solar</t>
  </si>
  <si>
    <t>6781 solar</t>
  </si>
  <si>
    <t>6782 solar</t>
  </si>
  <si>
    <t>6784 solar</t>
  </si>
  <si>
    <t>6785 solar</t>
  </si>
  <si>
    <t>6787 solar</t>
  </si>
  <si>
    <t>6788 solar</t>
  </si>
  <si>
    <t>6789 solar</t>
  </si>
  <si>
    <t>6790 solar</t>
  </si>
  <si>
    <t>6810 solar</t>
  </si>
  <si>
    <t>6811 solar</t>
  </si>
  <si>
    <t>6911 solar</t>
  </si>
  <si>
    <t>6356 solar</t>
  </si>
  <si>
    <t>6362 solar</t>
  </si>
  <si>
    <t>6365 solar</t>
  </si>
  <si>
    <t>6372 solar</t>
  </si>
  <si>
    <t>6626 solar</t>
  </si>
  <si>
    <t>6629 solar</t>
  </si>
  <si>
    <t>6647 solar</t>
  </si>
  <si>
    <t>6655 solar</t>
  </si>
  <si>
    <t>6660 solar</t>
  </si>
  <si>
    <t>6672 solar</t>
  </si>
  <si>
    <t>6674 solar</t>
  </si>
  <si>
    <t>6688 solar</t>
  </si>
  <si>
    <t>6689 solar</t>
  </si>
  <si>
    <t>6694 solar</t>
  </si>
  <si>
    <t>6716 solar</t>
  </si>
  <si>
    <t>6718 solar</t>
  </si>
  <si>
    <t>6719 solar</t>
  </si>
  <si>
    <t>6720 solar</t>
  </si>
  <si>
    <t>6721 solar</t>
  </si>
  <si>
    <t>6726 solar</t>
  </si>
  <si>
    <t>6728 solar</t>
  </si>
  <si>
    <t>6729 solar</t>
  </si>
  <si>
    <t>6731 solar</t>
  </si>
  <si>
    <t>6732 solar</t>
  </si>
  <si>
    <t>6733 solar</t>
  </si>
  <si>
    <t>6735 solar</t>
  </si>
  <si>
    <t>6737 solar</t>
  </si>
  <si>
    <t>6738 solar</t>
  </si>
  <si>
    <t>6739 solar</t>
  </si>
  <si>
    <t>6741 solar</t>
  </si>
  <si>
    <t>6744 solar</t>
  </si>
  <si>
    <t>6746 solar</t>
  </si>
  <si>
    <t>6747 solar</t>
  </si>
  <si>
    <t>6748 solar</t>
  </si>
  <si>
    <t>6752 solar</t>
  </si>
  <si>
    <t>6754 solar</t>
  </si>
  <si>
    <t>6812 solar</t>
  </si>
  <si>
    <t>6813 solar</t>
  </si>
  <si>
    <t>6855 solar</t>
  </si>
  <si>
    <t>6856 solar</t>
  </si>
  <si>
    <t>6857 solar</t>
  </si>
  <si>
    <t>6858 solar</t>
  </si>
  <si>
    <t>6859 solar</t>
  </si>
  <si>
    <t>6865 solar</t>
  </si>
  <si>
    <t>6867 solar</t>
  </si>
  <si>
    <t>6868 solar</t>
  </si>
  <si>
    <t>6870 solar</t>
  </si>
  <si>
    <t>6874 solar</t>
  </si>
  <si>
    <t>6938 solar</t>
  </si>
  <si>
    <t>6940 solar</t>
  </si>
  <si>
    <t>7061 solar</t>
  </si>
  <si>
    <t>5671 solar</t>
  </si>
  <si>
    <t>5672 solar</t>
  </si>
  <si>
    <t>5673 solar</t>
  </si>
  <si>
    <t>6305 solar</t>
  </si>
  <si>
    <t>6306 solar</t>
  </si>
  <si>
    <t>6307 solar</t>
  </si>
  <si>
    <t>6308 solar</t>
  </si>
  <si>
    <t>6309 solar</t>
  </si>
  <si>
    <t>6311 solar</t>
  </si>
  <si>
    <t>6313 solar</t>
  </si>
  <si>
    <t>6314 solar</t>
  </si>
  <si>
    <t>6315 solar</t>
  </si>
  <si>
    <t>6316 solar</t>
  </si>
  <si>
    <t>6335 solar</t>
  </si>
  <si>
    <t>6337 solar</t>
  </si>
  <si>
    <t>6338 solar</t>
  </si>
  <si>
    <t>6340 solar</t>
  </si>
  <si>
    <t>6341 solar</t>
  </si>
  <si>
    <t>6342 solar</t>
  </si>
  <si>
    <t>6343 solar</t>
  </si>
  <si>
    <t>6345 solar</t>
  </si>
  <si>
    <t>6346 solar</t>
  </si>
  <si>
    <t>6349 solar</t>
  </si>
  <si>
    <t>6350 solar</t>
  </si>
  <si>
    <t>6351 solar</t>
  </si>
  <si>
    <t>6354 solar</t>
  </si>
  <si>
    <t>6580 solar</t>
  </si>
  <si>
    <t>6581 solar</t>
  </si>
  <si>
    <t>6582 solar</t>
  </si>
  <si>
    <t>6584 solar</t>
  </si>
  <si>
    <t>6585 solar</t>
  </si>
  <si>
    <t>6586 solar</t>
  </si>
  <si>
    <t>6589 solar</t>
  </si>
  <si>
    <t>6592 solar</t>
  </si>
  <si>
    <t>6593 solar</t>
  </si>
  <si>
    <t>6595 solar</t>
  </si>
  <si>
    <t>6596 solar</t>
  </si>
  <si>
    <t>6598 solar</t>
  </si>
  <si>
    <t>6599 solar</t>
  </si>
  <si>
    <t>6600 solar</t>
  </si>
  <si>
    <t>6601 solar</t>
  </si>
  <si>
    <t>6603 solar</t>
  </si>
  <si>
    <t>6604 solar</t>
  </si>
  <si>
    <t>6606 solar</t>
  </si>
  <si>
    <t>6607 solar</t>
  </si>
  <si>
    <t>6609 solar</t>
  </si>
  <si>
    <t>6610 solar</t>
  </si>
  <si>
    <t>6613 solar</t>
  </si>
  <si>
    <t>6614 solar</t>
  </si>
  <si>
    <t>6630 solar</t>
  </si>
  <si>
    <t>6631 solar</t>
  </si>
  <si>
    <t>6632 solar</t>
  </si>
  <si>
    <t>6634 solar</t>
  </si>
  <si>
    <t>6635 solar</t>
  </si>
  <si>
    <t>6636 solar</t>
  </si>
  <si>
    <t>6637 solar</t>
  </si>
  <si>
    <t>6638 solar</t>
  </si>
  <si>
    <t>6640 solar</t>
  </si>
  <si>
    <t>6642 solar</t>
  </si>
  <si>
    <t>6643 solar</t>
  </si>
  <si>
    <t>6644 solar</t>
  </si>
  <si>
    <t>6646 solar</t>
  </si>
  <si>
    <t>6795 solar</t>
  </si>
  <si>
    <t>6802 solar</t>
  </si>
  <si>
    <t>6803 solar</t>
  </si>
  <si>
    <t>6805 solar</t>
  </si>
  <si>
    <t>6806 solar</t>
  </si>
  <si>
    <t>6807 solar</t>
  </si>
  <si>
    <t>6808 solar</t>
  </si>
  <si>
    <t>6815 solar</t>
  </si>
  <si>
    <t>6844 solar</t>
  </si>
  <si>
    <t>6847 solar</t>
  </si>
  <si>
    <t>6849 solar</t>
  </si>
  <si>
    <t>6854 solar</t>
  </si>
  <si>
    <t>6929 solar</t>
  </si>
  <si>
    <t>6931 solar</t>
  </si>
  <si>
    <t>14 hydro</t>
  </si>
  <si>
    <t>Krokstrommen</t>
  </si>
  <si>
    <t>ror</t>
  </si>
  <si>
    <t>hydro</t>
  </si>
  <si>
    <t>28 hydro</t>
  </si>
  <si>
    <t>Kvistforsen</t>
  </si>
  <si>
    <t>29 hydro</t>
  </si>
  <si>
    <t>Jarnvagsforsen</t>
  </si>
  <si>
    <t>31 hydro</t>
  </si>
  <si>
    <t>Harrsele 2</t>
  </si>
  <si>
    <t>37 hydro</t>
  </si>
  <si>
    <t>Storfinfors Storfinnforsen</t>
  </si>
  <si>
    <t>39 hydro</t>
  </si>
  <si>
    <t>Moforsen</t>
  </si>
  <si>
    <t>43 hydro</t>
  </si>
  <si>
    <t>Alfta</t>
  </si>
  <si>
    <t>51 hydro</t>
  </si>
  <si>
    <t>Laforsen</t>
  </si>
  <si>
    <t>63 hydro</t>
  </si>
  <si>
    <t>Donje 4</t>
  </si>
  <si>
    <t>70 hydro</t>
  </si>
  <si>
    <t>Parteboda</t>
  </si>
  <si>
    <t>86 hydro</t>
  </si>
  <si>
    <t>Korsselbranna</t>
  </si>
  <si>
    <t>90 hydro</t>
  </si>
  <si>
    <t>Blasjon</t>
  </si>
  <si>
    <t>92 hydro</t>
  </si>
  <si>
    <t>Edensforsen 2</t>
  </si>
  <si>
    <t>103 hydro</t>
  </si>
  <si>
    <t>Hjalta 2</t>
  </si>
  <si>
    <t>112 hydro</t>
  </si>
  <si>
    <t>Lossen</t>
  </si>
  <si>
    <t>114 hydro</t>
  </si>
  <si>
    <t>Mittan 4</t>
  </si>
  <si>
    <t>120 hydro</t>
  </si>
  <si>
    <t>Olidan 4</t>
  </si>
  <si>
    <t>122 hydro</t>
  </si>
  <si>
    <t>Ramsele 2</t>
  </si>
  <si>
    <t>141 hydro</t>
  </si>
  <si>
    <t>Imatra</t>
  </si>
  <si>
    <t>143 hydro</t>
  </si>
  <si>
    <t>Isohaara</t>
  </si>
  <si>
    <t>144 hydro</t>
  </si>
  <si>
    <t>Ossauskoski</t>
  </si>
  <si>
    <t>145 hydro</t>
  </si>
  <si>
    <t>Kierikki</t>
  </si>
  <si>
    <t>146 hydro</t>
  </si>
  <si>
    <t>147 hydro</t>
  </si>
  <si>
    <t>Kaltimo</t>
  </si>
  <si>
    <t>148 hydro</t>
  </si>
  <si>
    <t>Keltti</t>
  </si>
  <si>
    <t>149 hydro</t>
  </si>
  <si>
    <t>Kokkosniva</t>
  </si>
  <si>
    <t>150 hydro</t>
  </si>
  <si>
    <t>Lieksankoski</t>
  </si>
  <si>
    <t>151 hydro</t>
  </si>
  <si>
    <t>Leppikoski</t>
  </si>
  <si>
    <t>152 hydro</t>
  </si>
  <si>
    <t>Kolsi 2</t>
  </si>
  <si>
    <t>153 hydro</t>
  </si>
  <si>
    <t>Kurittukoski</t>
  </si>
  <si>
    <t>154 hydro</t>
  </si>
  <si>
    <t>Maalismaa 2</t>
  </si>
  <si>
    <t>155 hydro</t>
  </si>
  <si>
    <t>Seitenoikea 2</t>
  </si>
  <si>
    <t>157 hydro</t>
  </si>
  <si>
    <t>Utanen</t>
  </si>
  <si>
    <t>158 hydro</t>
  </si>
  <si>
    <t>Vajukoski 2</t>
  </si>
  <si>
    <t>160 hydro</t>
  </si>
  <si>
    <t>Mankala 2</t>
  </si>
  <si>
    <t>162 hydro</t>
  </si>
  <si>
    <t>Matarakoski 3</t>
  </si>
  <si>
    <t>164 hydro</t>
  </si>
  <si>
    <t>Merikoski 3</t>
  </si>
  <si>
    <t>165 hydro</t>
  </si>
  <si>
    <t>Nuojua</t>
  </si>
  <si>
    <t>166 hydro</t>
  </si>
  <si>
    <t>Pahkakoski 4</t>
  </si>
  <si>
    <t>168 hydro</t>
  </si>
  <si>
    <t>Permantokoski 2</t>
  </si>
  <si>
    <t>170 hydro</t>
  </si>
  <si>
    <t>Puntarikoski 2</t>
  </si>
  <si>
    <t>171 hydro</t>
  </si>
  <si>
    <t>Raasakka 5</t>
  </si>
  <si>
    <t>173 hydro</t>
  </si>
  <si>
    <t>Katerma 4</t>
  </si>
  <si>
    <t>174 hydro</t>
  </si>
  <si>
    <t>Myllykoski 3</t>
  </si>
  <si>
    <t>175 hydro</t>
  </si>
  <si>
    <t>Peltokoski</t>
  </si>
  <si>
    <t>176 hydro</t>
  </si>
  <si>
    <t>Pankakoski 5</t>
  </si>
  <si>
    <t>177 hydro</t>
  </si>
  <si>
    <t>Anjalankoski</t>
  </si>
  <si>
    <t>179 hydro</t>
  </si>
  <si>
    <t>Koivukoski 2</t>
  </si>
  <si>
    <t>180 hydro</t>
  </si>
  <si>
    <t>Kuurna</t>
  </si>
  <si>
    <t>181 hydro</t>
  </si>
  <si>
    <t>Montta</t>
  </si>
  <si>
    <t>182 hydro</t>
  </si>
  <si>
    <t>Palli 2</t>
  </si>
  <si>
    <t>185 hydro</t>
  </si>
  <si>
    <t>Tyrvaa</t>
  </si>
  <si>
    <t>243 hydro</t>
  </si>
  <si>
    <t>Kuusankoski Hydropower 8</t>
  </si>
  <si>
    <t>244 hydro</t>
  </si>
  <si>
    <t>Voikkaa Hydropower 9</t>
  </si>
  <si>
    <t>296 hydro</t>
  </si>
  <si>
    <t>Solberg</t>
  </si>
  <si>
    <t>stignaesverket1</t>
  </si>
  <si>
    <t>stignaes</t>
  </si>
  <si>
    <t>helsingor1</t>
  </si>
  <si>
    <t>helingor</t>
  </si>
  <si>
    <t>kyndby1</t>
  </si>
  <si>
    <t>kyndby</t>
  </si>
  <si>
    <t>koge1</t>
  </si>
  <si>
    <t>koge</t>
  </si>
  <si>
    <t>vamma1</t>
  </si>
  <si>
    <t>vamma</t>
  </si>
  <si>
    <t>borregaard1</t>
  </si>
  <si>
    <t>borregaard</t>
  </si>
  <si>
    <t>hafslund1</t>
  </si>
  <si>
    <t>hafslund</t>
  </si>
  <si>
    <t>nedre ottta1</t>
  </si>
  <si>
    <t xml:space="preserve">nedre otta </t>
  </si>
  <si>
    <t>tolga1</t>
  </si>
  <si>
    <t>tolga</t>
  </si>
  <si>
    <t>skjerka1</t>
  </si>
  <si>
    <t>skjerka</t>
  </si>
  <si>
    <t>solbergfoss1</t>
  </si>
  <si>
    <t>solbergfoss</t>
  </si>
  <si>
    <t>sahemi1</t>
  </si>
  <si>
    <t>saheim</t>
  </si>
  <si>
    <t>matre1</t>
  </si>
  <si>
    <t>matre</t>
  </si>
  <si>
    <t>lysebotn1</t>
  </si>
  <si>
    <t>lysebotn</t>
  </si>
  <si>
    <t>leikanger1</t>
  </si>
  <si>
    <t>leikanger</t>
  </si>
  <si>
    <t>Grana1</t>
  </si>
  <si>
    <t>grana</t>
  </si>
  <si>
    <t>sjonsta1</t>
  </si>
  <si>
    <t>sjonsta</t>
  </si>
  <si>
    <t>boylefoss1</t>
  </si>
  <si>
    <t>boylefoss</t>
  </si>
  <si>
    <t>jolstra1</t>
  </si>
  <si>
    <t>jolstra</t>
  </si>
  <si>
    <t>nore</t>
  </si>
  <si>
    <t>nore 2</t>
  </si>
  <si>
    <t>svelgen</t>
  </si>
  <si>
    <t>osterbo</t>
  </si>
  <si>
    <t>vittingfoss</t>
  </si>
  <si>
    <t>tunnsjo</t>
  </si>
  <si>
    <t>list</t>
  </si>
  <si>
    <t>lista</t>
  </si>
  <si>
    <t>vardafjellet</t>
  </si>
  <si>
    <t>asen-skruv-tin</t>
  </si>
  <si>
    <t>asen-skruv</t>
  </si>
  <si>
    <t>makakunten</t>
  </si>
  <si>
    <t>makaknute</t>
  </si>
  <si>
    <t>hogjaern</t>
  </si>
  <si>
    <t>bjerkreim</t>
  </si>
  <si>
    <t>skinansfjellet</t>
  </si>
  <si>
    <t>harbkasfjellet</t>
  </si>
  <si>
    <t>harbaksfjellet</t>
  </si>
  <si>
    <t>kvenndalsfjellet</t>
  </si>
  <si>
    <t>storheia</t>
  </si>
  <si>
    <t>roan</t>
  </si>
  <si>
    <t>froja</t>
  </si>
  <si>
    <t>hitra</t>
  </si>
  <si>
    <t>smola</t>
  </si>
  <si>
    <t>hamnefjell</t>
  </si>
  <si>
    <t>kjollefjord</t>
  </si>
  <si>
    <t>fakken</t>
  </si>
  <si>
    <t>raudfjell</t>
  </si>
  <si>
    <t>kvitfjell</t>
  </si>
  <si>
    <t>gejman</t>
  </si>
  <si>
    <t>blasjon</t>
  </si>
  <si>
    <t>linnvasselv</t>
  </si>
  <si>
    <t>junsterforsen</t>
  </si>
  <si>
    <t>gaddede</t>
  </si>
  <si>
    <t>bagede</t>
  </si>
  <si>
    <t>stensjon</t>
  </si>
  <si>
    <t>olden</t>
  </si>
  <si>
    <t>juvlen</t>
  </si>
  <si>
    <t>kvarnfallet</t>
  </si>
  <si>
    <t>anjan</t>
  </si>
  <si>
    <t>torron</t>
  </si>
  <si>
    <t>morsil</t>
  </si>
  <si>
    <t>stugun</t>
  </si>
  <si>
    <t>jÃ¤rkvissle</t>
  </si>
  <si>
    <t>narvede</t>
  </si>
  <si>
    <t>mockfjard</t>
  </si>
  <si>
    <t>trangslet</t>
  </si>
  <si>
    <t>munkfors</t>
  </si>
  <si>
    <t>skymnasforsen</t>
  </si>
  <si>
    <t>skoga</t>
  </si>
  <si>
    <t>rotten</t>
  </si>
  <si>
    <t>rojdaforsen</t>
  </si>
  <si>
    <t>krakerud</t>
  </si>
  <si>
    <t>jossefors</t>
  </si>
  <si>
    <t>holjes</t>
  </si>
  <si>
    <t>deje</t>
  </si>
  <si>
    <t>hallstahammar</t>
  </si>
  <si>
    <t>untra</t>
  </si>
  <si>
    <t>lanforsen</t>
  </si>
  <si>
    <t>soderfors</t>
  </si>
  <si>
    <t>holmen</t>
  </si>
  <si>
    <t>malfors</t>
  </si>
  <si>
    <t>motala</t>
  </si>
  <si>
    <t>huskvarna</t>
  </si>
  <si>
    <t>lilla edet</t>
  </si>
  <si>
    <t xml:space="preserve">lilla edet </t>
  </si>
  <si>
    <t>skapenas</t>
  </si>
  <si>
    <t>olidan</t>
  </si>
  <si>
    <t>avesta lill</t>
  </si>
  <si>
    <t>avesta stors</t>
  </si>
  <si>
    <t>avesta stor</t>
  </si>
  <si>
    <t>blyberg</t>
  </si>
  <si>
    <t>domnarvet</t>
  </si>
  <si>
    <t>forshuvudforsen</t>
  </si>
  <si>
    <t>grada</t>
  </si>
  <si>
    <t>hummelforsen</t>
  </si>
  <si>
    <t>hummelfosen</t>
  </si>
  <si>
    <t>langhag</t>
  </si>
  <si>
    <t xml:space="preserve">asen </t>
  </si>
  <si>
    <t>asen</t>
  </si>
  <si>
    <t>bassalt</t>
  </si>
  <si>
    <t>ballfforsen</t>
  </si>
  <si>
    <t>ballforsen</t>
  </si>
  <si>
    <t>hylte</t>
  </si>
  <si>
    <t>knared</t>
  </si>
  <si>
    <t>laholm</t>
  </si>
  <si>
    <t>skogsforsen</t>
  </si>
  <si>
    <t>akogsforsen</t>
  </si>
  <si>
    <t>yngeredsfors</t>
  </si>
  <si>
    <t>atrafors</t>
  </si>
  <si>
    <t>marsta</t>
  </si>
  <si>
    <t>dava</t>
  </si>
  <si>
    <t>daava</t>
  </si>
  <si>
    <t>heleneholm</t>
  </si>
  <si>
    <t>helenehom</t>
  </si>
  <si>
    <t>hasselbyverket</t>
  </si>
  <si>
    <t>hogdalenverket</t>
  </si>
  <si>
    <t>hogdaleverket</t>
  </si>
  <si>
    <t>jordbro</t>
  </si>
  <si>
    <t>lidingo</t>
  </si>
  <si>
    <t>lugnviksverket</t>
  </si>
  <si>
    <t>molndal</t>
  </si>
  <si>
    <t>sandvik</t>
  </si>
  <si>
    <t>sanvik</t>
  </si>
  <si>
    <t>kvv8</t>
  </si>
  <si>
    <t>abyverket</t>
  </si>
  <si>
    <t>arosverket</t>
  </si>
  <si>
    <t>karlshamn</t>
  </si>
  <si>
    <t>vind haradsbo</t>
  </si>
  <si>
    <t>vind breared</t>
  </si>
  <si>
    <t>vind nybro</t>
  </si>
  <si>
    <t>A1</t>
  </si>
  <si>
    <t>Bothnia offshore omega</t>
  </si>
  <si>
    <t>A2</t>
  </si>
  <si>
    <t>Bores krona</t>
  </si>
  <si>
    <t>A3</t>
  </si>
  <si>
    <t>Najaderna</t>
  </si>
  <si>
    <t>A4</t>
  </si>
  <si>
    <t>Bothnia offshore lambda</t>
  </si>
  <si>
    <t>A5</t>
  </si>
  <si>
    <t>Baltic offshore alpha</t>
  </si>
  <si>
    <t>A6</t>
  </si>
  <si>
    <t>LÃ¥ngegrund 2</t>
  </si>
  <si>
    <t>A7</t>
  </si>
  <si>
    <t>LÃ¥ngegrund 1</t>
  </si>
  <si>
    <t>A8</t>
  </si>
  <si>
    <t>Sydkustens vind</t>
  </si>
  <si>
    <t>A9</t>
  </si>
  <si>
    <t>Krigers flak</t>
  </si>
  <si>
    <t>A10</t>
  </si>
  <si>
    <t>Arkona vindkraftspark</t>
  </si>
  <si>
    <t>A11</t>
  </si>
  <si>
    <t>Baltic offshore beta</t>
  </si>
  <si>
    <t>A12</t>
  </si>
  <si>
    <t>Southern North Sea II</t>
  </si>
  <si>
    <t>A13</t>
  </si>
  <si>
    <t>Southern North Sea I</t>
  </si>
  <si>
    <t>A14</t>
  </si>
  <si>
    <t>Utsira North</t>
  </si>
  <si>
    <t>A15</t>
  </si>
  <si>
    <t>Ferya Grounds</t>
  </si>
  <si>
    <t>A16</t>
  </si>
  <si>
    <t>The old wall</t>
  </si>
  <si>
    <t>A17</t>
  </si>
  <si>
    <t>Stadt sea</t>
  </si>
  <si>
    <t>A18</t>
  </si>
  <si>
    <t>Freyabanken</t>
  </si>
  <si>
    <t>A19</t>
  </si>
  <si>
    <t>North Island - Outer Vikna</t>
  </si>
  <si>
    <t>A20</t>
  </si>
  <si>
    <t>Traena West</t>
  </si>
  <si>
    <t>A21</t>
  </si>
  <si>
    <t>Traenafjorden - Selvaer</t>
  </si>
  <si>
    <t>A22</t>
  </si>
  <si>
    <t>Auvaer</t>
  </si>
  <si>
    <t>A23</t>
  </si>
  <si>
    <t>Vannoya Northeast</t>
  </si>
  <si>
    <t>A24</t>
  </si>
  <si>
    <t>Sandskallen - South Island North</t>
  </si>
  <si>
    <t>A25</t>
  </si>
  <si>
    <t>Tahkoluoto offshore wind</t>
  </si>
  <si>
    <t>A26</t>
  </si>
  <si>
    <t>Siipyy</t>
  </si>
  <si>
    <t>A27</t>
  </si>
  <si>
    <t>KorsnÃ¤s sea breeze</t>
  </si>
  <si>
    <t>A28</t>
  </si>
  <si>
    <t>Reimari</t>
  </si>
  <si>
    <t>A29</t>
  </si>
  <si>
    <t>Laine</t>
  </si>
  <si>
    <t>A30</t>
  </si>
  <si>
    <t>Halla</t>
  </si>
  <si>
    <t>A31</t>
  </si>
  <si>
    <t>Suurhiekka offshore wind farm</t>
  </si>
  <si>
    <t>Solar manual 1</t>
  </si>
  <si>
    <t>Solar manual 2</t>
  </si>
  <si>
    <t>Solar manual 3</t>
  </si>
  <si>
    <t>Solar manual 4</t>
  </si>
  <si>
    <t>Solar manual 5</t>
  </si>
  <si>
    <t>Solar manual 6</t>
  </si>
  <si>
    <t>slack</t>
  </si>
  <si>
    <t>S1</t>
  </si>
  <si>
    <t>Q Support 1</t>
  </si>
  <si>
    <t>S2</t>
  </si>
  <si>
    <t>Q Support 2</t>
  </si>
  <si>
    <t>S3</t>
  </si>
  <si>
    <t>Q Support 3</t>
  </si>
  <si>
    <t>S4</t>
  </si>
  <si>
    <t>Q Support 4</t>
  </si>
  <si>
    <t>S5</t>
  </si>
  <si>
    <t>Q Support 5</t>
  </si>
  <si>
    <t>S6</t>
  </si>
  <si>
    <t>Q Support 6</t>
  </si>
  <si>
    <t>S7</t>
  </si>
  <si>
    <t>Q Support 7</t>
  </si>
  <si>
    <t>S8</t>
  </si>
  <si>
    <t>Q Support 8</t>
  </si>
  <si>
    <t>S9</t>
  </si>
  <si>
    <t>Q Support 9</t>
  </si>
  <si>
    <t>S10</t>
  </si>
  <si>
    <t>Q Support 10</t>
  </si>
  <si>
    <t>S11</t>
  </si>
  <si>
    <t>Q Support 11</t>
  </si>
  <si>
    <t>S12</t>
  </si>
  <si>
    <t>Q Support 12</t>
  </si>
  <si>
    <t>S13</t>
  </si>
  <si>
    <t>Q Support 13</t>
  </si>
  <si>
    <t>S14</t>
  </si>
  <si>
    <t>Q Support 14</t>
  </si>
  <si>
    <t>S15</t>
  </si>
  <si>
    <t>Q Support 15</t>
  </si>
  <si>
    <t>S16</t>
  </si>
  <si>
    <t>Q Support 16</t>
  </si>
  <si>
    <t>S17</t>
  </si>
  <si>
    <t>Q Support 17</t>
  </si>
  <si>
    <t>S18</t>
  </si>
  <si>
    <t>Q Support 18</t>
  </si>
  <si>
    <t>S19</t>
  </si>
  <si>
    <t>Q Support 19</t>
  </si>
  <si>
    <t>S20</t>
  </si>
  <si>
    <t>Q Support 20</t>
  </si>
  <si>
    <t>S21</t>
  </si>
  <si>
    <t>Q Support 21</t>
  </si>
  <si>
    <t>S22</t>
  </si>
  <si>
    <t>Q Support 22</t>
  </si>
  <si>
    <t>S23</t>
  </si>
  <si>
    <t>Q Support 23</t>
  </si>
  <si>
    <t>S24</t>
  </si>
  <si>
    <t>Q Support 24</t>
  </si>
  <si>
    <t>S25</t>
  </si>
  <si>
    <t>Q Support 25</t>
  </si>
  <si>
    <t>S26</t>
  </si>
  <si>
    <t>Q Support 26</t>
  </si>
  <si>
    <t>S27</t>
  </si>
  <si>
    <t>Q Support 27</t>
  </si>
  <si>
    <t>S28</t>
  </si>
  <si>
    <t>Q Support 28</t>
  </si>
  <si>
    <t>S29</t>
  </si>
  <si>
    <t>Q Support 29</t>
  </si>
  <si>
    <t>S30</t>
  </si>
  <si>
    <t>Q Support 30</t>
  </si>
  <si>
    <t>S31</t>
  </si>
  <si>
    <t>Q Support 31</t>
  </si>
  <si>
    <t>S32</t>
  </si>
  <si>
    <t>Q Support 32</t>
  </si>
  <si>
    <t>S33</t>
  </si>
  <si>
    <t>Q Support 33</t>
  </si>
  <si>
    <t>S34</t>
  </si>
  <si>
    <t>Q Support 34</t>
  </si>
  <si>
    <t>S35</t>
  </si>
  <si>
    <t>Q Support 35</t>
  </si>
  <si>
    <t>S36</t>
  </si>
  <si>
    <t>Q Support 36</t>
  </si>
  <si>
    <t>S37</t>
  </si>
  <si>
    <t>Q Support 37</t>
  </si>
  <si>
    <t>S38</t>
  </si>
  <si>
    <t>Q Support 38</t>
  </si>
  <si>
    <t>S39</t>
  </si>
  <si>
    <t>Q Support 39</t>
  </si>
  <si>
    <t>S40</t>
  </si>
  <si>
    <t>Q Support 40</t>
  </si>
  <si>
    <t>S41</t>
  </si>
  <si>
    <t>Q Support 41</t>
  </si>
  <si>
    <t>S42</t>
  </si>
  <si>
    <t>Q Support 42</t>
  </si>
  <si>
    <t>S43</t>
  </si>
  <si>
    <t>Q Support 43</t>
  </si>
  <si>
    <t>S44</t>
  </si>
  <si>
    <t>Q Support 44</t>
  </si>
  <si>
    <t>S45</t>
  </si>
  <si>
    <t>Q Support 45</t>
  </si>
  <si>
    <t>S46</t>
  </si>
  <si>
    <t>Q Support 46</t>
  </si>
  <si>
    <t>S47</t>
  </si>
  <si>
    <t>Q Support 47</t>
  </si>
  <si>
    <t>S48</t>
  </si>
  <si>
    <t>Q Support 48</t>
  </si>
  <si>
    <t>S49</t>
  </si>
  <si>
    <t>Q Support 49</t>
  </si>
  <si>
    <t>S50</t>
  </si>
  <si>
    <t>Q Support 50</t>
  </si>
  <si>
    <t>S51</t>
  </si>
  <si>
    <t>Q Support 51</t>
  </si>
  <si>
    <t>S52</t>
  </si>
  <si>
    <t>Q Support 52</t>
  </si>
  <si>
    <t>S53</t>
  </si>
  <si>
    <t>Q Support 53</t>
  </si>
  <si>
    <t>S54</t>
  </si>
  <si>
    <t>Q Support 54</t>
  </si>
  <si>
    <t>S55</t>
  </si>
  <si>
    <t>Q Support 55</t>
  </si>
  <si>
    <t>S56</t>
  </si>
  <si>
    <t>Q Support 56</t>
  </si>
  <si>
    <t>S57</t>
  </si>
  <si>
    <t>Q Support 57</t>
  </si>
  <si>
    <t>S58</t>
  </si>
  <si>
    <t>Q Support 58</t>
  </si>
  <si>
    <t>S59</t>
  </si>
  <si>
    <t>Q Support 59</t>
  </si>
  <si>
    <t>S60</t>
  </si>
  <si>
    <t>Q Support 60</t>
  </si>
  <si>
    <t>S61</t>
  </si>
  <si>
    <t>Q Support 61</t>
  </si>
  <si>
    <t>S62</t>
  </si>
  <si>
    <t>Q Support 62</t>
  </si>
  <si>
    <t>S63</t>
  </si>
  <si>
    <t>Q Support 63</t>
  </si>
  <si>
    <t>S64</t>
  </si>
  <si>
    <t>Q Support 64</t>
  </si>
  <si>
    <t>S65</t>
  </si>
  <si>
    <t>Q Support 65</t>
  </si>
  <si>
    <t>S66</t>
  </si>
  <si>
    <t>Q Support 66</t>
  </si>
  <si>
    <t>S67</t>
  </si>
  <si>
    <t>Q Support 67</t>
  </si>
  <si>
    <t>S68</t>
  </si>
  <si>
    <t>Q Support 68</t>
  </si>
  <si>
    <t>S69</t>
  </si>
  <si>
    <t>Q Support 69</t>
  </si>
  <si>
    <t>S70</t>
  </si>
  <si>
    <t>Q Support 70</t>
  </si>
  <si>
    <t>S71</t>
  </si>
  <si>
    <t>Q Support 71</t>
  </si>
  <si>
    <t>S72</t>
  </si>
  <si>
    <t>Q Support 72</t>
  </si>
  <si>
    <t>S73</t>
  </si>
  <si>
    <t>Q Support 73</t>
  </si>
  <si>
    <t>S74</t>
  </si>
  <si>
    <t>Q Support 74</t>
  </si>
  <si>
    <t>S75</t>
  </si>
  <si>
    <t>Q Support 75</t>
  </si>
  <si>
    <t>S76</t>
  </si>
  <si>
    <t>Q Support 76</t>
  </si>
  <si>
    <t>S77</t>
  </si>
  <si>
    <t>Q Support 77</t>
  </si>
  <si>
    <t>S78</t>
  </si>
  <si>
    <t>Q Support 78</t>
  </si>
  <si>
    <t>S79</t>
  </si>
  <si>
    <t>Q Support 79</t>
  </si>
  <si>
    <t>S80</t>
  </si>
  <si>
    <t>Q Support 80</t>
  </si>
  <si>
    <t>S81</t>
  </si>
  <si>
    <t>Q Support 81</t>
  </si>
  <si>
    <t>S82</t>
  </si>
  <si>
    <t>Q Support 82</t>
  </si>
  <si>
    <t>S83</t>
  </si>
  <si>
    <t>Q Support 83</t>
  </si>
  <si>
    <t>S84</t>
  </si>
  <si>
    <t>Q Support 84</t>
  </si>
  <si>
    <t>S85</t>
  </si>
  <si>
    <t>Q Support 85</t>
  </si>
  <si>
    <t>S86</t>
  </si>
  <si>
    <t>Q Support 86</t>
  </si>
  <si>
    <t>S87</t>
  </si>
  <si>
    <t>Q Support 87</t>
  </si>
  <si>
    <t>S88</t>
  </si>
  <si>
    <t>Q Support 88</t>
  </si>
  <si>
    <t>S89</t>
  </si>
  <si>
    <t>Q Support 89</t>
  </si>
  <si>
    <t>S90</t>
  </si>
  <si>
    <t>Q Support 90</t>
  </si>
  <si>
    <t>S91</t>
  </si>
  <si>
    <t>Q Support 91</t>
  </si>
  <si>
    <t>S92</t>
  </si>
  <si>
    <t>Q Support 92</t>
  </si>
  <si>
    <t>S93</t>
  </si>
  <si>
    <t>Q Support 93</t>
  </si>
  <si>
    <t>S94</t>
  </si>
  <si>
    <t>Q Support 94</t>
  </si>
  <si>
    <t>S95</t>
  </si>
  <si>
    <t>Q Support 95</t>
  </si>
  <si>
    <t>S96</t>
  </si>
  <si>
    <t>Q Support 96</t>
  </si>
  <si>
    <t>S97</t>
  </si>
  <si>
    <t>Q Support 97</t>
  </si>
  <si>
    <t>S98</t>
  </si>
  <si>
    <t>Q Support 98</t>
  </si>
  <si>
    <t>S99</t>
  </si>
  <si>
    <t>Q Support 99</t>
  </si>
  <si>
    <t>S100</t>
  </si>
  <si>
    <t>Q Support 100</t>
  </si>
  <si>
    <t>S101</t>
  </si>
  <si>
    <t>Q Support 101</t>
  </si>
  <si>
    <t>S102</t>
  </si>
  <si>
    <t>Q Support 102</t>
  </si>
  <si>
    <t>S103</t>
  </si>
  <si>
    <t>Q Support 103</t>
  </si>
  <si>
    <t>S104</t>
  </si>
  <si>
    <t>Q Support 104</t>
  </si>
  <si>
    <t>S105</t>
  </si>
  <si>
    <t>Q Support 105</t>
  </si>
  <si>
    <t>S106</t>
  </si>
  <si>
    <t>Q Support 106</t>
  </si>
  <si>
    <t>S107</t>
  </si>
  <si>
    <t>Q Support 107</t>
  </si>
  <si>
    <t>S108</t>
  </si>
  <si>
    <t>Q Support 108</t>
  </si>
  <si>
    <t>S109</t>
  </si>
  <si>
    <t>Q Support 109</t>
  </si>
  <si>
    <t>S110</t>
  </si>
  <si>
    <t>Q Support 110</t>
  </si>
  <si>
    <t>S111</t>
  </si>
  <si>
    <t>Q Support 111</t>
  </si>
  <si>
    <t>S112</t>
  </si>
  <si>
    <t>Q Support 112</t>
  </si>
  <si>
    <t>S113</t>
  </si>
  <si>
    <t>Q Support 113</t>
  </si>
  <si>
    <t>S114</t>
  </si>
  <si>
    <t>Q Support 114</t>
  </si>
  <si>
    <t>S115</t>
  </si>
  <si>
    <t>Q Support 115</t>
  </si>
  <si>
    <t>S116</t>
  </si>
  <si>
    <t>Q Support 116</t>
  </si>
  <si>
    <t>S117</t>
  </si>
  <si>
    <t>Q Support 117</t>
  </si>
  <si>
    <t>S118</t>
  </si>
  <si>
    <t>Q Support 118</t>
  </si>
  <si>
    <t>S119</t>
  </si>
  <si>
    <t>Q Support 119</t>
  </si>
  <si>
    <t>S120</t>
  </si>
  <si>
    <t>Q Support 120</t>
  </si>
  <si>
    <t>S121</t>
  </si>
  <si>
    <t>Q Support 121</t>
  </si>
  <si>
    <t>S122</t>
  </si>
  <si>
    <t>Q Support 122</t>
  </si>
  <si>
    <t>S123</t>
  </si>
  <si>
    <t>Q Support 123</t>
  </si>
  <si>
    <t>S124</t>
  </si>
  <si>
    <t>Q Support 124</t>
  </si>
  <si>
    <t>S125</t>
  </si>
  <si>
    <t>Q Support 125</t>
  </si>
  <si>
    <t>S126</t>
  </si>
  <si>
    <t>Q Support 126</t>
  </si>
  <si>
    <t>S127</t>
  </si>
  <si>
    <t>Q Support 127</t>
  </si>
  <si>
    <t>S128</t>
  </si>
  <si>
    <t>Q Support 128</t>
  </si>
  <si>
    <t>S129</t>
  </si>
  <si>
    <t>Q Support 129</t>
  </si>
  <si>
    <t>S130</t>
  </si>
  <si>
    <t>Q Support 130</t>
  </si>
  <si>
    <t>S131</t>
  </si>
  <si>
    <t>Q Support 131</t>
  </si>
  <si>
    <t>S132</t>
  </si>
  <si>
    <t>Q Support 132</t>
  </si>
  <si>
    <t>S133</t>
  </si>
  <si>
    <t>Q Support 133</t>
  </si>
  <si>
    <t>S134</t>
  </si>
  <si>
    <t>Q Support 134</t>
  </si>
  <si>
    <t>S135</t>
  </si>
  <si>
    <t>Q Support 135</t>
  </si>
  <si>
    <t>S136</t>
  </si>
  <si>
    <t>Q Support 136</t>
  </si>
  <si>
    <t>S137</t>
  </si>
  <si>
    <t>Q Support 137</t>
  </si>
  <si>
    <t>S138</t>
  </si>
  <si>
    <t>Q Support 138</t>
  </si>
  <si>
    <t>S139</t>
  </si>
  <si>
    <t>Q Support 139</t>
  </si>
  <si>
    <t>S140</t>
  </si>
  <si>
    <t>Q Support 140</t>
  </si>
  <si>
    <t>S141</t>
  </si>
  <si>
    <t>Q Support 141</t>
  </si>
  <si>
    <t>S142</t>
  </si>
  <si>
    <t>Q Support 142</t>
  </si>
  <si>
    <t>S143</t>
  </si>
  <si>
    <t>Q Support 143</t>
  </si>
  <si>
    <t>S144</t>
  </si>
  <si>
    <t>Q Support 144</t>
  </si>
  <si>
    <t>S145</t>
  </si>
  <si>
    <t>Q Support 145</t>
  </si>
  <si>
    <t>S146</t>
  </si>
  <si>
    <t>Q Support 146</t>
  </si>
  <si>
    <t>S147</t>
  </si>
  <si>
    <t>Q Support 147</t>
  </si>
  <si>
    <t>S148</t>
  </si>
  <si>
    <t>Q Support 148</t>
  </si>
  <si>
    <t>S149</t>
  </si>
  <si>
    <t>Q Support 149</t>
  </si>
  <si>
    <t>S150</t>
  </si>
  <si>
    <t>Q Support 150</t>
  </si>
  <si>
    <t>S151</t>
  </si>
  <si>
    <t>Q Support 151</t>
  </si>
  <si>
    <t>S152</t>
  </si>
  <si>
    <t>Q Support 152</t>
  </si>
  <si>
    <t>S153</t>
  </si>
  <si>
    <t>Q Support 153</t>
  </si>
  <si>
    <t>52 hydro</t>
  </si>
  <si>
    <t>111 hydro</t>
  </si>
  <si>
    <t>332 hydro</t>
  </si>
  <si>
    <t>373 hydro</t>
  </si>
  <si>
    <t>411 hydro</t>
  </si>
  <si>
    <t>452 hydro</t>
  </si>
  <si>
    <t>509 hydro</t>
  </si>
  <si>
    <t>571 hydro</t>
  </si>
  <si>
    <t>575 hydro</t>
  </si>
  <si>
    <t>0 hydro</t>
  </si>
  <si>
    <t>1 hydro</t>
  </si>
  <si>
    <t>2 hydro</t>
  </si>
  <si>
    <t>3 hydro</t>
  </si>
  <si>
    <t>4 hydro</t>
  </si>
  <si>
    <t>5 hydro</t>
  </si>
  <si>
    <t>6 hydro</t>
  </si>
  <si>
    <t>7 hydro</t>
  </si>
  <si>
    <t>8 hydro</t>
  </si>
  <si>
    <t>9 hydro</t>
  </si>
  <si>
    <t>10 hydro</t>
  </si>
  <si>
    <t>11 hydro</t>
  </si>
  <si>
    <t>12 hydro</t>
  </si>
  <si>
    <t>13 hydro</t>
  </si>
  <si>
    <t>15 hydro</t>
  </si>
  <si>
    <t>16 hydro</t>
  </si>
  <si>
    <t>17 hydro</t>
  </si>
  <si>
    <t>18 hydro</t>
  </si>
  <si>
    <t>19 hydro</t>
  </si>
  <si>
    <t>20 hydro</t>
  </si>
  <si>
    <t>21 hydro</t>
  </si>
  <si>
    <t>22 hydro</t>
  </si>
  <si>
    <t>23 hydro</t>
  </si>
  <si>
    <t>24 hydro</t>
  </si>
  <si>
    <t>25 hydro</t>
  </si>
  <si>
    <t>26 hydro</t>
  </si>
  <si>
    <t>27 hydro</t>
  </si>
  <si>
    <t>30 hydro</t>
  </si>
  <si>
    <t>32 hydro</t>
  </si>
  <si>
    <t>33 hydro</t>
  </si>
  <si>
    <t>34 hydro</t>
  </si>
  <si>
    <t>35 hydro</t>
  </si>
  <si>
    <t>36 hydro</t>
  </si>
  <si>
    <t>38 hydro</t>
  </si>
  <si>
    <t>40 hydro</t>
  </si>
  <si>
    <t>41 hydro</t>
  </si>
  <si>
    <t>42 hydro</t>
  </si>
  <si>
    <t>44 hydro</t>
  </si>
  <si>
    <t>45 hydro</t>
  </si>
  <si>
    <t>46 hydro</t>
  </si>
  <si>
    <t>47 hydro</t>
  </si>
  <si>
    <t>48 hydro</t>
  </si>
  <si>
    <t>49 hydro</t>
  </si>
  <si>
    <t>50 hydro</t>
  </si>
  <si>
    <t>53 hydro</t>
  </si>
  <si>
    <t>54 hydro</t>
  </si>
  <si>
    <t>55 hydro</t>
  </si>
  <si>
    <t>56 hydro</t>
  </si>
  <si>
    <t>57 hydro</t>
  </si>
  <si>
    <t>58 hydro</t>
  </si>
  <si>
    <t>59 hydro</t>
  </si>
  <si>
    <t>60 hydro</t>
  </si>
  <si>
    <t>61 hydro</t>
  </si>
  <si>
    <t>62 hydro</t>
  </si>
  <si>
    <t>64 hydro</t>
  </si>
  <si>
    <t>65 hydro</t>
  </si>
  <si>
    <t>66 hydro</t>
  </si>
  <si>
    <t>67 hydro</t>
  </si>
  <si>
    <t>68 hydro</t>
  </si>
  <si>
    <t>69 hydro</t>
  </si>
  <si>
    <t>71 hydro</t>
  </si>
  <si>
    <t>72 hydro</t>
  </si>
  <si>
    <t>73 hydro</t>
  </si>
  <si>
    <t>74 hydro</t>
  </si>
  <si>
    <t>75 hydro</t>
  </si>
  <si>
    <t>76 hydro</t>
  </si>
  <si>
    <t>77 hydro</t>
  </si>
  <si>
    <t>78 hydro</t>
  </si>
  <si>
    <t>79 hydro</t>
  </si>
  <si>
    <t>80 hydro</t>
  </si>
  <si>
    <t>81 hydro</t>
  </si>
  <si>
    <t>82 hydro</t>
  </si>
  <si>
    <t>83 hydro</t>
  </si>
  <si>
    <t>84 hydro</t>
  </si>
  <si>
    <t>85 hydro</t>
  </si>
  <si>
    <t>87 hydro</t>
  </si>
  <si>
    <t>88 hydro</t>
  </si>
  <si>
    <t>89 hydro</t>
  </si>
  <si>
    <t>91 hydro</t>
  </si>
  <si>
    <t>93 hydro</t>
  </si>
  <si>
    <t>94 hydro</t>
  </si>
  <si>
    <t>95 hydro</t>
  </si>
  <si>
    <t>96 hydro</t>
  </si>
  <si>
    <t>97 hydro</t>
  </si>
  <si>
    <t>98 hydro</t>
  </si>
  <si>
    <t>99 hydro</t>
  </si>
  <si>
    <t>100 hydro</t>
  </si>
  <si>
    <t>101 hydro</t>
  </si>
  <si>
    <t>102 hydro</t>
  </si>
  <si>
    <t>104 hydro</t>
  </si>
  <si>
    <t>105 hydro</t>
  </si>
  <si>
    <t>106 hydro</t>
  </si>
  <si>
    <t>107 hydro</t>
  </si>
  <si>
    <t>108 hydro</t>
  </si>
  <si>
    <t>109 hydro</t>
  </si>
  <si>
    <t>110 hydro</t>
  </si>
  <si>
    <t>113 hydro</t>
  </si>
  <si>
    <t>115 hydro</t>
  </si>
  <si>
    <t>116 hydro</t>
  </si>
  <si>
    <t>117 hydro</t>
  </si>
  <si>
    <t>118 hydro</t>
  </si>
  <si>
    <t>119 hydro</t>
  </si>
  <si>
    <t>121 hydro</t>
  </si>
  <si>
    <t>123 hydro</t>
  </si>
  <si>
    <t>124 hydro</t>
  </si>
  <si>
    <t>125 hydro</t>
  </si>
  <si>
    <t>126 hydro</t>
  </si>
  <si>
    <t>127 hydro</t>
  </si>
  <si>
    <t>128 hydro</t>
  </si>
  <si>
    <t>129 hydro</t>
  </si>
  <si>
    <t>130 hydro</t>
  </si>
  <si>
    <t>131 hydro</t>
  </si>
  <si>
    <t>132 hydro</t>
  </si>
  <si>
    <t>133 hydro</t>
  </si>
  <si>
    <t>134 hydro</t>
  </si>
  <si>
    <t>135 hydro</t>
  </si>
  <si>
    <t>136 hydro</t>
  </si>
  <si>
    <t>137 hydro</t>
  </si>
  <si>
    <t>138 hydro</t>
  </si>
  <si>
    <t>139 hydro</t>
  </si>
  <si>
    <t>140 hydro</t>
  </si>
  <si>
    <t>142 hydro</t>
  </si>
  <si>
    <t>156 hydro</t>
  </si>
  <si>
    <t>159 hydro</t>
  </si>
  <si>
    <t>161 hydro</t>
  </si>
  <si>
    <t>163 hydro</t>
  </si>
  <si>
    <t>167 hydro</t>
  </si>
  <si>
    <t>169 hydro</t>
  </si>
  <si>
    <t>172 hydro</t>
  </si>
  <si>
    <t>178 hydro</t>
  </si>
  <si>
    <t>183 hydro</t>
  </si>
  <si>
    <t>184 hydro</t>
  </si>
  <si>
    <t>186 hydro</t>
  </si>
  <si>
    <t>246 hydro</t>
  </si>
  <si>
    <t>247 hydro</t>
  </si>
  <si>
    <t>248 hydro</t>
  </si>
  <si>
    <t>249 hydro</t>
  </si>
  <si>
    <t>250 hydro</t>
  </si>
  <si>
    <t>251 hydro</t>
  </si>
  <si>
    <t>252 hydro</t>
  </si>
  <si>
    <t>253 hydro</t>
  </si>
  <si>
    <t>254 hydro</t>
  </si>
  <si>
    <t>255 hydro</t>
  </si>
  <si>
    <t>256 hydro</t>
  </si>
  <si>
    <t>257 hydro</t>
  </si>
  <si>
    <t>258 hydro</t>
  </si>
  <si>
    <t>259 hydro</t>
  </si>
  <si>
    <t>260 hydro</t>
  </si>
  <si>
    <t>261 hydro</t>
  </si>
  <si>
    <t>262 hydro</t>
  </si>
  <si>
    <t>263 hydro</t>
  </si>
  <si>
    <t>264 hydro</t>
  </si>
  <si>
    <t>265 hydro</t>
  </si>
  <si>
    <t>266 hydro</t>
  </si>
  <si>
    <t>267 hydro</t>
  </si>
  <si>
    <t>268 hydro</t>
  </si>
  <si>
    <t>269 hydro</t>
  </si>
  <si>
    <t>270 hydro</t>
  </si>
  <si>
    <t>271 hydro</t>
  </si>
  <si>
    <t>272 hydro</t>
  </si>
  <si>
    <t>273 hydro</t>
  </si>
  <si>
    <t>274 hydro</t>
  </si>
  <si>
    <t>275 hydro</t>
  </si>
  <si>
    <t>276 hydro</t>
  </si>
  <si>
    <t>277 hydro</t>
  </si>
  <si>
    <t>278 hydro</t>
  </si>
  <si>
    <t>279 hydro</t>
  </si>
  <si>
    <t>280 hydro</t>
  </si>
  <si>
    <t>281 hydro</t>
  </si>
  <si>
    <t>282 hydro</t>
  </si>
  <si>
    <t>283 hydro</t>
  </si>
  <si>
    <t>284 hydro</t>
  </si>
  <si>
    <t>285 hydro</t>
  </si>
  <si>
    <t>286 hydro</t>
  </si>
  <si>
    <t>287 hydro</t>
  </si>
  <si>
    <t>288 hydro</t>
  </si>
  <si>
    <t>289 hydro</t>
  </si>
  <si>
    <t>290 hydro</t>
  </si>
  <si>
    <t>291 hydro</t>
  </si>
  <si>
    <t>292 hydro</t>
  </si>
  <si>
    <t>293 hydro</t>
  </si>
  <si>
    <t>294 hydro</t>
  </si>
  <si>
    <t>295 hydro</t>
  </si>
  <si>
    <t>297 hydro</t>
  </si>
  <si>
    <t>298 hydro</t>
  </si>
  <si>
    <t>299 hydro</t>
  </si>
  <si>
    <t>300 hydro</t>
  </si>
  <si>
    <t>301 hydro</t>
  </si>
  <si>
    <t>302 hydro</t>
  </si>
  <si>
    <t>303 hydro</t>
  </si>
  <si>
    <t>304 hydro</t>
  </si>
  <si>
    <t>305 hydro</t>
  </si>
  <si>
    <t>306 hydro</t>
  </si>
  <si>
    <t>307 hydro</t>
  </si>
  <si>
    <t>308 hydro</t>
  </si>
  <si>
    <t>309 hydro</t>
  </si>
  <si>
    <t>310 hydro</t>
  </si>
  <si>
    <t>311 hydro</t>
  </si>
  <si>
    <t>312 hydro</t>
  </si>
  <si>
    <t>313 hydro</t>
  </si>
  <si>
    <t>314 hydro</t>
  </si>
  <si>
    <t>315 hydro</t>
  </si>
  <si>
    <t>316 hydro</t>
  </si>
  <si>
    <t>317 hydro</t>
  </si>
  <si>
    <t>318 hydro</t>
  </si>
  <si>
    <t>319 hydro</t>
  </si>
  <si>
    <t>320 hydro</t>
  </si>
  <si>
    <t>321 hydro</t>
  </si>
  <si>
    <t>322 hydro</t>
  </si>
  <si>
    <t>323 hydro</t>
  </si>
  <si>
    <t>324 hydro</t>
  </si>
  <si>
    <t>325 hydro</t>
  </si>
  <si>
    <t>326 hydro</t>
  </si>
  <si>
    <t>327 hydro</t>
  </si>
  <si>
    <t>328 hydro</t>
  </si>
  <si>
    <t>329 hydro</t>
  </si>
  <si>
    <t>330 hydro</t>
  </si>
  <si>
    <t>331 hydro</t>
  </si>
  <si>
    <t>333 hydro</t>
  </si>
  <si>
    <t>334 hydro</t>
  </si>
  <si>
    <t>335 hydro</t>
  </si>
  <si>
    <t>336 hydro</t>
  </si>
  <si>
    <t>337 hydro</t>
  </si>
  <si>
    <t>338 hydro</t>
  </si>
  <si>
    <t>339 hydro</t>
  </si>
  <si>
    <t>340 hydro</t>
  </si>
  <si>
    <t>341 hydro</t>
  </si>
  <si>
    <t>342 hydro</t>
  </si>
  <si>
    <t>343 hydro</t>
  </si>
  <si>
    <t>344 hydro</t>
  </si>
  <si>
    <t>345 hydro</t>
  </si>
  <si>
    <t>346 hydro</t>
  </si>
  <si>
    <t>347 hydro</t>
  </si>
  <si>
    <t>348 hydro</t>
  </si>
  <si>
    <t>349 hydro</t>
  </si>
  <si>
    <t>350 hydro</t>
  </si>
  <si>
    <t>351 hydro</t>
  </si>
  <si>
    <t>352 hydro</t>
  </si>
  <si>
    <t>353 hydro</t>
  </si>
  <si>
    <t>354 hydro</t>
  </si>
  <si>
    <t>355 hydro</t>
  </si>
  <si>
    <t>356 hydro</t>
  </si>
  <si>
    <t>357 hydro</t>
  </si>
  <si>
    <t>358 hydro</t>
  </si>
  <si>
    <t>359 hydro</t>
  </si>
  <si>
    <t>360 hydro</t>
  </si>
  <si>
    <t>361 hydro</t>
  </si>
  <si>
    <t>362 hydro</t>
  </si>
  <si>
    <t>363 hydro</t>
  </si>
  <si>
    <t>364 hydro</t>
  </si>
  <si>
    <t>365 hydro</t>
  </si>
  <si>
    <t>366 hydro</t>
  </si>
  <si>
    <t>367 hydro</t>
  </si>
  <si>
    <t>368 hydro</t>
  </si>
  <si>
    <t>369 hydro</t>
  </si>
  <si>
    <t>370 hydro</t>
  </si>
  <si>
    <t>371 hydro</t>
  </si>
  <si>
    <t>372 hydro</t>
  </si>
  <si>
    <t>374 hydro</t>
  </si>
  <si>
    <t>375 hydro</t>
  </si>
  <si>
    <t>376 hydro</t>
  </si>
  <si>
    <t>377 hydro</t>
  </si>
  <si>
    <t>378 hydro</t>
  </si>
  <si>
    <t>379 hydro</t>
  </si>
  <si>
    <t>380 hydro</t>
  </si>
  <si>
    <t>381 hydro</t>
  </si>
  <si>
    <t>382 hydro</t>
  </si>
  <si>
    <t>383 hydro</t>
  </si>
  <si>
    <t>384 hydro</t>
  </si>
  <si>
    <t>385 hydro</t>
  </si>
  <si>
    <t>386 hydro</t>
  </si>
  <si>
    <t>387 hydro</t>
  </si>
  <si>
    <t>388 hydro</t>
  </si>
  <si>
    <t>389 hydro</t>
  </si>
  <si>
    <t>390 hydro</t>
  </si>
  <si>
    <t>391 hydro</t>
  </si>
  <si>
    <t>392 hydro</t>
  </si>
  <si>
    <t>393 hydro</t>
  </si>
  <si>
    <t>394 hydro</t>
  </si>
  <si>
    <t>395 hydro</t>
  </si>
  <si>
    <t>396 hydro</t>
  </si>
  <si>
    <t>397 hydro</t>
  </si>
  <si>
    <t>398 hydro</t>
  </si>
  <si>
    <t>399 hydro</t>
  </si>
  <si>
    <t>400 hydro</t>
  </si>
  <si>
    <t>401 hydro</t>
  </si>
  <si>
    <t>402 hydro</t>
  </si>
  <si>
    <t>403 hydro</t>
  </si>
  <si>
    <t>404 hydro</t>
  </si>
  <si>
    <t>405 hydro</t>
  </si>
  <si>
    <t>406 hydro</t>
  </si>
  <si>
    <t>407 hydro</t>
  </si>
  <si>
    <t>408 hydro</t>
  </si>
  <si>
    <t>409 hydro</t>
  </si>
  <si>
    <t>410 hydro</t>
  </si>
  <si>
    <t>412 hydro</t>
  </si>
  <si>
    <t>413 hydro</t>
  </si>
  <si>
    <t>414 hydro</t>
  </si>
  <si>
    <t>415 hydro</t>
  </si>
  <si>
    <t>416 hydro</t>
  </si>
  <si>
    <t>417 hydro</t>
  </si>
  <si>
    <t>418 hydro</t>
  </si>
  <si>
    <t>419 hydro</t>
  </si>
  <si>
    <t>420 hydro</t>
  </si>
  <si>
    <t>421 hydro</t>
  </si>
  <si>
    <t>422 hydro</t>
  </si>
  <si>
    <t>423 hydro</t>
  </si>
  <si>
    <t>424 hydro</t>
  </si>
  <si>
    <t>425 hydro</t>
  </si>
  <si>
    <t>426 hydro</t>
  </si>
  <si>
    <t>427 hydro</t>
  </si>
  <si>
    <t>428 hydro</t>
  </si>
  <si>
    <t>429 hydro</t>
  </si>
  <si>
    <t>430 hydro</t>
  </si>
  <si>
    <t>431 hydro</t>
  </si>
  <si>
    <t>432 hydro</t>
  </si>
  <si>
    <t>433 hydro</t>
  </si>
  <si>
    <t>434 hydro</t>
  </si>
  <si>
    <t>435 hydro</t>
  </si>
  <si>
    <t>436 hydro</t>
  </si>
  <si>
    <t>437 hydro</t>
  </si>
  <si>
    <t>438 hydro</t>
  </si>
  <si>
    <t>439 hydro</t>
  </si>
  <si>
    <t>440 hydro</t>
  </si>
  <si>
    <t>441 hydro</t>
  </si>
  <si>
    <t>442 hydro</t>
  </si>
  <si>
    <t>443 hydro</t>
  </si>
  <si>
    <t>444 hydro</t>
  </si>
  <si>
    <t>445 hydro</t>
  </si>
  <si>
    <t>446 hydro</t>
  </si>
  <si>
    <t>447 hydro</t>
  </si>
  <si>
    <t>448 hydro</t>
  </si>
  <si>
    <t>449 hydro</t>
  </si>
  <si>
    <t>450 hydro</t>
  </si>
  <si>
    <t>451 hydro</t>
  </si>
  <si>
    <t>453 hydro</t>
  </si>
  <si>
    <t>454 hydro</t>
  </si>
  <si>
    <t>455 hydro</t>
  </si>
  <si>
    <t>456 hydro</t>
  </si>
  <si>
    <t>457 hydro</t>
  </si>
  <si>
    <t>458 hydro</t>
  </si>
  <si>
    <t>459 hydro</t>
  </si>
  <si>
    <t>460 hydro</t>
  </si>
  <si>
    <t>461 hydro</t>
  </si>
  <si>
    <t>462 hydro</t>
  </si>
  <si>
    <t>463 hydro</t>
  </si>
  <si>
    <t>464 hydro</t>
  </si>
  <si>
    <t>465 hydro</t>
  </si>
  <si>
    <t>466 hydro</t>
  </si>
  <si>
    <t>467 hydro</t>
  </si>
  <si>
    <t>468 hydro</t>
  </si>
  <si>
    <t>469 hydro</t>
  </si>
  <si>
    <t>470 hydro</t>
  </si>
  <si>
    <t>471 hydro</t>
  </si>
  <si>
    <t>472 hydro</t>
  </si>
  <si>
    <t>473 hydro</t>
  </si>
  <si>
    <t>474 hydro</t>
  </si>
  <si>
    <t>475 hydro</t>
  </si>
  <si>
    <t>476 hydro</t>
  </si>
  <si>
    <t>477 hydro</t>
  </si>
  <si>
    <t>478 hydro</t>
  </si>
  <si>
    <t>479 hydro</t>
  </si>
  <si>
    <t>480 hydro</t>
  </si>
  <si>
    <t>481 hydro</t>
  </si>
  <si>
    <t>482 hydro</t>
  </si>
  <si>
    <t>483 hydro</t>
  </si>
  <si>
    <t>484 hydro</t>
  </si>
  <si>
    <t>485 hydro</t>
  </si>
  <si>
    <t>486 hydro</t>
  </si>
  <si>
    <t>487 hydro</t>
  </si>
  <si>
    <t>488 hydro</t>
  </si>
  <si>
    <t>489 hydro</t>
  </si>
  <si>
    <t>490 hydro</t>
  </si>
  <si>
    <t>491 hydro</t>
  </si>
  <si>
    <t>492 hydro</t>
  </si>
  <si>
    <t>493 hydro</t>
  </si>
  <si>
    <t>494 hydro</t>
  </si>
  <si>
    <t>495 hydro</t>
  </si>
  <si>
    <t>496 hydro</t>
  </si>
  <si>
    <t>497 hydro</t>
  </si>
  <si>
    <t>498 hydro</t>
  </si>
  <si>
    <t>499 hydro</t>
  </si>
  <si>
    <t>500 hydro</t>
  </si>
  <si>
    <t>501 hydro</t>
  </si>
  <si>
    <t>502 hydro</t>
  </si>
  <si>
    <t>503 hydro</t>
  </si>
  <si>
    <t>504 hydro</t>
  </si>
  <si>
    <t>505 hydro</t>
  </si>
  <si>
    <t>506 hydro</t>
  </si>
  <si>
    <t>507 hydro</t>
  </si>
  <si>
    <t>508 hydro</t>
  </si>
  <si>
    <t>510 hydro</t>
  </si>
  <si>
    <t>511 hydro</t>
  </si>
  <si>
    <t>512 hydro</t>
  </si>
  <si>
    <t>513 hydro</t>
  </si>
  <si>
    <t>514 hydro</t>
  </si>
  <si>
    <t>515 hydro</t>
  </si>
  <si>
    <t>516 hydro</t>
  </si>
  <si>
    <t>517 hydro</t>
  </si>
  <si>
    <t>518 hydro</t>
  </si>
  <si>
    <t>519 hydro</t>
  </si>
  <si>
    <t>520 hydro</t>
  </si>
  <si>
    <t>521 hydro</t>
  </si>
  <si>
    <t>522 hydro</t>
  </si>
  <si>
    <t>523 hydro</t>
  </si>
  <si>
    <t>524 hydro</t>
  </si>
  <si>
    <t>525 hydro</t>
  </si>
  <si>
    <t>526 hydro</t>
  </si>
  <si>
    <t>527 hydro</t>
  </si>
  <si>
    <t>528 hydro</t>
  </si>
  <si>
    <t>529 hydro</t>
  </si>
  <si>
    <t>530 hydro</t>
  </si>
  <si>
    <t>531 hydro</t>
  </si>
  <si>
    <t>532 hydro</t>
  </si>
  <si>
    <t>533 hydro</t>
  </si>
  <si>
    <t>534 hydro</t>
  </si>
  <si>
    <t>535 hydro</t>
  </si>
  <si>
    <t>536 hydro</t>
  </si>
  <si>
    <t>537 hydro</t>
  </si>
  <si>
    <t>538 hydro</t>
  </si>
  <si>
    <t>539 hydro</t>
  </si>
  <si>
    <t>540 hydro</t>
  </si>
  <si>
    <t>541 hydro</t>
  </si>
  <si>
    <t>542 hydro</t>
  </si>
  <si>
    <t>543 hydro</t>
  </si>
  <si>
    <t>544 hydro</t>
  </si>
  <si>
    <t>545 hydro</t>
  </si>
  <si>
    <t>546 hydro</t>
  </si>
  <si>
    <t>547 hydro</t>
  </si>
  <si>
    <t>548 hydro</t>
  </si>
  <si>
    <t>549 hydro</t>
  </si>
  <si>
    <t>550 hydro</t>
  </si>
  <si>
    <t>551 hydro</t>
  </si>
  <si>
    <t>552 hydro</t>
  </si>
  <si>
    <t>553 hydro</t>
  </si>
  <si>
    <t>554 hydro</t>
  </si>
  <si>
    <t>555 hydro</t>
  </si>
  <si>
    <t>556 hydro</t>
  </si>
  <si>
    <t>557 hydro</t>
  </si>
  <si>
    <t>558 hydro</t>
  </si>
  <si>
    <t>559 hydro</t>
  </si>
  <si>
    <t>560 hydro</t>
  </si>
  <si>
    <t>561 hydro</t>
  </si>
  <si>
    <t>562 hydro</t>
  </si>
  <si>
    <t>563 hydro</t>
  </si>
  <si>
    <t>564 hydro</t>
  </si>
  <si>
    <t>565 hydro</t>
  </si>
  <si>
    <t>566 hydro</t>
  </si>
  <si>
    <t>567 hydro</t>
  </si>
  <si>
    <t>568 hydro</t>
  </si>
  <si>
    <t>569 hydro</t>
  </si>
  <si>
    <t>570 hydro</t>
  </si>
  <si>
    <t>572 hydro</t>
  </si>
  <si>
    <t>573 hydro</t>
  </si>
  <si>
    <t>574 hydro</t>
  </si>
  <si>
    <t>576 hydro</t>
  </si>
  <si>
    <t>577 hydro</t>
  </si>
  <si>
    <t>578 hydro</t>
  </si>
  <si>
    <t>579 hydro</t>
  </si>
  <si>
    <t>580 hydro</t>
  </si>
  <si>
    <t>581 hydro</t>
  </si>
  <si>
    <t>582 hydro</t>
  </si>
  <si>
    <t>583 hydro</t>
  </si>
  <si>
    <t>584 hydro</t>
  </si>
  <si>
    <t>585 hydro</t>
  </si>
  <si>
    <t>586 hydro</t>
  </si>
  <si>
    <t>587 hydro</t>
  </si>
  <si>
    <t>588 hydro</t>
  </si>
  <si>
    <t>589 hydro</t>
  </si>
  <si>
    <t>590 hydro</t>
  </si>
  <si>
    <t>591 hydro</t>
  </si>
  <si>
    <t>592 hydro</t>
  </si>
  <si>
    <t>593 hydro</t>
  </si>
  <si>
    <t>594 hydro</t>
  </si>
  <si>
    <t>595 hydro</t>
  </si>
  <si>
    <t>596 hydro</t>
  </si>
  <si>
    <t>597 hydro</t>
  </si>
  <si>
    <t>598 hydro</t>
  </si>
  <si>
    <t>Kymmen</t>
  </si>
  <si>
    <t>Letten 2</t>
  </si>
  <si>
    <t>Tevla 2</t>
  </si>
  <si>
    <t>Stolsdal</t>
  </si>
  <si>
    <t>Jukla 2</t>
  </si>
  <si>
    <t>Brattingfoss</t>
  </si>
  <si>
    <t>Herva 5</t>
  </si>
  <si>
    <t>Nygard 5</t>
  </si>
  <si>
    <t>Oljusjoen 2</t>
  </si>
  <si>
    <t>Bastusel</t>
  </si>
  <si>
    <t>Gallejaur</t>
  </si>
  <si>
    <t>Harspranget</t>
  </si>
  <si>
    <t>Letsi</t>
  </si>
  <si>
    <t>Ligga 2</t>
  </si>
  <si>
    <t>Messaure</t>
  </si>
  <si>
    <t>Porjus</t>
  </si>
  <si>
    <t>Porsi 2</t>
  </si>
  <si>
    <t>Ritsem</t>
  </si>
  <si>
    <t>Seitevare</t>
  </si>
  <si>
    <t>Stalon</t>
  </si>
  <si>
    <t>Stornorrfors</t>
  </si>
  <si>
    <t>Trangslet</t>
  </si>
  <si>
    <t>Vietas</t>
  </si>
  <si>
    <t>Alvkarleby</t>
  </si>
  <si>
    <t>Bergeforsen</t>
  </si>
  <si>
    <t>Forsmo 2</t>
  </si>
  <si>
    <t>Hojum</t>
  </si>
  <si>
    <t>Holjes</t>
  </si>
  <si>
    <t>Vargfors 2</t>
  </si>
  <si>
    <t>Kilforsen</t>
  </si>
  <si>
    <t>Krangede</t>
  </si>
  <si>
    <t>Laxede 3</t>
  </si>
  <si>
    <t>Midskog</t>
  </si>
  <si>
    <t>Namforsen</t>
  </si>
  <si>
    <t>Akkats 3</t>
  </si>
  <si>
    <t>Lasele</t>
  </si>
  <si>
    <t>Holleforsen</t>
  </si>
  <si>
    <t>Torpshammar</t>
  </si>
  <si>
    <t>Stadsforsen 2</t>
  </si>
  <si>
    <t>Tuggen 2</t>
  </si>
  <si>
    <t>Sveg</t>
  </si>
  <si>
    <t>Vittjarv</t>
  </si>
  <si>
    <t>Nas</t>
  </si>
  <si>
    <t>Langbjorn</t>
  </si>
  <si>
    <t>Boden 2</t>
  </si>
  <si>
    <t>Ajaure</t>
  </si>
  <si>
    <t>Asele 2</t>
  </si>
  <si>
    <t>Naverede 2</t>
  </si>
  <si>
    <t>Matfors 2</t>
  </si>
  <si>
    <t>Lottefors 2</t>
  </si>
  <si>
    <t>Leringsforsen 2</t>
  </si>
  <si>
    <t>Langed 2</t>
  </si>
  <si>
    <t>Landafors 3</t>
  </si>
  <si>
    <t>Karsefors</t>
  </si>
  <si>
    <t>Juktan</t>
  </si>
  <si>
    <t>Hermansboda</t>
  </si>
  <si>
    <t>Hammarforsens</t>
  </si>
  <si>
    <t>Halvfari</t>
  </si>
  <si>
    <t>Grundfors</t>
  </si>
  <si>
    <t>Gideabacka</t>
  </si>
  <si>
    <t>Gardiken Gardikfors 2</t>
  </si>
  <si>
    <t>Gammelange</t>
  </si>
  <si>
    <t>Kvarnsveden</t>
  </si>
  <si>
    <t>Bullerforsen 2</t>
  </si>
  <si>
    <t>Blybergs Kraftverk 2</t>
  </si>
  <si>
    <t>Bjurfors Nedre Krv</t>
  </si>
  <si>
    <t>Batfors 3</t>
  </si>
  <si>
    <t>Noppikoski 3</t>
  </si>
  <si>
    <t>Parki 2</t>
  </si>
  <si>
    <t>Pengfors Krv 3</t>
  </si>
  <si>
    <t>Volgsjofors</t>
  </si>
  <si>
    <t>Viforsens 3</t>
  </si>
  <si>
    <t>Vargon 3</t>
  </si>
  <si>
    <t>Umluspen 2</t>
  </si>
  <si>
    <t>Svarthalsforsens 3</t>
  </si>
  <si>
    <t>Stensele 2</t>
  </si>
  <si>
    <t>Stenkullafors</t>
  </si>
  <si>
    <t>Spjutmo 4</t>
  </si>
  <si>
    <t>Skogaby 2</t>
  </si>
  <si>
    <t>Skedvi 2</t>
  </si>
  <si>
    <t>Skallbole</t>
  </si>
  <si>
    <t>Selsfors 4</t>
  </si>
  <si>
    <t>Rusfors 3</t>
  </si>
  <si>
    <t>Sallsjo 2</t>
  </si>
  <si>
    <t>Jarpstrommen</t>
  </si>
  <si>
    <t>Abelvattnet</t>
  </si>
  <si>
    <t>Balforsens Krv 3</t>
  </si>
  <si>
    <t>Dabbsjo 2</t>
  </si>
  <si>
    <t>Edsele</t>
  </si>
  <si>
    <t>Faxalven</t>
  </si>
  <si>
    <t>Flasjon</t>
  </si>
  <si>
    <t>Granfors 5</t>
  </si>
  <si>
    <t>Grundsjoarna 2</t>
  </si>
  <si>
    <t>Grytfors 4</t>
  </si>
  <si>
    <t>Hackren</t>
  </si>
  <si>
    <t>Hallby</t>
  </si>
  <si>
    <t>Hallby Gulsele</t>
  </si>
  <si>
    <t>Hallforsens 4</t>
  </si>
  <si>
    <t>Jarkvissle</t>
  </si>
  <si>
    <t>Kattstrupeforsen</t>
  </si>
  <si>
    <t>Kinna</t>
  </si>
  <si>
    <t>Klippen 3</t>
  </si>
  <si>
    <t>Krangfors 5</t>
  </si>
  <si>
    <t>Langa 3</t>
  </si>
  <si>
    <t>Langstrommen</t>
  </si>
  <si>
    <t>Lovons Krv 2</t>
  </si>
  <si>
    <t>Mockfjard 2</t>
  </si>
  <si>
    <t>Motala</t>
  </si>
  <si>
    <t>Nissastrom</t>
  </si>
  <si>
    <t>Norrange 5</t>
  </si>
  <si>
    <t>Ojeforsen 2</t>
  </si>
  <si>
    <t>Prastforsens Krv</t>
  </si>
  <si>
    <t>Randi 4</t>
  </si>
  <si>
    <t>Rebnisjaure Rebnis Krv 3</t>
  </si>
  <si>
    <t>Rengard 6</t>
  </si>
  <si>
    <t>Sadvajaur Sadva</t>
  </si>
  <si>
    <t>Sikfors 3</t>
  </si>
  <si>
    <t>Sils 2</t>
  </si>
  <si>
    <t>Skagern Gullspang</t>
  </si>
  <si>
    <t>Skymnas 3</t>
  </si>
  <si>
    <t>Solleftea 2</t>
  </si>
  <si>
    <t>Stora Stensjon</t>
  </si>
  <si>
    <t>Storavan Bergnas Krv 4</t>
  </si>
  <si>
    <t>Svartafors 2</t>
  </si>
  <si>
    <t>Tasan 3</t>
  </si>
  <si>
    <t>Trangfors</t>
  </si>
  <si>
    <t>Traryd</t>
  </si>
  <si>
    <t>Turinge 2</t>
  </si>
  <si>
    <t>Vassinkoski 5</t>
  </si>
  <si>
    <t>Yngeredsfors 2</t>
  </si>
  <si>
    <t>Tainionkoski 2</t>
  </si>
  <si>
    <t>Taivalkoski 2</t>
  </si>
  <si>
    <t>Valajaskoski</t>
  </si>
  <si>
    <t>Pirttikoski</t>
  </si>
  <si>
    <t>Melo</t>
  </si>
  <si>
    <t>Pamilo 3</t>
  </si>
  <si>
    <t>Porttipahta 4</t>
  </si>
  <si>
    <t>Seitakorva</t>
  </si>
  <si>
    <t>Jylhama 2</t>
  </si>
  <si>
    <t>Petajaskoski</t>
  </si>
  <si>
    <t>Pyhakoski 3</t>
  </si>
  <si>
    <t>Vanttauskoski</t>
  </si>
  <si>
    <t>Svartisen</t>
  </si>
  <si>
    <t>Skjomen</t>
  </si>
  <si>
    <t>Kobbelv</t>
  </si>
  <si>
    <t>Alta Krv</t>
  </si>
  <si>
    <t>Straumsmo</t>
  </si>
  <si>
    <t>Ana Sira</t>
  </si>
  <si>
    <t>Torpa</t>
  </si>
  <si>
    <t>Tyin</t>
  </si>
  <si>
    <t>Tysso</t>
  </si>
  <si>
    <t>Kolsvik</t>
  </si>
  <si>
    <t>Jostedal</t>
  </si>
  <si>
    <t>Hylen</t>
  </si>
  <si>
    <t>Holen</t>
  </si>
  <si>
    <t>Hol</t>
  </si>
  <si>
    <t>Hjartdola</t>
  </si>
  <si>
    <t>Hemsil</t>
  </si>
  <si>
    <t>Usta</t>
  </si>
  <si>
    <t>Vemork</t>
  </si>
  <si>
    <t>Vinje</t>
  </si>
  <si>
    <t>Tunnsjodal</t>
  </si>
  <si>
    <t>Tonstad</t>
  </si>
  <si>
    <t>Tokke</t>
  </si>
  <si>
    <t>Solhom</t>
  </si>
  <si>
    <t>Songa</t>
  </si>
  <si>
    <t>Sonna 2</t>
  </si>
  <si>
    <t>Steinsfoss</t>
  </si>
  <si>
    <t>Steinsland</t>
  </si>
  <si>
    <t>Suldal</t>
  </si>
  <si>
    <t>Sundsbarm 2</t>
  </si>
  <si>
    <t>Sundsfjord 2</t>
  </si>
  <si>
    <t>Svelgen</t>
  </si>
  <si>
    <t>Sy Sima</t>
  </si>
  <si>
    <t>Tafjord</t>
  </si>
  <si>
    <t>Tjodan</t>
  </si>
  <si>
    <t>Tjorhom</t>
  </si>
  <si>
    <t>Askara 2</t>
  </si>
  <si>
    <t>Aura</t>
  </si>
  <si>
    <t>Aurland</t>
  </si>
  <si>
    <t>Bjolvo</t>
  </si>
  <si>
    <t>Blafal</t>
  </si>
  <si>
    <t>Borgund</t>
  </si>
  <si>
    <t>Bratsberg</t>
  </si>
  <si>
    <t>Brokke</t>
  </si>
  <si>
    <t>Dale</t>
  </si>
  <si>
    <t>Driva 2</t>
  </si>
  <si>
    <t>Duge</t>
  </si>
  <si>
    <t>Evanger</t>
  </si>
  <si>
    <t>Finndola 2</t>
  </si>
  <si>
    <t>Grytten Kraftver 2</t>
  </si>
  <si>
    <t>Trollheim 3</t>
  </si>
  <si>
    <t>Skjerka 2</t>
  </si>
  <si>
    <t>Siso</t>
  </si>
  <si>
    <t>Saurdal</t>
  </si>
  <si>
    <t>Roldal</t>
  </si>
  <si>
    <t>Kvilldal 2</t>
  </si>
  <si>
    <t>Lang Sima 2</t>
  </si>
  <si>
    <t>Leirdola</t>
  </si>
  <si>
    <t>Lomi 2</t>
  </si>
  <si>
    <t>Lysebotn 2</t>
  </si>
  <si>
    <t>Mar</t>
  </si>
  <si>
    <t>Matre 2</t>
  </si>
  <si>
    <t>Mauranger</t>
  </si>
  <si>
    <t>Myster 3</t>
  </si>
  <si>
    <t>Naddvik</t>
  </si>
  <si>
    <t>Nea</t>
  </si>
  <si>
    <t>Nedre Rossaga</t>
  </si>
  <si>
    <t>Nedre Vinstra</t>
  </si>
  <si>
    <t>Rendal</t>
  </si>
  <si>
    <t>Rana</t>
  </si>
  <si>
    <t>Oyberget 2</t>
  </si>
  <si>
    <t>Ovre Vinstra</t>
  </si>
  <si>
    <t>Ovre Rossaga 2</t>
  </si>
  <si>
    <t>Oksla 2</t>
  </si>
  <si>
    <t>Nes Oek 2</t>
  </si>
  <si>
    <t>Adamselv</t>
  </si>
  <si>
    <t>Nore</t>
  </si>
  <si>
    <t>Bardufoss 2</t>
  </si>
  <si>
    <t>Batsvatn 2</t>
  </si>
  <si>
    <t>Glomfjord 3</t>
  </si>
  <si>
    <t>Innset 3</t>
  </si>
  <si>
    <t>Ylja</t>
  </si>
  <si>
    <t>Vrangfoss 3</t>
  </si>
  <si>
    <t>Vrenga 2</t>
  </si>
  <si>
    <t>Viulfoss</t>
  </si>
  <si>
    <t>Tussa</t>
  </si>
  <si>
    <t>Tinfos 4</t>
  </si>
  <si>
    <t>Tistedalsfoss</t>
  </si>
  <si>
    <t>Tjonnefoss</t>
  </si>
  <si>
    <t>Toklev</t>
  </si>
  <si>
    <t>Tosdalen 2</t>
  </si>
  <si>
    <t>Tosse</t>
  </si>
  <si>
    <t>Tou</t>
  </si>
  <si>
    <t>Trengereid 2</t>
  </si>
  <si>
    <t>Tryland</t>
  </si>
  <si>
    <t>Tveitereidfoss</t>
  </si>
  <si>
    <t>Tya 3</t>
  </si>
  <si>
    <t>Ulset</t>
  </si>
  <si>
    <t>Ulvik 3</t>
  </si>
  <si>
    <t>Ulvund 4</t>
  </si>
  <si>
    <t>Ustekveikja</t>
  </si>
  <si>
    <t>Uvdal 2</t>
  </si>
  <si>
    <t>Vafos 2</t>
  </si>
  <si>
    <t>Valen</t>
  </si>
  <si>
    <t>Vemundsbotn 4</t>
  </si>
  <si>
    <t>Vessingfoss 4</t>
  </si>
  <si>
    <t>Vestfossen</t>
  </si>
  <si>
    <t>Vigelandsfoss 2</t>
  </si>
  <si>
    <t>Taraldsvik</t>
  </si>
  <si>
    <t>Svorkmo</t>
  </si>
  <si>
    <t>Svorka 5</t>
  </si>
  <si>
    <t>Sokna 2</t>
  </si>
  <si>
    <t>Skjefstadfoss</t>
  </si>
  <si>
    <t>Skogfoss 2</t>
  </si>
  <si>
    <t>Skogheim 3</t>
  </si>
  <si>
    <t>Skollenborg 2</t>
  </si>
  <si>
    <t>Skoltefoss 3</t>
  </si>
  <si>
    <t>Skulafossen 2</t>
  </si>
  <si>
    <t>Slind</t>
  </si>
  <si>
    <t>Slunkajavrre 2</t>
  </si>
  <si>
    <t>Smadola</t>
  </si>
  <si>
    <t>Smavatna 2</t>
  </si>
  <si>
    <t>Smeland 3</t>
  </si>
  <si>
    <t>Soa 2</t>
  </si>
  <si>
    <t>Sorfjord 3</t>
  </si>
  <si>
    <t>Stakaldefoss 4</t>
  </si>
  <si>
    <t>Storaselva 2</t>
  </si>
  <si>
    <t>Stordal 2</t>
  </si>
  <si>
    <t>Storlivatn 3</t>
  </si>
  <si>
    <t>Strandfossen 2</t>
  </si>
  <si>
    <t>Stuvane</t>
  </si>
  <si>
    <t>Svandalsflona</t>
  </si>
  <si>
    <t>Svartelva 2</t>
  </si>
  <si>
    <t>Svean 3</t>
  </si>
  <si>
    <t>Svelgfoss 5</t>
  </si>
  <si>
    <t>Skjak 3</t>
  </si>
  <si>
    <t>Skibotn 3</t>
  </si>
  <si>
    <t>Klosterfoss 2</t>
  </si>
  <si>
    <t>Kongsvinger</t>
  </si>
  <si>
    <t>Kurasfoss 5</t>
  </si>
  <si>
    <t>Kvaenangsbotn 4</t>
  </si>
  <si>
    <t>Kvanndal 2</t>
  </si>
  <si>
    <t>Kjosnesfjorden</t>
  </si>
  <si>
    <t>Kjensvatn 2</t>
  </si>
  <si>
    <t>Kjela</t>
  </si>
  <si>
    <t>Kistefoss 2</t>
  </si>
  <si>
    <t>Hol Urunda 3</t>
  </si>
  <si>
    <t>Gjedrem Holmen 2</t>
  </si>
  <si>
    <t>Holsbru 4</t>
  </si>
  <si>
    <t>Holseter 3</t>
  </si>
  <si>
    <t>Hommelfoss 5</t>
  </si>
  <si>
    <t>Honefoss 3</t>
  </si>
  <si>
    <t>Horga 3</t>
  </si>
  <si>
    <t>Hovatn 2</t>
  </si>
  <si>
    <t>Hove 3</t>
  </si>
  <si>
    <t>Hoyanger</t>
  </si>
  <si>
    <t>Hoylandsfoss</t>
  </si>
  <si>
    <t>Hunderfossen 2</t>
  </si>
  <si>
    <t>Hunsfoss 3</t>
  </si>
  <si>
    <t>Innvik 2</t>
  </si>
  <si>
    <t>Iveland 4</t>
  </si>
  <si>
    <t>Jorundland 3</t>
  </si>
  <si>
    <t>Jossang</t>
  </si>
  <si>
    <t>Kaggefoss 4</t>
  </si>
  <si>
    <t>Kaldaga</t>
  </si>
  <si>
    <t>Kaldestad 2</t>
  </si>
  <si>
    <t>Kalvedalen</t>
  </si>
  <si>
    <t>Kammerfoss 4</t>
  </si>
  <si>
    <t>Mel 4</t>
  </si>
  <si>
    <t>Lio 3</t>
  </si>
  <si>
    <t>Litjfossen 3</t>
  </si>
  <si>
    <t>Litledalen 2</t>
  </si>
  <si>
    <t>Logna 4</t>
  </si>
  <si>
    <t>Lomen 2</t>
  </si>
  <si>
    <t>Lopet 3</t>
  </si>
  <si>
    <t>Lutufallet 4</t>
  </si>
  <si>
    <t>Mael 2</t>
  </si>
  <si>
    <t>Mage 3</t>
  </si>
  <si>
    <t>Malset 5</t>
  </si>
  <si>
    <t>Maudal 2</t>
  </si>
  <si>
    <t>Melkefoss 3</t>
  </si>
  <si>
    <t>Linvasselv</t>
  </si>
  <si>
    <t>Leirfossene 3</t>
  </si>
  <si>
    <t>Leinafoss 2</t>
  </si>
  <si>
    <t>Laudal 2</t>
  </si>
  <si>
    <t>Norddalen 2</t>
  </si>
  <si>
    <t>Neverdalsaga 4</t>
  </si>
  <si>
    <t>Kvinen</t>
  </si>
  <si>
    <t>Kvitingen 6</t>
  </si>
  <si>
    <t>Lakshola 3</t>
  </si>
  <si>
    <t>Langasfoss 5</t>
  </si>
  <si>
    <t>Langvatn 3</t>
  </si>
  <si>
    <t>Hogga 6</t>
  </si>
  <si>
    <t>Hofsfoss 4</t>
  </si>
  <si>
    <t>Breiava 3</t>
  </si>
  <si>
    <t>Bingsfoss 2</t>
  </si>
  <si>
    <t>Bjelland 3</t>
  </si>
  <si>
    <t>Bjerka 3</t>
  </si>
  <si>
    <t>Bjordalen 2</t>
  </si>
  <si>
    <t>Blafalli 3</t>
  </si>
  <si>
    <t>Bogna</t>
  </si>
  <si>
    <t>Bortveit</t>
  </si>
  <si>
    <t>Braskereidfoss 3</t>
  </si>
  <si>
    <t>Brattset 4</t>
  </si>
  <si>
    <t>Brulandsfoss 5</t>
  </si>
  <si>
    <t>Eidesfossen 3</t>
  </si>
  <si>
    <t>Byrkjelo 3</t>
  </si>
  <si>
    <t>Byrte 4</t>
  </si>
  <si>
    <t>Daja 4</t>
  </si>
  <si>
    <t>Mydalen 3</t>
  </si>
  <si>
    <t>Dalvatn 4</t>
  </si>
  <si>
    <t>Dividalen 5</t>
  </si>
  <si>
    <t>Djupa 4</t>
  </si>
  <si>
    <t>Dokka 3</t>
  </si>
  <si>
    <t>Dovikfoss 5</t>
  </si>
  <si>
    <t>Dynjanfoss 2</t>
  </si>
  <si>
    <t>Berlifoss 3</t>
  </si>
  <si>
    <t>Berild 3</t>
  </si>
  <si>
    <t>Bergerfoss 5</t>
  </si>
  <si>
    <t>Begna 6</t>
  </si>
  <si>
    <t>Ulefoss 6</t>
  </si>
  <si>
    <t>Abjora 2</t>
  </si>
  <si>
    <t>Amdal 5</t>
  </si>
  <si>
    <t>Amela 4</t>
  </si>
  <si>
    <t>Amli Gjov 4</t>
  </si>
  <si>
    <t>Ardalen 7</t>
  </si>
  <si>
    <t>Arna 3</t>
  </si>
  <si>
    <t>Aroy 2</t>
  </si>
  <si>
    <t>Asebotn 3</t>
  </si>
  <si>
    <t>Askerudfoss 7</t>
  </si>
  <si>
    <t>Asmulfoss 3</t>
  </si>
  <si>
    <t>Aunfoss 4</t>
  </si>
  <si>
    <t>Bagn 3</t>
  </si>
  <si>
    <t>Eidefossen 2</t>
  </si>
  <si>
    <t>Eide 3</t>
  </si>
  <si>
    <t>Hodnaberg 3</t>
  </si>
  <si>
    <t>Hardeland 4</t>
  </si>
  <si>
    <t>Groa 6</t>
  </si>
  <si>
    <t>Grodemfoss</t>
  </si>
  <si>
    <t>Gronsdal 8</t>
  </si>
  <si>
    <t>Gronvollfoss 7</t>
  </si>
  <si>
    <t>Grunnai 8</t>
  </si>
  <si>
    <t>Grytaga 2</t>
  </si>
  <si>
    <t>Guolasjohka 6</t>
  </si>
  <si>
    <t>Haen 4</t>
  </si>
  <si>
    <t>Hakvik 3</t>
  </si>
  <si>
    <t>Hammeren</t>
  </si>
  <si>
    <t>Hanefoss 5</t>
  </si>
  <si>
    <t>Harpefossen 2</t>
  </si>
  <si>
    <t>Eidsfoss 7</t>
  </si>
  <si>
    <t>Haukland 3</t>
  </si>
  <si>
    <t>Haukeli 5</t>
  </si>
  <si>
    <t>Haverstad 4</t>
  </si>
  <si>
    <t>Heggmoen 5</t>
  </si>
  <si>
    <t>Hegsetfoss 2</t>
  </si>
  <si>
    <t>Hekni 6</t>
  </si>
  <si>
    <t>Hellandsfoss 4</t>
  </si>
  <si>
    <t>Hellefoss 6</t>
  </si>
  <si>
    <t>Hensfoss 8</t>
  </si>
  <si>
    <t>Hetland 2</t>
  </si>
  <si>
    <t>Gresslifoss 6</t>
  </si>
  <si>
    <t>Gravfoss 7</t>
  </si>
  <si>
    <t>Grasjo 7</t>
  </si>
  <si>
    <t>Govddesaga 5</t>
  </si>
  <si>
    <t>Eikelandsosen 4</t>
  </si>
  <si>
    <t>Eiriksdal 2</t>
  </si>
  <si>
    <t>Embretsfoss 8</t>
  </si>
  <si>
    <t>Fagerli 6</t>
  </si>
  <si>
    <t>Fagervollan 4</t>
  </si>
  <si>
    <t>Faslefoss 4</t>
  </si>
  <si>
    <t>Fellesanlegget Kykkelsrud Fossumfoss 2</t>
  </si>
  <si>
    <t>Finsa 2</t>
  </si>
  <si>
    <t>Fjaeremsfoss 5</t>
  </si>
  <si>
    <t>Fjone 9</t>
  </si>
  <si>
    <t>Florli 4</t>
  </si>
  <si>
    <t>Follafoss 2</t>
  </si>
  <si>
    <t>Forsa 6</t>
  </si>
  <si>
    <t>Fosse 9</t>
  </si>
  <si>
    <t>Fossmark 10</t>
  </si>
  <si>
    <t>Framruste 6</t>
  </si>
  <si>
    <t>Froystul 3</t>
  </si>
  <si>
    <t>Funna 7</t>
  </si>
  <si>
    <t>Funnefoss 4</t>
  </si>
  <si>
    <t>Gamlebrofoss 9</t>
  </si>
  <si>
    <t>Geithusfoss 10</t>
  </si>
  <si>
    <t>Gjuva 2</t>
  </si>
  <si>
    <t>Ramfoss</t>
  </si>
  <si>
    <t>Ranasfoss 5</t>
  </si>
  <si>
    <t>Refsdal 6</t>
  </si>
  <si>
    <t>Rekvatn 3</t>
  </si>
  <si>
    <t>Aurland Reppa 7</t>
  </si>
  <si>
    <t>Ringdal 4</t>
  </si>
  <si>
    <t>Rognsfossen 4</t>
  </si>
  <si>
    <t>Roskrepp 2</t>
  </si>
  <si>
    <t>Rosten 3</t>
  </si>
  <si>
    <t>Royrvikfoss 2</t>
  </si>
  <si>
    <t>Rygene 5</t>
  </si>
  <si>
    <t>Sagefossen 6</t>
  </si>
  <si>
    <t>Sagfossen 4</t>
  </si>
  <si>
    <t>Sarp 3</t>
  </si>
  <si>
    <t>Savalen 2</t>
  </si>
  <si>
    <t>Sildvik 4</t>
  </si>
  <si>
    <t>Sjona 5</t>
  </si>
  <si>
    <t>Skagen 7</t>
  </si>
  <si>
    <t>Skar 2</t>
  </si>
  <si>
    <t>Ovre Tessa 4</t>
  </si>
  <si>
    <t>Pikerfoss 11</t>
  </si>
  <si>
    <t>Ovre Svultingen</t>
  </si>
  <si>
    <t>Ovre Markevatn 7</t>
  </si>
  <si>
    <t>Ogreyfoss 3</t>
  </si>
  <si>
    <t>Nedre Markevatn 8</t>
  </si>
  <si>
    <t>Nedre Nea 3</t>
  </si>
  <si>
    <t>Nedre Porsa 7</t>
  </si>
  <si>
    <t>Nedre Svultingen 2</t>
  </si>
  <si>
    <t>Nedre Tessa 5</t>
  </si>
  <si>
    <t>Niingen 4</t>
  </si>
  <si>
    <t>Nisserdam 6</t>
  </si>
  <si>
    <t>Nomeland 6</t>
  </si>
  <si>
    <t>Novle 2</t>
  </si>
  <si>
    <t>Nye Verma 4</t>
  </si>
  <si>
    <t>Oksebotn 3</t>
  </si>
  <si>
    <t>Oksenelvane 9</t>
  </si>
  <si>
    <t>Oldereid 7</t>
  </si>
  <si>
    <t>Oltesvik 4</t>
  </si>
  <si>
    <t>Ormsetfoss</t>
  </si>
  <si>
    <t>Orteren 2</t>
  </si>
  <si>
    <t>Osa 5</t>
  </si>
  <si>
    <t>Osbu 8</t>
  </si>
  <si>
    <t>Osen 6</t>
  </si>
  <si>
    <t>Oslandsbotn 3</t>
  </si>
  <si>
    <t>Osvatn 5</t>
  </si>
  <si>
    <t>Nedre Fiskumfoss 5</t>
  </si>
  <si>
    <t>Nedalsfoss 8</t>
  </si>
  <si>
    <t>Myra 11</t>
  </si>
  <si>
    <t>Mykstufoss 5</t>
  </si>
  <si>
    <t>Meraker 9</t>
  </si>
  <si>
    <t>Mesna 4</t>
  </si>
  <si>
    <t>Middyr 3</t>
  </si>
  <si>
    <t>Mo 10</t>
  </si>
  <si>
    <t>Moflat 4</t>
  </si>
  <si>
    <t>Moksa 5</t>
  </si>
  <si>
    <t>Mobaek Molle 12</t>
  </si>
  <si>
    <t>Morre 2</t>
  </si>
  <si>
    <t>Mossefossen</t>
  </si>
  <si>
    <t>Mosvik 4</t>
  </si>
  <si>
    <t>Fortun 8</t>
  </si>
  <si>
    <t>-</t>
  </si>
  <si>
    <t>förändring som ska till: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</si>
</sst>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60"/>
  <sheetViews>
    <sheetView topLeftCell="R1" workbookViewId="0">
      <selection activeCell="V1" sqref="V1:V1048576"/>
    </sheetView>
  </sheetViews>
  <sheetFormatPr defaultRowHeight="15" x14ac:dyDescent="0.25"/>
  <cols>
    <col min="5" max="5" width="13.85546875" customWidth="1"/>
  </cols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25">
      <c r="A2" t="s">
        <v>38</v>
      </c>
      <c r="B2" t="s">
        <v>39</v>
      </c>
      <c r="C2" t="s">
        <v>40</v>
      </c>
      <c r="D2">
        <v>6308</v>
      </c>
      <c r="E2">
        <v>261</v>
      </c>
      <c r="F2">
        <v>1143.18</v>
      </c>
      <c r="G2">
        <v>0</v>
      </c>
      <c r="H2">
        <v>0.57999999999999996</v>
      </c>
      <c r="I2">
        <v>38.855172413793099</v>
      </c>
      <c r="J2">
        <v>99299.038140530902</v>
      </c>
      <c r="K2">
        <v>2006</v>
      </c>
      <c r="L2">
        <v>40</v>
      </c>
      <c r="M2" t="s">
        <v>41</v>
      </c>
      <c r="N2" t="s">
        <v>42</v>
      </c>
      <c r="O2">
        <v>1</v>
      </c>
      <c r="P2">
        <v>0</v>
      </c>
      <c r="Q2">
        <v>0</v>
      </c>
      <c r="R2">
        <v>1</v>
      </c>
      <c r="S2">
        <v>0</v>
      </c>
      <c r="U2" t="s">
        <v>43</v>
      </c>
      <c r="V2" t="s">
        <v>44</v>
      </c>
      <c r="W2">
        <v>0</v>
      </c>
      <c r="X2">
        <v>0</v>
      </c>
      <c r="Y2">
        <v>0</v>
      </c>
      <c r="Z2">
        <v>1</v>
      </c>
      <c r="AA2">
        <v>0</v>
      </c>
      <c r="AB2">
        <v>0</v>
      </c>
      <c r="AC2">
        <v>0</v>
      </c>
      <c r="AF2">
        <v>1</v>
      </c>
      <c r="AG2">
        <v>1</v>
      </c>
      <c r="AH2">
        <v>0</v>
      </c>
      <c r="AI2" t="s">
        <v>45</v>
      </c>
      <c r="AJ2" t="s">
        <v>46</v>
      </c>
      <c r="AK2">
        <v>1</v>
      </c>
      <c r="AL2">
        <v>1143.18</v>
      </c>
    </row>
    <row r="3" spans="1:38" x14ac:dyDescent="0.25">
      <c r="A3" t="s">
        <v>47</v>
      </c>
      <c r="B3" t="s">
        <v>48</v>
      </c>
      <c r="C3" t="s">
        <v>40</v>
      </c>
      <c r="D3">
        <v>5671</v>
      </c>
      <c r="E3">
        <v>448</v>
      </c>
      <c r="F3">
        <v>1680</v>
      </c>
      <c r="G3">
        <v>0</v>
      </c>
      <c r="H3">
        <v>0.57999999999999996</v>
      </c>
      <c r="I3">
        <v>38.855172413793099</v>
      </c>
      <c r="J3">
        <v>99299.038140530902</v>
      </c>
      <c r="K3">
        <v>2009</v>
      </c>
      <c r="L3">
        <v>40</v>
      </c>
      <c r="M3" t="s">
        <v>41</v>
      </c>
      <c r="N3" t="s">
        <v>42</v>
      </c>
      <c r="O3">
        <v>1</v>
      </c>
      <c r="P3">
        <v>0</v>
      </c>
      <c r="Q3">
        <v>0</v>
      </c>
      <c r="R3">
        <v>1</v>
      </c>
      <c r="S3">
        <v>0</v>
      </c>
      <c r="U3" t="s">
        <v>43</v>
      </c>
      <c r="V3" t="s">
        <v>44</v>
      </c>
      <c r="W3">
        <v>0</v>
      </c>
      <c r="X3">
        <v>0</v>
      </c>
      <c r="Y3">
        <v>0</v>
      </c>
      <c r="Z3">
        <v>1</v>
      </c>
      <c r="AA3">
        <v>0</v>
      </c>
      <c r="AB3">
        <v>0</v>
      </c>
      <c r="AC3">
        <v>0</v>
      </c>
      <c r="AF3">
        <v>1</v>
      </c>
      <c r="AG3">
        <v>1</v>
      </c>
      <c r="AH3">
        <v>0</v>
      </c>
      <c r="AI3" t="s">
        <v>45</v>
      </c>
      <c r="AJ3" t="s">
        <v>49</v>
      </c>
      <c r="AK3">
        <v>1</v>
      </c>
      <c r="AL3">
        <v>1680</v>
      </c>
    </row>
    <row r="4" spans="1:38" x14ac:dyDescent="0.25">
      <c r="A4" t="s">
        <v>50</v>
      </c>
      <c r="B4" t="s">
        <v>51</v>
      </c>
      <c r="C4" t="s">
        <v>52</v>
      </c>
      <c r="D4">
        <v>6640</v>
      </c>
      <c r="E4">
        <v>100</v>
      </c>
      <c r="F4">
        <v>438</v>
      </c>
      <c r="G4">
        <v>0</v>
      </c>
      <c r="H4">
        <v>0.47</v>
      </c>
      <c r="I4">
        <v>14.893617021276601</v>
      </c>
      <c r="J4">
        <v>278844.936767979</v>
      </c>
      <c r="K4">
        <v>2004</v>
      </c>
      <c r="L4">
        <v>20</v>
      </c>
      <c r="M4" t="s">
        <v>41</v>
      </c>
      <c r="N4" t="s">
        <v>42</v>
      </c>
      <c r="O4">
        <v>1</v>
      </c>
      <c r="P4">
        <v>0</v>
      </c>
      <c r="Q4">
        <v>0</v>
      </c>
      <c r="R4">
        <v>1</v>
      </c>
      <c r="S4">
        <v>0</v>
      </c>
      <c r="U4" t="s">
        <v>43</v>
      </c>
      <c r="V4" t="s">
        <v>44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0</v>
      </c>
      <c r="AF4">
        <v>1</v>
      </c>
      <c r="AG4">
        <v>1</v>
      </c>
      <c r="AH4">
        <v>0</v>
      </c>
      <c r="AI4" t="s">
        <v>45</v>
      </c>
      <c r="AJ4" t="s">
        <v>46</v>
      </c>
      <c r="AK4">
        <v>1</v>
      </c>
      <c r="AL4">
        <v>438</v>
      </c>
    </row>
    <row r="5" spans="1:38" x14ac:dyDescent="0.25">
      <c r="A5" t="s">
        <v>53</v>
      </c>
      <c r="B5" t="s">
        <v>54</v>
      </c>
      <c r="C5" t="s">
        <v>52</v>
      </c>
      <c r="D5">
        <v>6595</v>
      </c>
      <c r="E5">
        <v>120</v>
      </c>
      <c r="F5">
        <v>525.6</v>
      </c>
      <c r="G5">
        <v>0</v>
      </c>
      <c r="H5">
        <v>0.47</v>
      </c>
      <c r="I5">
        <v>14.893617021276601</v>
      </c>
      <c r="J5">
        <v>278844.936767979</v>
      </c>
      <c r="K5">
        <v>2004</v>
      </c>
      <c r="L5">
        <v>20</v>
      </c>
      <c r="M5" t="s">
        <v>41</v>
      </c>
      <c r="N5" t="s">
        <v>42</v>
      </c>
      <c r="O5">
        <v>1</v>
      </c>
      <c r="P5">
        <v>0</v>
      </c>
      <c r="Q5">
        <v>0</v>
      </c>
      <c r="R5">
        <v>1</v>
      </c>
      <c r="S5">
        <v>0</v>
      </c>
      <c r="U5" t="s">
        <v>43</v>
      </c>
      <c r="V5" t="s">
        <v>44</v>
      </c>
      <c r="W5">
        <v>0</v>
      </c>
      <c r="X5">
        <v>0</v>
      </c>
      <c r="Y5">
        <v>0</v>
      </c>
      <c r="Z5">
        <v>1</v>
      </c>
      <c r="AA5">
        <v>0</v>
      </c>
      <c r="AB5">
        <v>0</v>
      </c>
      <c r="AC5">
        <v>0</v>
      </c>
      <c r="AF5">
        <v>1</v>
      </c>
      <c r="AG5">
        <v>1</v>
      </c>
      <c r="AH5">
        <v>0</v>
      </c>
      <c r="AI5" t="s">
        <v>45</v>
      </c>
      <c r="AJ5" t="s">
        <v>46</v>
      </c>
      <c r="AK5">
        <v>1</v>
      </c>
      <c r="AL5">
        <v>525.6</v>
      </c>
    </row>
    <row r="6" spans="1:38" x14ac:dyDescent="0.25">
      <c r="A6" t="s">
        <v>55</v>
      </c>
      <c r="B6" t="s">
        <v>56</v>
      </c>
      <c r="C6" t="s">
        <v>40</v>
      </c>
      <c r="D6">
        <v>6335</v>
      </c>
      <c r="E6">
        <v>28</v>
      </c>
      <c r="F6">
        <v>105</v>
      </c>
      <c r="G6">
        <v>0</v>
      </c>
      <c r="H6">
        <v>0.57999999999999996</v>
      </c>
      <c r="I6">
        <v>38.855172413793099</v>
      </c>
      <c r="J6">
        <v>99299.038140530902</v>
      </c>
      <c r="K6">
        <v>1991</v>
      </c>
      <c r="L6">
        <v>40</v>
      </c>
      <c r="M6" t="s">
        <v>41</v>
      </c>
      <c r="N6" t="s">
        <v>42</v>
      </c>
      <c r="O6">
        <v>1</v>
      </c>
      <c r="P6">
        <v>0</v>
      </c>
      <c r="Q6">
        <v>0</v>
      </c>
      <c r="R6">
        <v>1</v>
      </c>
      <c r="S6">
        <v>0</v>
      </c>
      <c r="U6" t="s">
        <v>43</v>
      </c>
      <c r="V6" t="s">
        <v>44</v>
      </c>
      <c r="W6">
        <v>0</v>
      </c>
      <c r="X6">
        <v>0</v>
      </c>
      <c r="Y6">
        <v>0</v>
      </c>
      <c r="Z6">
        <v>1</v>
      </c>
      <c r="AA6">
        <v>0</v>
      </c>
      <c r="AB6">
        <v>0</v>
      </c>
      <c r="AC6">
        <v>0</v>
      </c>
      <c r="AF6">
        <v>1</v>
      </c>
      <c r="AG6">
        <v>1</v>
      </c>
      <c r="AH6">
        <v>0</v>
      </c>
      <c r="AI6" t="s">
        <v>45</v>
      </c>
      <c r="AJ6" t="s">
        <v>49</v>
      </c>
      <c r="AK6">
        <v>1</v>
      </c>
      <c r="AL6">
        <v>105</v>
      </c>
    </row>
    <row r="7" spans="1:38" x14ac:dyDescent="0.25">
      <c r="A7" t="s">
        <v>57</v>
      </c>
      <c r="B7" t="s">
        <v>58</v>
      </c>
      <c r="C7" t="s">
        <v>59</v>
      </c>
      <c r="D7">
        <v>5671</v>
      </c>
      <c r="E7">
        <v>25</v>
      </c>
      <c r="F7">
        <v>93.75</v>
      </c>
      <c r="G7">
        <v>1</v>
      </c>
      <c r="H7">
        <v>0.41</v>
      </c>
      <c r="I7">
        <v>53.524390243902502</v>
      </c>
      <c r="J7">
        <v>45218.990669958497</v>
      </c>
      <c r="K7">
        <v>1991</v>
      </c>
      <c r="L7">
        <v>40</v>
      </c>
      <c r="M7" t="s">
        <v>41</v>
      </c>
      <c r="N7" t="s">
        <v>42</v>
      </c>
      <c r="O7">
        <v>1</v>
      </c>
      <c r="P7">
        <v>0</v>
      </c>
      <c r="Q7">
        <v>0</v>
      </c>
      <c r="R7">
        <v>1</v>
      </c>
      <c r="S7">
        <v>0</v>
      </c>
      <c r="U7" t="s">
        <v>43</v>
      </c>
      <c r="V7" t="s">
        <v>44</v>
      </c>
      <c r="W7">
        <v>0</v>
      </c>
      <c r="X7">
        <v>0</v>
      </c>
      <c r="Y7">
        <v>0</v>
      </c>
      <c r="Z7">
        <v>1</v>
      </c>
      <c r="AA7">
        <v>0</v>
      </c>
      <c r="AB7">
        <v>0</v>
      </c>
      <c r="AC7">
        <v>0</v>
      </c>
      <c r="AF7">
        <v>1</v>
      </c>
      <c r="AG7">
        <v>1</v>
      </c>
      <c r="AH7">
        <v>0</v>
      </c>
      <c r="AI7" t="s">
        <v>45</v>
      </c>
      <c r="AJ7" t="s">
        <v>49</v>
      </c>
      <c r="AK7">
        <v>1</v>
      </c>
      <c r="AL7">
        <v>93.75</v>
      </c>
    </row>
    <row r="8" spans="1:38" x14ac:dyDescent="0.25">
      <c r="A8" t="s">
        <v>60</v>
      </c>
      <c r="B8" t="s">
        <v>61</v>
      </c>
      <c r="C8" t="s">
        <v>40</v>
      </c>
      <c r="D8">
        <v>6931</v>
      </c>
      <c r="E8">
        <v>100</v>
      </c>
      <c r="F8">
        <v>270</v>
      </c>
      <c r="G8">
        <v>0</v>
      </c>
      <c r="H8">
        <v>0.57999999999999996</v>
      </c>
      <c r="I8">
        <v>38.855172413793099</v>
      </c>
      <c r="J8">
        <v>99299.038140530902</v>
      </c>
      <c r="K8">
        <v>1999</v>
      </c>
      <c r="L8">
        <v>40</v>
      </c>
      <c r="M8" t="s">
        <v>41</v>
      </c>
      <c r="N8" t="s">
        <v>42</v>
      </c>
      <c r="O8">
        <v>1</v>
      </c>
      <c r="P8">
        <v>0</v>
      </c>
      <c r="Q8">
        <v>0</v>
      </c>
      <c r="R8">
        <v>1</v>
      </c>
      <c r="S8">
        <v>0</v>
      </c>
      <c r="U8" t="s">
        <v>43</v>
      </c>
      <c r="V8" t="s">
        <v>44</v>
      </c>
      <c r="W8">
        <v>0</v>
      </c>
      <c r="X8">
        <v>180</v>
      </c>
      <c r="Y8">
        <v>0</v>
      </c>
      <c r="Z8">
        <v>1</v>
      </c>
      <c r="AA8">
        <v>0</v>
      </c>
      <c r="AB8">
        <v>0</v>
      </c>
      <c r="AC8">
        <v>0</v>
      </c>
      <c r="AF8">
        <v>1</v>
      </c>
      <c r="AG8">
        <v>1</v>
      </c>
      <c r="AH8">
        <v>0</v>
      </c>
      <c r="AI8" t="s">
        <v>45</v>
      </c>
      <c r="AJ8" t="s">
        <v>62</v>
      </c>
      <c r="AK8">
        <v>1</v>
      </c>
      <c r="AL8">
        <v>270</v>
      </c>
    </row>
    <row r="9" spans="1:38" x14ac:dyDescent="0.25">
      <c r="A9" t="s">
        <v>63</v>
      </c>
      <c r="B9" t="s">
        <v>64</v>
      </c>
      <c r="C9" t="s">
        <v>59</v>
      </c>
      <c r="D9">
        <v>6646</v>
      </c>
      <c r="E9">
        <v>60</v>
      </c>
      <c r="F9">
        <v>262.8</v>
      </c>
      <c r="G9">
        <v>1</v>
      </c>
      <c r="H9">
        <v>0.41</v>
      </c>
      <c r="I9">
        <v>53.524390243902502</v>
      </c>
      <c r="J9">
        <v>45218.990669958497</v>
      </c>
      <c r="K9">
        <v>1999</v>
      </c>
      <c r="L9">
        <v>40</v>
      </c>
      <c r="M9" t="s">
        <v>41</v>
      </c>
      <c r="N9" t="s">
        <v>42</v>
      </c>
      <c r="O9">
        <v>1</v>
      </c>
      <c r="P9">
        <v>0</v>
      </c>
      <c r="Q9">
        <v>0</v>
      </c>
      <c r="R9">
        <v>1</v>
      </c>
      <c r="S9">
        <v>0</v>
      </c>
      <c r="U9" t="s">
        <v>43</v>
      </c>
      <c r="V9" t="s">
        <v>44</v>
      </c>
      <c r="W9">
        <v>0</v>
      </c>
      <c r="X9">
        <v>0</v>
      </c>
      <c r="Y9">
        <v>0</v>
      </c>
      <c r="Z9">
        <v>1</v>
      </c>
      <c r="AA9">
        <v>0</v>
      </c>
      <c r="AB9">
        <v>0</v>
      </c>
      <c r="AC9">
        <v>0</v>
      </c>
      <c r="AF9">
        <v>1</v>
      </c>
      <c r="AG9">
        <v>1</v>
      </c>
      <c r="AH9">
        <v>0</v>
      </c>
      <c r="AI9" t="s">
        <v>45</v>
      </c>
      <c r="AJ9" t="s">
        <v>46</v>
      </c>
      <c r="AK9">
        <v>1</v>
      </c>
      <c r="AL9">
        <v>262.8</v>
      </c>
    </row>
    <row r="10" spans="1:38" x14ac:dyDescent="0.25">
      <c r="A10" t="s">
        <v>65</v>
      </c>
      <c r="B10" t="s">
        <v>66</v>
      </c>
      <c r="C10" t="s">
        <v>40</v>
      </c>
      <c r="D10">
        <v>6335</v>
      </c>
      <c r="E10">
        <v>69</v>
      </c>
      <c r="F10">
        <v>258.75</v>
      </c>
      <c r="G10">
        <v>0</v>
      </c>
      <c r="H10">
        <v>0.57999999999999996</v>
      </c>
      <c r="I10">
        <v>38.855172413793099</v>
      </c>
      <c r="J10">
        <v>99299.038140530902</v>
      </c>
      <c r="K10">
        <v>2000</v>
      </c>
      <c r="L10">
        <v>40</v>
      </c>
      <c r="M10" t="s">
        <v>41</v>
      </c>
      <c r="N10" t="s">
        <v>42</v>
      </c>
      <c r="O10">
        <v>1</v>
      </c>
      <c r="P10">
        <v>0</v>
      </c>
      <c r="Q10">
        <v>0</v>
      </c>
      <c r="R10">
        <v>1</v>
      </c>
      <c r="S10">
        <v>0</v>
      </c>
      <c r="U10" t="s">
        <v>43</v>
      </c>
      <c r="V10" t="s">
        <v>44</v>
      </c>
      <c r="W10">
        <v>0</v>
      </c>
      <c r="X10">
        <v>0</v>
      </c>
      <c r="Y10">
        <v>0</v>
      </c>
      <c r="Z10">
        <v>1</v>
      </c>
      <c r="AA10">
        <v>0</v>
      </c>
      <c r="AB10">
        <v>0</v>
      </c>
      <c r="AC10">
        <v>0</v>
      </c>
      <c r="AF10">
        <v>1</v>
      </c>
      <c r="AG10">
        <v>1</v>
      </c>
      <c r="AH10">
        <v>0</v>
      </c>
      <c r="AI10" t="s">
        <v>45</v>
      </c>
      <c r="AJ10" t="s">
        <v>49</v>
      </c>
      <c r="AK10">
        <v>1</v>
      </c>
      <c r="AL10">
        <v>258.75</v>
      </c>
    </row>
    <row r="11" spans="1:38" x14ac:dyDescent="0.25">
      <c r="A11" t="s">
        <v>67</v>
      </c>
      <c r="B11" t="s">
        <v>68</v>
      </c>
      <c r="C11" t="s">
        <v>59</v>
      </c>
      <c r="D11">
        <v>6643</v>
      </c>
      <c r="E11">
        <v>192</v>
      </c>
      <c r="F11">
        <v>840.96</v>
      </c>
      <c r="G11">
        <v>1</v>
      </c>
      <c r="H11">
        <v>0.41</v>
      </c>
      <c r="I11">
        <v>53.524390243902502</v>
      </c>
      <c r="J11">
        <v>45218.990669958497</v>
      </c>
      <c r="K11">
        <v>1999</v>
      </c>
      <c r="L11">
        <v>40</v>
      </c>
      <c r="M11" t="s">
        <v>41</v>
      </c>
      <c r="N11" t="s">
        <v>42</v>
      </c>
      <c r="O11">
        <v>1</v>
      </c>
      <c r="P11">
        <v>0</v>
      </c>
      <c r="Q11">
        <v>0</v>
      </c>
      <c r="R11">
        <v>1</v>
      </c>
      <c r="S11">
        <v>0</v>
      </c>
      <c r="U11" t="s">
        <v>43</v>
      </c>
      <c r="V11" t="s">
        <v>44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F11">
        <v>1</v>
      </c>
      <c r="AG11">
        <v>1</v>
      </c>
      <c r="AH11">
        <v>0</v>
      </c>
      <c r="AI11" t="s">
        <v>45</v>
      </c>
      <c r="AJ11" t="s">
        <v>46</v>
      </c>
      <c r="AK11">
        <v>1</v>
      </c>
      <c r="AL11">
        <v>840.96</v>
      </c>
    </row>
    <row r="12" spans="1:38" x14ac:dyDescent="0.25">
      <c r="A12" t="s">
        <v>69</v>
      </c>
      <c r="B12" t="s">
        <v>70</v>
      </c>
      <c r="C12" t="s">
        <v>59</v>
      </c>
      <c r="D12">
        <v>6604</v>
      </c>
      <c r="E12">
        <v>190</v>
      </c>
      <c r="F12">
        <v>832.2</v>
      </c>
      <c r="G12">
        <v>1</v>
      </c>
      <c r="H12">
        <v>0.41</v>
      </c>
      <c r="I12">
        <v>53.524390243902502</v>
      </c>
      <c r="J12">
        <v>45218.990669958497</v>
      </c>
      <c r="K12">
        <v>1999</v>
      </c>
      <c r="L12">
        <v>40</v>
      </c>
      <c r="M12" t="s">
        <v>41</v>
      </c>
      <c r="N12" t="s">
        <v>42</v>
      </c>
      <c r="O12">
        <v>1</v>
      </c>
      <c r="P12">
        <v>0</v>
      </c>
      <c r="Q12">
        <v>0</v>
      </c>
      <c r="R12">
        <v>1</v>
      </c>
      <c r="S12">
        <v>0</v>
      </c>
      <c r="U12" t="s">
        <v>43</v>
      </c>
      <c r="V12" t="s">
        <v>44</v>
      </c>
      <c r="W12">
        <v>0</v>
      </c>
      <c r="X12">
        <v>0</v>
      </c>
      <c r="Y12">
        <v>0</v>
      </c>
      <c r="Z12">
        <v>1</v>
      </c>
      <c r="AA12">
        <v>0</v>
      </c>
      <c r="AB12">
        <v>0</v>
      </c>
      <c r="AC12">
        <v>0</v>
      </c>
      <c r="AF12">
        <v>1</v>
      </c>
      <c r="AG12">
        <v>1</v>
      </c>
      <c r="AH12">
        <v>0</v>
      </c>
      <c r="AI12" t="s">
        <v>45</v>
      </c>
      <c r="AJ12" t="s">
        <v>46</v>
      </c>
      <c r="AK12">
        <v>1</v>
      </c>
      <c r="AL12">
        <v>832.2</v>
      </c>
    </row>
    <row r="13" spans="1:38" x14ac:dyDescent="0.25">
      <c r="A13" t="s">
        <v>71</v>
      </c>
      <c r="B13" t="s">
        <v>72</v>
      </c>
      <c r="C13" t="s">
        <v>73</v>
      </c>
      <c r="D13">
        <v>6591</v>
      </c>
      <c r="E13">
        <v>986</v>
      </c>
      <c r="F13">
        <v>976.14</v>
      </c>
      <c r="G13">
        <v>0</v>
      </c>
      <c r="H13">
        <v>0.33</v>
      </c>
      <c r="I13">
        <v>11.3787878787879</v>
      </c>
      <c r="J13">
        <v>708708.98010257306</v>
      </c>
      <c r="K13">
        <v>1980</v>
      </c>
      <c r="L13">
        <v>82</v>
      </c>
      <c r="M13" t="s">
        <v>41</v>
      </c>
      <c r="N13" t="s">
        <v>42</v>
      </c>
      <c r="O13">
        <v>0.82</v>
      </c>
      <c r="P13">
        <v>0</v>
      </c>
      <c r="Q13">
        <v>0</v>
      </c>
      <c r="R13">
        <v>1</v>
      </c>
      <c r="S13">
        <v>0</v>
      </c>
      <c r="U13" t="s">
        <v>43</v>
      </c>
      <c r="V13" t="s">
        <v>73</v>
      </c>
      <c r="W13">
        <v>0</v>
      </c>
      <c r="X13">
        <v>1064.8800000000001</v>
      </c>
      <c r="Y13">
        <v>0</v>
      </c>
      <c r="Z13">
        <v>1</v>
      </c>
      <c r="AA13">
        <v>0</v>
      </c>
      <c r="AB13">
        <v>0</v>
      </c>
      <c r="AC13">
        <v>0</v>
      </c>
      <c r="AF13">
        <v>1</v>
      </c>
      <c r="AG13">
        <v>1</v>
      </c>
      <c r="AH13">
        <v>0</v>
      </c>
      <c r="AI13" t="s">
        <v>45</v>
      </c>
      <c r="AJ13" t="s">
        <v>46</v>
      </c>
      <c r="AK13">
        <v>1</v>
      </c>
      <c r="AL13">
        <v>976.14</v>
      </c>
    </row>
    <row r="14" spans="1:38" x14ac:dyDescent="0.25">
      <c r="A14" t="s">
        <v>74</v>
      </c>
      <c r="B14" t="s">
        <v>75</v>
      </c>
      <c r="C14" t="s">
        <v>73</v>
      </c>
      <c r="D14">
        <v>6591</v>
      </c>
      <c r="E14">
        <v>1116</v>
      </c>
      <c r="F14">
        <v>1104.8399999999999</v>
      </c>
      <c r="G14">
        <v>0</v>
      </c>
      <c r="H14">
        <v>0.33</v>
      </c>
      <c r="I14">
        <v>11.3787878787879</v>
      </c>
      <c r="J14">
        <v>708708.98010257306</v>
      </c>
      <c r="K14">
        <v>1981</v>
      </c>
      <c r="L14">
        <v>81</v>
      </c>
      <c r="M14" t="s">
        <v>41</v>
      </c>
      <c r="N14" t="s">
        <v>42</v>
      </c>
      <c r="O14">
        <v>0.82</v>
      </c>
      <c r="P14">
        <v>0</v>
      </c>
      <c r="Q14">
        <v>0</v>
      </c>
      <c r="R14">
        <v>1</v>
      </c>
      <c r="S14">
        <v>0</v>
      </c>
      <c r="U14" t="s">
        <v>43</v>
      </c>
      <c r="V14" t="s">
        <v>73</v>
      </c>
      <c r="W14">
        <v>0</v>
      </c>
      <c r="X14">
        <v>1205.28</v>
      </c>
      <c r="Y14">
        <v>0</v>
      </c>
      <c r="Z14">
        <v>1</v>
      </c>
      <c r="AA14">
        <v>0</v>
      </c>
      <c r="AB14">
        <v>0</v>
      </c>
      <c r="AC14">
        <v>0</v>
      </c>
      <c r="AF14">
        <v>1</v>
      </c>
      <c r="AG14">
        <v>1</v>
      </c>
      <c r="AH14">
        <v>0</v>
      </c>
      <c r="AI14" t="s">
        <v>45</v>
      </c>
      <c r="AJ14" t="s">
        <v>46</v>
      </c>
      <c r="AK14">
        <v>1</v>
      </c>
      <c r="AL14">
        <v>1104.8399999999999</v>
      </c>
    </row>
    <row r="15" spans="1:38" x14ac:dyDescent="0.25">
      <c r="A15" t="s">
        <v>76</v>
      </c>
      <c r="B15" t="s">
        <v>77</v>
      </c>
      <c r="C15" t="s">
        <v>73</v>
      </c>
      <c r="D15">
        <v>6591</v>
      </c>
      <c r="E15">
        <v>1167</v>
      </c>
      <c r="F15">
        <v>1155.33</v>
      </c>
      <c r="G15">
        <v>0</v>
      </c>
      <c r="H15">
        <v>0.33</v>
      </c>
      <c r="I15">
        <v>11.3787878787879</v>
      </c>
      <c r="J15">
        <v>708708.98010257306</v>
      </c>
      <c r="K15">
        <v>1985</v>
      </c>
      <c r="L15">
        <v>77</v>
      </c>
      <c r="M15" t="s">
        <v>41</v>
      </c>
      <c r="N15" t="s">
        <v>42</v>
      </c>
      <c r="O15">
        <v>0.82</v>
      </c>
      <c r="P15">
        <v>0</v>
      </c>
      <c r="Q15">
        <v>0</v>
      </c>
      <c r="R15">
        <v>1</v>
      </c>
      <c r="S15">
        <v>0</v>
      </c>
      <c r="U15" t="s">
        <v>43</v>
      </c>
      <c r="V15" t="s">
        <v>73</v>
      </c>
      <c r="W15">
        <v>0</v>
      </c>
      <c r="X15">
        <v>1260.3599999999999</v>
      </c>
      <c r="Y15">
        <v>0</v>
      </c>
      <c r="Z15">
        <v>1</v>
      </c>
      <c r="AA15">
        <v>0</v>
      </c>
      <c r="AB15">
        <v>0</v>
      </c>
      <c r="AC15">
        <v>0</v>
      </c>
      <c r="AF15">
        <v>1</v>
      </c>
      <c r="AG15">
        <v>1</v>
      </c>
      <c r="AH15">
        <v>0</v>
      </c>
      <c r="AI15" t="s">
        <v>45</v>
      </c>
      <c r="AJ15" t="s">
        <v>46</v>
      </c>
      <c r="AK15">
        <v>1</v>
      </c>
      <c r="AL15">
        <v>1155.33</v>
      </c>
    </row>
    <row r="16" spans="1:38" x14ac:dyDescent="0.25">
      <c r="A16" t="s">
        <v>78</v>
      </c>
      <c r="B16" t="s">
        <v>79</v>
      </c>
      <c r="C16" t="s">
        <v>73</v>
      </c>
      <c r="D16">
        <v>6312</v>
      </c>
      <c r="E16">
        <v>881</v>
      </c>
      <c r="F16">
        <v>872.19</v>
      </c>
      <c r="G16">
        <v>0</v>
      </c>
      <c r="H16">
        <v>0.33</v>
      </c>
      <c r="I16">
        <v>11.3787878787879</v>
      </c>
      <c r="J16">
        <v>708708.98010257306</v>
      </c>
      <c r="K16">
        <v>1969</v>
      </c>
      <c r="L16">
        <v>51</v>
      </c>
      <c r="M16" t="s">
        <v>41</v>
      </c>
      <c r="N16" t="s">
        <v>42</v>
      </c>
      <c r="O16">
        <v>0.82</v>
      </c>
      <c r="P16">
        <v>0</v>
      </c>
      <c r="Q16">
        <v>0</v>
      </c>
      <c r="R16">
        <v>1</v>
      </c>
      <c r="S16">
        <v>0</v>
      </c>
      <c r="U16" t="s">
        <v>43</v>
      </c>
      <c r="V16" t="s">
        <v>73</v>
      </c>
      <c r="W16">
        <v>0</v>
      </c>
      <c r="X16">
        <v>951.48</v>
      </c>
      <c r="Y16">
        <v>0</v>
      </c>
      <c r="Z16">
        <v>1</v>
      </c>
      <c r="AA16">
        <v>0</v>
      </c>
      <c r="AB16">
        <v>0</v>
      </c>
      <c r="AC16">
        <v>0</v>
      </c>
      <c r="AF16">
        <v>1</v>
      </c>
      <c r="AG16">
        <v>1</v>
      </c>
      <c r="AH16">
        <v>0</v>
      </c>
      <c r="AI16" t="s">
        <v>45</v>
      </c>
      <c r="AJ16" t="s">
        <v>46</v>
      </c>
      <c r="AK16">
        <v>1</v>
      </c>
      <c r="AL16">
        <v>872.19</v>
      </c>
    </row>
    <row r="17" spans="1:38" x14ac:dyDescent="0.25">
      <c r="A17" t="s">
        <v>80</v>
      </c>
      <c r="B17" t="s">
        <v>81</v>
      </c>
      <c r="C17" t="s">
        <v>73</v>
      </c>
      <c r="D17">
        <v>6312</v>
      </c>
      <c r="E17">
        <v>1062</v>
      </c>
      <c r="F17">
        <v>1051.3800000000001</v>
      </c>
      <c r="G17">
        <v>0</v>
      </c>
      <c r="H17">
        <v>0.33</v>
      </c>
      <c r="I17">
        <v>11.3787878787879</v>
      </c>
      <c r="J17">
        <v>708708.98010257306</v>
      </c>
      <c r="K17">
        <v>1972</v>
      </c>
      <c r="L17">
        <v>90</v>
      </c>
      <c r="M17" t="s">
        <v>41</v>
      </c>
      <c r="N17" t="s">
        <v>42</v>
      </c>
      <c r="O17">
        <v>0.82</v>
      </c>
      <c r="P17">
        <v>0</v>
      </c>
      <c r="Q17">
        <v>0</v>
      </c>
      <c r="R17">
        <v>1</v>
      </c>
      <c r="S17">
        <v>0</v>
      </c>
      <c r="U17" t="s">
        <v>43</v>
      </c>
      <c r="V17" t="s">
        <v>73</v>
      </c>
      <c r="W17">
        <v>0</v>
      </c>
      <c r="X17">
        <v>1146.96</v>
      </c>
      <c r="Y17">
        <v>0</v>
      </c>
      <c r="Z17">
        <v>1</v>
      </c>
      <c r="AA17">
        <v>0</v>
      </c>
      <c r="AB17">
        <v>0</v>
      </c>
      <c r="AC17">
        <v>0</v>
      </c>
      <c r="AF17">
        <v>1</v>
      </c>
      <c r="AG17">
        <v>1</v>
      </c>
      <c r="AH17">
        <v>0</v>
      </c>
      <c r="AI17" t="s">
        <v>45</v>
      </c>
      <c r="AJ17" t="s">
        <v>46</v>
      </c>
      <c r="AK17">
        <v>1</v>
      </c>
      <c r="AL17">
        <v>1051.3800000000001</v>
      </c>
    </row>
    <row r="18" spans="1:38" x14ac:dyDescent="0.25">
      <c r="A18" t="s">
        <v>82</v>
      </c>
      <c r="B18" t="s">
        <v>83</v>
      </c>
      <c r="C18" t="s">
        <v>73</v>
      </c>
      <c r="D18">
        <v>6312</v>
      </c>
      <c r="E18">
        <v>1104</v>
      </c>
      <c r="F18">
        <v>1092.96</v>
      </c>
      <c r="G18">
        <v>0</v>
      </c>
      <c r="H18">
        <v>0.33</v>
      </c>
      <c r="I18">
        <v>11.3787878787879</v>
      </c>
      <c r="J18">
        <v>708708.98010257306</v>
      </c>
      <c r="K18">
        <v>1973</v>
      </c>
      <c r="L18">
        <v>89</v>
      </c>
      <c r="M18" t="s">
        <v>41</v>
      </c>
      <c r="N18" t="s">
        <v>42</v>
      </c>
      <c r="O18">
        <v>0.82</v>
      </c>
      <c r="P18">
        <v>0</v>
      </c>
      <c r="Q18">
        <v>0</v>
      </c>
      <c r="R18">
        <v>1</v>
      </c>
      <c r="S18">
        <v>0</v>
      </c>
      <c r="U18" t="s">
        <v>43</v>
      </c>
      <c r="V18" t="s">
        <v>73</v>
      </c>
      <c r="W18">
        <v>0</v>
      </c>
      <c r="X18">
        <v>1192.32</v>
      </c>
      <c r="Y18">
        <v>0</v>
      </c>
      <c r="Z18">
        <v>1</v>
      </c>
      <c r="AA18">
        <v>0</v>
      </c>
      <c r="AB18">
        <v>0</v>
      </c>
      <c r="AC18">
        <v>0</v>
      </c>
      <c r="AF18">
        <v>1</v>
      </c>
      <c r="AG18">
        <v>1</v>
      </c>
      <c r="AH18">
        <v>0</v>
      </c>
      <c r="AI18" t="s">
        <v>45</v>
      </c>
      <c r="AJ18" t="s">
        <v>46</v>
      </c>
      <c r="AK18">
        <v>1</v>
      </c>
      <c r="AL18">
        <v>1092.96</v>
      </c>
    </row>
    <row r="19" spans="1:38" x14ac:dyDescent="0.25">
      <c r="A19" t="s">
        <v>84</v>
      </c>
      <c r="B19" t="s">
        <v>85</v>
      </c>
      <c r="C19" t="s">
        <v>73</v>
      </c>
      <c r="D19">
        <v>6348</v>
      </c>
      <c r="E19">
        <v>1450</v>
      </c>
      <c r="F19">
        <v>1435.5</v>
      </c>
      <c r="G19">
        <v>0</v>
      </c>
      <c r="H19">
        <v>0.33</v>
      </c>
      <c r="I19">
        <v>11.3787878787879</v>
      </c>
      <c r="J19">
        <v>708708.98010257306</v>
      </c>
      <c r="K19">
        <v>1985</v>
      </c>
      <c r="L19">
        <v>77</v>
      </c>
      <c r="M19" t="s">
        <v>41</v>
      </c>
      <c r="N19" t="s">
        <v>42</v>
      </c>
      <c r="O19">
        <v>0.82</v>
      </c>
      <c r="P19">
        <v>0</v>
      </c>
      <c r="Q19">
        <v>0</v>
      </c>
      <c r="R19">
        <v>1</v>
      </c>
      <c r="S19">
        <v>0</v>
      </c>
      <c r="U19" t="s">
        <v>43</v>
      </c>
      <c r="V19" t="s">
        <v>73</v>
      </c>
      <c r="W19">
        <v>0</v>
      </c>
      <c r="X19">
        <v>1566</v>
      </c>
      <c r="Y19">
        <v>0</v>
      </c>
      <c r="Z19">
        <v>1</v>
      </c>
      <c r="AA19">
        <v>0</v>
      </c>
      <c r="AB19">
        <v>0</v>
      </c>
      <c r="AC19">
        <v>0</v>
      </c>
      <c r="AF19">
        <v>1</v>
      </c>
      <c r="AG19">
        <v>1</v>
      </c>
      <c r="AH19">
        <v>0</v>
      </c>
      <c r="AI19" t="s">
        <v>45</v>
      </c>
      <c r="AJ19" t="s">
        <v>46</v>
      </c>
      <c r="AK19">
        <v>1</v>
      </c>
      <c r="AL19">
        <v>1435.5</v>
      </c>
    </row>
    <row r="20" spans="1:38" x14ac:dyDescent="0.25">
      <c r="A20" t="s">
        <v>86</v>
      </c>
      <c r="B20" t="s">
        <v>87</v>
      </c>
      <c r="C20" t="s">
        <v>40</v>
      </c>
      <c r="D20">
        <v>6554</v>
      </c>
      <c r="E20">
        <v>480</v>
      </c>
      <c r="F20">
        <v>499.2</v>
      </c>
      <c r="G20">
        <v>0</v>
      </c>
      <c r="H20">
        <v>0.91746031746031798</v>
      </c>
      <c r="I20">
        <v>26.108304498269899</v>
      </c>
      <c r="J20">
        <v>99299.038140530902</v>
      </c>
      <c r="K20">
        <v>1991</v>
      </c>
      <c r="L20">
        <v>40</v>
      </c>
      <c r="M20" t="s">
        <v>41</v>
      </c>
      <c r="N20" t="s">
        <v>42</v>
      </c>
      <c r="O20">
        <v>1</v>
      </c>
      <c r="P20">
        <v>0</v>
      </c>
      <c r="Q20">
        <v>0</v>
      </c>
      <c r="R20">
        <v>1</v>
      </c>
      <c r="S20">
        <v>0</v>
      </c>
      <c r="U20" t="s">
        <v>43</v>
      </c>
      <c r="V20" t="s">
        <v>44</v>
      </c>
      <c r="W20">
        <v>0</v>
      </c>
      <c r="X20">
        <v>191.50866441737901</v>
      </c>
      <c r="Y20">
        <v>0</v>
      </c>
      <c r="Z20">
        <v>1</v>
      </c>
      <c r="AA20">
        <v>0</v>
      </c>
      <c r="AB20">
        <v>0</v>
      </c>
      <c r="AC20">
        <v>0</v>
      </c>
      <c r="AF20">
        <v>1</v>
      </c>
      <c r="AG20">
        <v>1</v>
      </c>
      <c r="AH20">
        <v>0</v>
      </c>
      <c r="AI20" t="s">
        <v>88</v>
      </c>
      <c r="AJ20" t="s">
        <v>88</v>
      </c>
      <c r="AK20">
        <v>1</v>
      </c>
      <c r="AL20">
        <v>499.2</v>
      </c>
    </row>
    <row r="21" spans="1:38" x14ac:dyDescent="0.25">
      <c r="A21" t="s">
        <v>89</v>
      </c>
      <c r="B21" t="s">
        <v>90</v>
      </c>
      <c r="C21" t="s">
        <v>40</v>
      </c>
      <c r="D21">
        <v>6548</v>
      </c>
      <c r="E21">
        <v>129</v>
      </c>
      <c r="F21">
        <v>134.16</v>
      </c>
      <c r="G21">
        <v>0</v>
      </c>
      <c r="H21">
        <v>0.57999999999999996</v>
      </c>
      <c r="I21">
        <v>38.855172413793099</v>
      </c>
      <c r="J21">
        <v>99299.038140530902</v>
      </c>
      <c r="K21">
        <v>1995</v>
      </c>
      <c r="L21">
        <v>40</v>
      </c>
      <c r="M21" t="s">
        <v>41</v>
      </c>
      <c r="N21" t="s">
        <v>42</v>
      </c>
      <c r="O21">
        <v>1</v>
      </c>
      <c r="P21">
        <v>0</v>
      </c>
      <c r="Q21">
        <v>0</v>
      </c>
      <c r="R21">
        <v>1</v>
      </c>
      <c r="S21">
        <v>0</v>
      </c>
      <c r="U21" t="s">
        <v>43</v>
      </c>
      <c r="V21" t="s">
        <v>44</v>
      </c>
      <c r="W21">
        <v>0</v>
      </c>
      <c r="X21">
        <v>51.467953562170599</v>
      </c>
      <c r="Y21">
        <v>0</v>
      </c>
      <c r="Z21">
        <v>1</v>
      </c>
      <c r="AA21">
        <v>0</v>
      </c>
      <c r="AB21">
        <v>0</v>
      </c>
      <c r="AC21">
        <v>0</v>
      </c>
      <c r="AF21">
        <v>1</v>
      </c>
      <c r="AG21">
        <v>1</v>
      </c>
      <c r="AH21">
        <v>0</v>
      </c>
      <c r="AI21" t="s">
        <v>88</v>
      </c>
      <c r="AJ21" t="s">
        <v>88</v>
      </c>
      <c r="AK21">
        <v>1</v>
      </c>
      <c r="AL21">
        <v>134.16</v>
      </c>
    </row>
    <row r="22" spans="1:38" x14ac:dyDescent="0.25">
      <c r="A22" t="s">
        <v>91</v>
      </c>
      <c r="B22" t="s">
        <v>92</v>
      </c>
      <c r="C22" t="s">
        <v>40</v>
      </c>
      <c r="D22">
        <v>6548</v>
      </c>
      <c r="E22">
        <v>142</v>
      </c>
      <c r="F22">
        <v>147.68</v>
      </c>
      <c r="G22">
        <v>0</v>
      </c>
      <c r="H22">
        <v>0.57999999999999996</v>
      </c>
      <c r="I22">
        <v>38.855172413793099</v>
      </c>
      <c r="J22">
        <v>99299.038140530902</v>
      </c>
      <c r="K22">
        <v>1988</v>
      </c>
      <c r="L22">
        <v>40</v>
      </c>
      <c r="M22" t="s">
        <v>41</v>
      </c>
      <c r="N22" t="s">
        <v>42</v>
      </c>
      <c r="O22">
        <v>1</v>
      </c>
      <c r="P22">
        <v>0</v>
      </c>
      <c r="Q22">
        <v>0</v>
      </c>
      <c r="R22">
        <v>1</v>
      </c>
      <c r="S22">
        <v>0</v>
      </c>
      <c r="U22" t="s">
        <v>43</v>
      </c>
      <c r="V22" t="s">
        <v>44</v>
      </c>
      <c r="W22">
        <v>0</v>
      </c>
      <c r="X22">
        <v>56.654646556807897</v>
      </c>
      <c r="Y22">
        <v>0</v>
      </c>
      <c r="Z22">
        <v>1</v>
      </c>
      <c r="AA22">
        <v>0</v>
      </c>
      <c r="AB22">
        <v>0</v>
      </c>
      <c r="AC22">
        <v>0</v>
      </c>
      <c r="AF22">
        <v>1</v>
      </c>
      <c r="AG22">
        <v>1</v>
      </c>
      <c r="AH22">
        <v>0</v>
      </c>
      <c r="AI22" t="s">
        <v>88</v>
      </c>
      <c r="AJ22" t="s">
        <v>88</v>
      </c>
      <c r="AK22">
        <v>1</v>
      </c>
      <c r="AL22">
        <v>147.68</v>
      </c>
    </row>
    <row r="23" spans="1:38" x14ac:dyDescent="0.25">
      <c r="A23" t="s">
        <v>93</v>
      </c>
      <c r="B23" t="s">
        <v>94</v>
      </c>
      <c r="C23" t="s">
        <v>95</v>
      </c>
      <c r="D23">
        <v>6556</v>
      </c>
      <c r="E23">
        <v>156.72928261574</v>
      </c>
      <c r="F23">
        <v>162.998453920369</v>
      </c>
      <c r="G23">
        <v>0</v>
      </c>
      <c r="H23">
        <v>0.33</v>
      </c>
      <c r="I23">
        <v>28.196969696969699</v>
      </c>
      <c r="J23">
        <v>350935.39350281598</v>
      </c>
      <c r="K23">
        <v>1977</v>
      </c>
      <c r="L23">
        <v>52</v>
      </c>
      <c r="M23" t="s">
        <v>41</v>
      </c>
      <c r="N23" t="s">
        <v>42</v>
      </c>
      <c r="O23">
        <v>1</v>
      </c>
      <c r="P23">
        <v>0</v>
      </c>
      <c r="Q23">
        <v>0</v>
      </c>
      <c r="R23">
        <v>1</v>
      </c>
      <c r="S23">
        <v>0</v>
      </c>
      <c r="U23" t="s">
        <v>43</v>
      </c>
      <c r="V23" t="s">
        <v>44</v>
      </c>
      <c r="W23">
        <v>0</v>
      </c>
      <c r="X23">
        <v>62.5312824767379</v>
      </c>
      <c r="Y23">
        <v>0</v>
      </c>
      <c r="Z23">
        <v>1</v>
      </c>
      <c r="AA23">
        <v>0</v>
      </c>
      <c r="AB23">
        <v>0</v>
      </c>
      <c r="AC23">
        <v>0</v>
      </c>
      <c r="AF23">
        <v>1</v>
      </c>
      <c r="AG23">
        <v>1</v>
      </c>
      <c r="AH23">
        <v>0</v>
      </c>
      <c r="AI23" t="s">
        <v>88</v>
      </c>
      <c r="AJ23" t="s">
        <v>88</v>
      </c>
      <c r="AK23">
        <v>1</v>
      </c>
      <c r="AL23">
        <v>162.998453920369</v>
      </c>
    </row>
    <row r="24" spans="1:38" x14ac:dyDescent="0.25">
      <c r="A24" t="s">
        <v>96</v>
      </c>
      <c r="B24" t="s">
        <v>97</v>
      </c>
      <c r="C24" t="s">
        <v>95</v>
      </c>
      <c r="D24">
        <v>6552</v>
      </c>
      <c r="E24">
        <v>210.201626096404</v>
      </c>
      <c r="F24">
        <v>218.60969114026</v>
      </c>
      <c r="G24">
        <v>0</v>
      </c>
      <c r="H24">
        <v>0.33</v>
      </c>
      <c r="I24">
        <v>28.196969696969699</v>
      </c>
      <c r="J24">
        <v>350935.39350281598</v>
      </c>
      <c r="K24">
        <v>1974</v>
      </c>
      <c r="L24">
        <v>50</v>
      </c>
      <c r="M24" t="s">
        <v>41</v>
      </c>
      <c r="N24" t="s">
        <v>42</v>
      </c>
      <c r="O24">
        <v>1</v>
      </c>
      <c r="P24">
        <v>0</v>
      </c>
      <c r="Q24">
        <v>0</v>
      </c>
      <c r="R24">
        <v>1</v>
      </c>
      <c r="S24">
        <v>0</v>
      </c>
      <c r="U24" t="s">
        <v>43</v>
      </c>
      <c r="V24" t="s">
        <v>44</v>
      </c>
      <c r="W24">
        <v>0</v>
      </c>
      <c r="X24">
        <v>83.865484733507301</v>
      </c>
      <c r="Y24">
        <v>0</v>
      </c>
      <c r="Z24">
        <v>1</v>
      </c>
      <c r="AA24">
        <v>0</v>
      </c>
      <c r="AB24">
        <v>0</v>
      </c>
      <c r="AC24">
        <v>0</v>
      </c>
      <c r="AF24">
        <v>1</v>
      </c>
      <c r="AG24">
        <v>1</v>
      </c>
      <c r="AH24">
        <v>0</v>
      </c>
      <c r="AI24" t="s">
        <v>88</v>
      </c>
      <c r="AJ24" t="s">
        <v>88</v>
      </c>
      <c r="AK24">
        <v>1</v>
      </c>
      <c r="AL24">
        <v>218.60969114026</v>
      </c>
    </row>
    <row r="25" spans="1:38" x14ac:dyDescent="0.25">
      <c r="A25" t="s">
        <v>98</v>
      </c>
      <c r="B25" t="s">
        <v>99</v>
      </c>
      <c r="C25" t="s">
        <v>95</v>
      </c>
      <c r="D25">
        <v>6615</v>
      </c>
      <c r="E25">
        <v>566.06929132978905</v>
      </c>
      <c r="F25">
        <v>588.71206298298102</v>
      </c>
      <c r="G25">
        <v>0</v>
      </c>
      <c r="H25">
        <v>0.33</v>
      </c>
      <c r="I25">
        <v>28.196969696969699</v>
      </c>
      <c r="J25">
        <v>350935.39350281598</v>
      </c>
      <c r="K25">
        <v>1994</v>
      </c>
      <c r="L25">
        <v>35</v>
      </c>
      <c r="M25" t="s">
        <v>41</v>
      </c>
      <c r="N25" t="s">
        <v>42</v>
      </c>
      <c r="O25">
        <v>1</v>
      </c>
      <c r="P25">
        <v>0</v>
      </c>
      <c r="Q25">
        <v>0</v>
      </c>
      <c r="R25">
        <v>1</v>
      </c>
      <c r="S25">
        <v>0</v>
      </c>
      <c r="U25" t="s">
        <v>43</v>
      </c>
      <c r="V25" t="s">
        <v>44</v>
      </c>
      <c r="W25">
        <v>0</v>
      </c>
      <c r="X25">
        <v>225.84827906304201</v>
      </c>
      <c r="Y25">
        <v>0</v>
      </c>
      <c r="Z25">
        <v>1</v>
      </c>
      <c r="AA25">
        <v>0</v>
      </c>
      <c r="AB25">
        <v>0</v>
      </c>
      <c r="AC25">
        <v>0</v>
      </c>
      <c r="AF25">
        <v>1</v>
      </c>
      <c r="AG25">
        <v>1</v>
      </c>
      <c r="AH25">
        <v>0</v>
      </c>
      <c r="AI25" t="s">
        <v>88</v>
      </c>
      <c r="AJ25" t="s">
        <v>88</v>
      </c>
      <c r="AK25">
        <v>1</v>
      </c>
      <c r="AL25">
        <v>588.71206298298102</v>
      </c>
    </row>
    <row r="26" spans="1:38" x14ac:dyDescent="0.25">
      <c r="A26" t="s">
        <v>100</v>
      </c>
      <c r="B26" t="s">
        <v>101</v>
      </c>
      <c r="C26" t="s">
        <v>95</v>
      </c>
      <c r="D26">
        <v>6621</v>
      </c>
      <c r="E26">
        <v>222.18680653172501</v>
      </c>
      <c r="F26">
        <v>231.07427879299399</v>
      </c>
      <c r="G26">
        <v>0</v>
      </c>
      <c r="H26">
        <v>0.33</v>
      </c>
      <c r="I26">
        <v>28.196969696969699</v>
      </c>
      <c r="J26">
        <v>350935.39350281598</v>
      </c>
      <c r="K26">
        <v>1960</v>
      </c>
      <c r="L26">
        <v>63</v>
      </c>
      <c r="M26" t="s">
        <v>41</v>
      </c>
      <c r="N26" t="s">
        <v>42</v>
      </c>
      <c r="O26">
        <v>1</v>
      </c>
      <c r="P26">
        <v>0</v>
      </c>
      <c r="Q26">
        <v>0</v>
      </c>
      <c r="R26">
        <v>1</v>
      </c>
      <c r="S26">
        <v>0</v>
      </c>
      <c r="U26" t="s">
        <v>43</v>
      </c>
      <c r="V26" t="s">
        <v>44</v>
      </c>
      <c r="W26">
        <v>0</v>
      </c>
      <c r="X26">
        <v>88.647288687610796</v>
      </c>
      <c r="Y26">
        <v>0</v>
      </c>
      <c r="Z26">
        <v>1</v>
      </c>
      <c r="AA26">
        <v>0</v>
      </c>
      <c r="AB26">
        <v>0</v>
      </c>
      <c r="AC26">
        <v>0</v>
      </c>
      <c r="AF26">
        <v>1</v>
      </c>
      <c r="AG26">
        <v>1</v>
      </c>
      <c r="AH26">
        <v>0</v>
      </c>
      <c r="AI26" t="s">
        <v>88</v>
      </c>
      <c r="AJ26" t="s">
        <v>88</v>
      </c>
      <c r="AK26">
        <v>1</v>
      </c>
      <c r="AL26">
        <v>231.07427879299399</v>
      </c>
    </row>
    <row r="27" spans="1:38" x14ac:dyDescent="0.25">
      <c r="A27" t="s">
        <v>102</v>
      </c>
      <c r="B27" t="s">
        <v>103</v>
      </c>
      <c r="C27" t="s">
        <v>95</v>
      </c>
      <c r="D27">
        <v>6552</v>
      </c>
      <c r="E27">
        <v>163.18284131168201</v>
      </c>
      <c r="F27">
        <v>169.71015496414901</v>
      </c>
      <c r="G27">
        <v>0</v>
      </c>
      <c r="H27">
        <v>0.33</v>
      </c>
      <c r="I27">
        <v>28.196969696969699</v>
      </c>
      <c r="J27">
        <v>350935.39350281598</v>
      </c>
      <c r="K27">
        <v>1984</v>
      </c>
      <c r="L27">
        <v>45</v>
      </c>
      <c r="M27" t="s">
        <v>41</v>
      </c>
      <c r="N27" t="s">
        <v>42</v>
      </c>
      <c r="O27">
        <v>1</v>
      </c>
      <c r="P27">
        <v>0</v>
      </c>
      <c r="Q27">
        <v>0</v>
      </c>
      <c r="R27">
        <v>1</v>
      </c>
      <c r="S27">
        <v>0</v>
      </c>
      <c r="U27" t="s">
        <v>43</v>
      </c>
      <c r="V27" t="s">
        <v>44</v>
      </c>
      <c r="W27">
        <v>0</v>
      </c>
      <c r="X27">
        <v>65.106099990485902</v>
      </c>
      <c r="Y27">
        <v>0</v>
      </c>
      <c r="Z27">
        <v>1</v>
      </c>
      <c r="AA27">
        <v>0</v>
      </c>
      <c r="AB27">
        <v>0</v>
      </c>
      <c r="AC27">
        <v>0</v>
      </c>
      <c r="AF27">
        <v>1</v>
      </c>
      <c r="AG27">
        <v>1</v>
      </c>
      <c r="AH27">
        <v>0</v>
      </c>
      <c r="AI27" t="s">
        <v>88</v>
      </c>
      <c r="AJ27" t="s">
        <v>88</v>
      </c>
      <c r="AK27">
        <v>1</v>
      </c>
      <c r="AL27">
        <v>169.71015496414901</v>
      </c>
    </row>
    <row r="28" spans="1:38" x14ac:dyDescent="0.25">
      <c r="A28" t="s">
        <v>104</v>
      </c>
      <c r="B28" t="s">
        <v>105</v>
      </c>
      <c r="C28" t="s">
        <v>95</v>
      </c>
      <c r="D28">
        <v>6810</v>
      </c>
      <c r="E28">
        <v>230.48423914079399</v>
      </c>
      <c r="F28">
        <v>239.703608706425</v>
      </c>
      <c r="G28">
        <v>0</v>
      </c>
      <c r="H28">
        <v>0.33</v>
      </c>
      <c r="I28">
        <v>28.196969696969699</v>
      </c>
      <c r="J28">
        <v>350935.39350281598</v>
      </c>
      <c r="K28">
        <v>1981</v>
      </c>
      <c r="L28">
        <v>48</v>
      </c>
      <c r="M28" t="s">
        <v>41</v>
      </c>
      <c r="N28" t="s">
        <v>42</v>
      </c>
      <c r="O28">
        <v>1</v>
      </c>
      <c r="P28">
        <v>0</v>
      </c>
      <c r="Q28">
        <v>0</v>
      </c>
      <c r="R28">
        <v>1</v>
      </c>
      <c r="S28">
        <v>0</v>
      </c>
      <c r="U28" t="s">
        <v>43</v>
      </c>
      <c r="V28" t="s">
        <v>44</v>
      </c>
      <c r="W28">
        <v>0</v>
      </c>
      <c r="X28">
        <v>91.957768348144</v>
      </c>
      <c r="Y28">
        <v>0</v>
      </c>
      <c r="Z28">
        <v>1</v>
      </c>
      <c r="AA28">
        <v>0</v>
      </c>
      <c r="AB28">
        <v>0</v>
      </c>
      <c r="AC28">
        <v>0</v>
      </c>
      <c r="AF28">
        <v>1</v>
      </c>
      <c r="AG28">
        <v>1</v>
      </c>
      <c r="AH28">
        <v>0</v>
      </c>
      <c r="AI28" t="s">
        <v>88</v>
      </c>
      <c r="AJ28" t="s">
        <v>88</v>
      </c>
      <c r="AK28">
        <v>1</v>
      </c>
      <c r="AL28">
        <v>239.703608706425</v>
      </c>
    </row>
    <row r="29" spans="1:38" x14ac:dyDescent="0.25">
      <c r="A29" t="s">
        <v>106</v>
      </c>
      <c r="B29" t="s">
        <v>107</v>
      </c>
      <c r="C29" t="s">
        <v>52</v>
      </c>
      <c r="D29">
        <v>6778</v>
      </c>
      <c r="E29">
        <v>143</v>
      </c>
      <c r="F29">
        <v>148.72</v>
      </c>
      <c r="G29">
        <v>0</v>
      </c>
      <c r="H29">
        <v>0.47</v>
      </c>
      <c r="I29">
        <v>14.893617021276601</v>
      </c>
      <c r="J29">
        <v>278844.936767979</v>
      </c>
      <c r="K29">
        <v>2009</v>
      </c>
      <c r="L29">
        <v>20</v>
      </c>
      <c r="M29" t="s">
        <v>41</v>
      </c>
      <c r="N29" t="s">
        <v>42</v>
      </c>
      <c r="O29">
        <v>1</v>
      </c>
      <c r="P29">
        <v>0</v>
      </c>
      <c r="Q29">
        <v>0</v>
      </c>
      <c r="R29">
        <v>1</v>
      </c>
      <c r="S29">
        <v>0</v>
      </c>
      <c r="U29" t="s">
        <v>43</v>
      </c>
      <c r="V29" t="s">
        <v>44</v>
      </c>
      <c r="W29">
        <v>0</v>
      </c>
      <c r="X29">
        <v>57.053622941010801</v>
      </c>
      <c r="Y29">
        <v>0</v>
      </c>
      <c r="Z29">
        <v>1</v>
      </c>
      <c r="AA29">
        <v>0</v>
      </c>
      <c r="AB29">
        <v>0</v>
      </c>
      <c r="AC29">
        <v>0</v>
      </c>
      <c r="AF29">
        <v>1</v>
      </c>
      <c r="AG29">
        <v>1</v>
      </c>
      <c r="AH29">
        <v>0</v>
      </c>
      <c r="AI29" t="s">
        <v>88</v>
      </c>
      <c r="AJ29" t="s">
        <v>88</v>
      </c>
      <c r="AK29">
        <v>1</v>
      </c>
      <c r="AL29">
        <v>148.72</v>
      </c>
    </row>
    <row r="30" spans="1:38" x14ac:dyDescent="0.25">
      <c r="A30" t="s">
        <v>108</v>
      </c>
      <c r="B30" t="s">
        <v>109</v>
      </c>
      <c r="C30" t="s">
        <v>110</v>
      </c>
      <c r="D30">
        <v>6552</v>
      </c>
      <c r="E30">
        <v>128</v>
      </c>
      <c r="F30">
        <v>133.12</v>
      </c>
      <c r="G30">
        <v>0</v>
      </c>
      <c r="H30">
        <v>0.35</v>
      </c>
      <c r="I30">
        <v>148.857142857143</v>
      </c>
      <c r="J30">
        <v>37974.563043419002</v>
      </c>
      <c r="K30">
        <v>1986</v>
      </c>
      <c r="L30">
        <v>40</v>
      </c>
      <c r="M30" t="s">
        <v>41</v>
      </c>
      <c r="N30" t="s">
        <v>42</v>
      </c>
      <c r="O30">
        <v>1</v>
      </c>
      <c r="P30">
        <v>0</v>
      </c>
      <c r="Q30">
        <v>0</v>
      </c>
      <c r="R30">
        <v>1</v>
      </c>
      <c r="S30">
        <v>0</v>
      </c>
      <c r="U30" t="s">
        <v>43</v>
      </c>
      <c r="V30" t="s">
        <v>44</v>
      </c>
      <c r="W30">
        <v>0</v>
      </c>
      <c r="X30">
        <v>51.068977177967703</v>
      </c>
      <c r="Y30">
        <v>0</v>
      </c>
      <c r="Z30">
        <v>1</v>
      </c>
      <c r="AA30">
        <v>0</v>
      </c>
      <c r="AB30">
        <v>0</v>
      </c>
      <c r="AC30">
        <v>0</v>
      </c>
      <c r="AF30">
        <v>1</v>
      </c>
      <c r="AG30">
        <v>1</v>
      </c>
      <c r="AH30">
        <v>0</v>
      </c>
      <c r="AI30" t="s">
        <v>88</v>
      </c>
      <c r="AJ30" t="s">
        <v>88</v>
      </c>
      <c r="AK30">
        <v>1</v>
      </c>
      <c r="AL30">
        <v>133.12</v>
      </c>
    </row>
    <row r="31" spans="1:38" x14ac:dyDescent="0.25">
      <c r="A31" t="s">
        <v>111</v>
      </c>
      <c r="B31" t="s">
        <v>112</v>
      </c>
      <c r="C31" t="s">
        <v>52</v>
      </c>
      <c r="D31">
        <v>6573</v>
      </c>
      <c r="E31">
        <v>185</v>
      </c>
      <c r="F31">
        <v>192.4</v>
      </c>
      <c r="G31">
        <v>0</v>
      </c>
      <c r="H31">
        <v>0.47</v>
      </c>
      <c r="I31">
        <v>14.893617021276601</v>
      </c>
      <c r="J31">
        <v>278844.936767979</v>
      </c>
      <c r="K31">
        <v>2009</v>
      </c>
      <c r="L31">
        <v>20</v>
      </c>
      <c r="M31" t="s">
        <v>41</v>
      </c>
      <c r="N31" t="s">
        <v>42</v>
      </c>
      <c r="O31">
        <v>1</v>
      </c>
      <c r="P31">
        <v>0</v>
      </c>
      <c r="Q31">
        <v>0</v>
      </c>
      <c r="R31">
        <v>1</v>
      </c>
      <c r="S31">
        <v>0</v>
      </c>
      <c r="U31" t="s">
        <v>43</v>
      </c>
      <c r="V31" t="s">
        <v>44</v>
      </c>
      <c r="W31">
        <v>0</v>
      </c>
      <c r="X31">
        <v>73.810631077531397</v>
      </c>
      <c r="Y31">
        <v>0</v>
      </c>
      <c r="Z31">
        <v>1</v>
      </c>
      <c r="AA31">
        <v>0</v>
      </c>
      <c r="AB31">
        <v>0</v>
      </c>
      <c r="AC31">
        <v>0</v>
      </c>
      <c r="AF31">
        <v>1</v>
      </c>
      <c r="AG31">
        <v>1</v>
      </c>
      <c r="AH31">
        <v>0</v>
      </c>
      <c r="AI31" t="s">
        <v>88</v>
      </c>
      <c r="AJ31" t="s">
        <v>88</v>
      </c>
      <c r="AK31">
        <v>1</v>
      </c>
      <c r="AL31">
        <v>192.4</v>
      </c>
    </row>
    <row r="32" spans="1:38" x14ac:dyDescent="0.25">
      <c r="A32" t="s">
        <v>113</v>
      </c>
      <c r="B32" t="s">
        <v>114</v>
      </c>
      <c r="C32" t="s">
        <v>110</v>
      </c>
      <c r="D32">
        <v>6790</v>
      </c>
      <c r="E32">
        <v>180</v>
      </c>
      <c r="F32">
        <v>187.2</v>
      </c>
      <c r="G32">
        <v>0</v>
      </c>
      <c r="H32">
        <v>0.35</v>
      </c>
      <c r="I32">
        <v>148.857142857143</v>
      </c>
      <c r="J32">
        <v>37974.563043419002</v>
      </c>
      <c r="K32">
        <v>1986</v>
      </c>
      <c r="L32">
        <v>40</v>
      </c>
      <c r="M32" t="s">
        <v>41</v>
      </c>
      <c r="N32" t="s">
        <v>42</v>
      </c>
      <c r="O32">
        <v>1</v>
      </c>
      <c r="P32">
        <v>0</v>
      </c>
      <c r="Q32">
        <v>0</v>
      </c>
      <c r="R32">
        <v>1</v>
      </c>
      <c r="S32">
        <v>0</v>
      </c>
      <c r="U32" t="s">
        <v>43</v>
      </c>
      <c r="V32" t="s">
        <v>44</v>
      </c>
      <c r="W32">
        <v>0</v>
      </c>
      <c r="X32">
        <v>71.815749156517001</v>
      </c>
      <c r="Y32">
        <v>0</v>
      </c>
      <c r="Z32">
        <v>1</v>
      </c>
      <c r="AA32">
        <v>0</v>
      </c>
      <c r="AB32">
        <v>0</v>
      </c>
      <c r="AC32">
        <v>0</v>
      </c>
      <c r="AF32">
        <v>1</v>
      </c>
      <c r="AG32">
        <v>1</v>
      </c>
      <c r="AH32">
        <v>0</v>
      </c>
      <c r="AI32" t="s">
        <v>88</v>
      </c>
      <c r="AJ32" t="s">
        <v>88</v>
      </c>
      <c r="AK32">
        <v>1</v>
      </c>
      <c r="AL32">
        <v>187.2</v>
      </c>
    </row>
    <row r="33" spans="1:38" x14ac:dyDescent="0.25">
      <c r="A33" t="s">
        <v>115</v>
      </c>
      <c r="B33" t="s">
        <v>116</v>
      </c>
      <c r="C33" t="s">
        <v>117</v>
      </c>
      <c r="D33">
        <v>6786</v>
      </c>
      <c r="E33">
        <v>150</v>
      </c>
      <c r="F33">
        <v>156</v>
      </c>
      <c r="G33">
        <v>0</v>
      </c>
      <c r="H33">
        <v>0.33</v>
      </c>
      <c r="I33">
        <v>12.2878787878788</v>
      </c>
      <c r="J33">
        <v>350935.39350281598</v>
      </c>
      <c r="K33">
        <v>1977</v>
      </c>
      <c r="L33">
        <v>45</v>
      </c>
      <c r="M33" t="s">
        <v>41</v>
      </c>
      <c r="N33" t="s">
        <v>42</v>
      </c>
      <c r="O33">
        <v>1</v>
      </c>
      <c r="P33">
        <v>0</v>
      </c>
      <c r="Q33">
        <v>0</v>
      </c>
      <c r="R33">
        <v>1</v>
      </c>
      <c r="S33">
        <v>0</v>
      </c>
      <c r="U33" t="s">
        <v>43</v>
      </c>
      <c r="V33" t="s">
        <v>44</v>
      </c>
      <c r="W33">
        <v>0</v>
      </c>
      <c r="X33">
        <v>59.846457630430898</v>
      </c>
      <c r="Y33">
        <v>0</v>
      </c>
      <c r="Z33">
        <v>1</v>
      </c>
      <c r="AA33">
        <v>0</v>
      </c>
      <c r="AB33">
        <v>0</v>
      </c>
      <c r="AC33">
        <v>0</v>
      </c>
      <c r="AF33">
        <v>1</v>
      </c>
      <c r="AG33">
        <v>1</v>
      </c>
      <c r="AH33">
        <v>0</v>
      </c>
      <c r="AI33" t="s">
        <v>88</v>
      </c>
      <c r="AJ33" t="s">
        <v>88</v>
      </c>
      <c r="AK33">
        <v>1</v>
      </c>
      <c r="AL33">
        <v>156</v>
      </c>
    </row>
    <row r="34" spans="1:38" x14ac:dyDescent="0.25">
      <c r="A34" t="s">
        <v>118</v>
      </c>
      <c r="B34" t="s">
        <v>119</v>
      </c>
      <c r="C34" t="s">
        <v>110</v>
      </c>
      <c r="D34">
        <v>6547</v>
      </c>
      <c r="E34">
        <v>326</v>
      </c>
      <c r="F34">
        <v>339.04</v>
      </c>
      <c r="G34">
        <v>0</v>
      </c>
      <c r="H34">
        <v>0.35</v>
      </c>
      <c r="I34">
        <v>148.857142857143</v>
      </c>
      <c r="J34">
        <v>37974.563043419002</v>
      </c>
      <c r="K34">
        <v>1986</v>
      </c>
      <c r="L34">
        <v>40</v>
      </c>
      <c r="M34" t="s">
        <v>41</v>
      </c>
      <c r="N34" t="s">
        <v>42</v>
      </c>
      <c r="O34">
        <v>1</v>
      </c>
      <c r="P34">
        <v>0</v>
      </c>
      <c r="Q34">
        <v>0</v>
      </c>
      <c r="R34">
        <v>1</v>
      </c>
      <c r="S34">
        <v>0</v>
      </c>
      <c r="U34" t="s">
        <v>43</v>
      </c>
      <c r="V34" t="s">
        <v>44</v>
      </c>
      <c r="W34">
        <v>0</v>
      </c>
      <c r="X34">
        <v>130.06630125013601</v>
      </c>
      <c r="Y34">
        <v>0</v>
      </c>
      <c r="Z34">
        <v>1</v>
      </c>
      <c r="AA34">
        <v>0</v>
      </c>
      <c r="AB34">
        <v>0</v>
      </c>
      <c r="AC34">
        <v>0</v>
      </c>
      <c r="AF34">
        <v>1</v>
      </c>
      <c r="AG34">
        <v>1</v>
      </c>
      <c r="AH34">
        <v>0</v>
      </c>
      <c r="AI34" t="s">
        <v>88</v>
      </c>
      <c r="AJ34" t="s">
        <v>88</v>
      </c>
      <c r="AK34">
        <v>1</v>
      </c>
      <c r="AL34">
        <v>339.04</v>
      </c>
    </row>
    <row r="35" spans="1:38" x14ac:dyDescent="0.25">
      <c r="A35" t="s">
        <v>120</v>
      </c>
      <c r="B35" t="s">
        <v>121</v>
      </c>
      <c r="C35" t="s">
        <v>52</v>
      </c>
      <c r="D35">
        <v>6903</v>
      </c>
      <c r="E35">
        <v>107</v>
      </c>
      <c r="F35">
        <v>111.28</v>
      </c>
      <c r="G35">
        <v>0</v>
      </c>
      <c r="H35">
        <v>0.47</v>
      </c>
      <c r="I35">
        <v>14.893617021276601</v>
      </c>
      <c r="J35">
        <v>278844.936767979</v>
      </c>
      <c r="K35">
        <v>2009</v>
      </c>
      <c r="L35">
        <v>20</v>
      </c>
      <c r="M35" t="s">
        <v>41</v>
      </c>
      <c r="N35" t="s">
        <v>42</v>
      </c>
      <c r="O35">
        <v>1</v>
      </c>
      <c r="P35">
        <v>0</v>
      </c>
      <c r="Q35">
        <v>0</v>
      </c>
      <c r="R35">
        <v>1</v>
      </c>
      <c r="S35">
        <v>0</v>
      </c>
      <c r="U35" t="s">
        <v>43</v>
      </c>
      <c r="V35" t="s">
        <v>44</v>
      </c>
      <c r="W35">
        <v>0</v>
      </c>
      <c r="X35">
        <v>42.690473109707398</v>
      </c>
      <c r="Y35">
        <v>0</v>
      </c>
      <c r="Z35">
        <v>1</v>
      </c>
      <c r="AA35">
        <v>0</v>
      </c>
      <c r="AB35">
        <v>0</v>
      </c>
      <c r="AC35">
        <v>0</v>
      </c>
      <c r="AF35">
        <v>1</v>
      </c>
      <c r="AG35">
        <v>1</v>
      </c>
      <c r="AH35">
        <v>0</v>
      </c>
      <c r="AI35" t="s">
        <v>88</v>
      </c>
      <c r="AJ35" t="s">
        <v>88</v>
      </c>
      <c r="AK35">
        <v>1</v>
      </c>
      <c r="AL35">
        <v>111.28</v>
      </c>
    </row>
    <row r="36" spans="1:38" x14ac:dyDescent="0.25">
      <c r="A36" t="s">
        <v>122</v>
      </c>
      <c r="B36" t="s">
        <v>123</v>
      </c>
      <c r="C36" t="s">
        <v>110</v>
      </c>
      <c r="D36">
        <v>6617</v>
      </c>
      <c r="E36">
        <v>125</v>
      </c>
      <c r="F36">
        <v>130</v>
      </c>
      <c r="G36">
        <v>0</v>
      </c>
      <c r="H36">
        <v>0.35</v>
      </c>
      <c r="I36">
        <v>148.857142857143</v>
      </c>
      <c r="J36">
        <v>37974.563043419002</v>
      </c>
      <c r="K36">
        <v>1986</v>
      </c>
      <c r="L36">
        <v>40</v>
      </c>
      <c r="M36" t="s">
        <v>41</v>
      </c>
      <c r="N36" t="s">
        <v>42</v>
      </c>
      <c r="O36">
        <v>1</v>
      </c>
      <c r="P36">
        <v>0</v>
      </c>
      <c r="Q36">
        <v>0</v>
      </c>
      <c r="R36">
        <v>1</v>
      </c>
      <c r="S36">
        <v>0</v>
      </c>
      <c r="U36" t="s">
        <v>43</v>
      </c>
      <c r="V36" t="s">
        <v>44</v>
      </c>
      <c r="W36">
        <v>0</v>
      </c>
      <c r="X36">
        <v>49.872048025359099</v>
      </c>
      <c r="Y36">
        <v>0</v>
      </c>
      <c r="Z36">
        <v>1</v>
      </c>
      <c r="AA36">
        <v>0</v>
      </c>
      <c r="AB36">
        <v>0</v>
      </c>
      <c r="AC36">
        <v>0</v>
      </c>
      <c r="AF36">
        <v>1</v>
      </c>
      <c r="AG36">
        <v>1</v>
      </c>
      <c r="AH36">
        <v>0</v>
      </c>
      <c r="AI36" t="s">
        <v>88</v>
      </c>
      <c r="AJ36" t="s">
        <v>88</v>
      </c>
      <c r="AK36">
        <v>1</v>
      </c>
      <c r="AL36">
        <v>130</v>
      </c>
    </row>
    <row r="37" spans="1:38" x14ac:dyDescent="0.25">
      <c r="A37" t="s">
        <v>124</v>
      </c>
      <c r="B37" t="s">
        <v>125</v>
      </c>
      <c r="C37" t="s">
        <v>52</v>
      </c>
      <c r="D37">
        <v>6569</v>
      </c>
      <c r="E37">
        <v>100</v>
      </c>
      <c r="F37">
        <v>104</v>
      </c>
      <c r="G37">
        <v>0</v>
      </c>
      <c r="H37">
        <v>0.47</v>
      </c>
      <c r="I37">
        <v>14.893617021276601</v>
      </c>
      <c r="J37">
        <v>278844.936767979</v>
      </c>
      <c r="K37">
        <v>2009</v>
      </c>
      <c r="L37">
        <v>20</v>
      </c>
      <c r="M37" t="s">
        <v>41</v>
      </c>
      <c r="N37" t="s">
        <v>42</v>
      </c>
      <c r="O37">
        <v>1</v>
      </c>
      <c r="P37">
        <v>0</v>
      </c>
      <c r="Q37">
        <v>0</v>
      </c>
      <c r="R37">
        <v>1</v>
      </c>
      <c r="S37">
        <v>0</v>
      </c>
      <c r="U37" t="s">
        <v>43</v>
      </c>
      <c r="V37" t="s">
        <v>44</v>
      </c>
      <c r="W37">
        <v>0</v>
      </c>
      <c r="X37">
        <v>39.897638420287201</v>
      </c>
      <c r="Y37">
        <v>0</v>
      </c>
      <c r="Z37">
        <v>1</v>
      </c>
      <c r="AA37">
        <v>0</v>
      </c>
      <c r="AB37">
        <v>0</v>
      </c>
      <c r="AC37">
        <v>0</v>
      </c>
      <c r="AF37">
        <v>1</v>
      </c>
      <c r="AG37">
        <v>1</v>
      </c>
      <c r="AH37">
        <v>0</v>
      </c>
      <c r="AI37" t="s">
        <v>88</v>
      </c>
      <c r="AJ37" t="s">
        <v>88</v>
      </c>
      <c r="AK37">
        <v>1</v>
      </c>
      <c r="AL37">
        <v>104</v>
      </c>
    </row>
    <row r="38" spans="1:38" x14ac:dyDescent="0.25">
      <c r="A38" t="s">
        <v>126</v>
      </c>
      <c r="B38" t="s">
        <v>127</v>
      </c>
      <c r="C38" t="s">
        <v>40</v>
      </c>
      <c r="D38">
        <v>6567</v>
      </c>
      <c r="E38">
        <v>120.6</v>
      </c>
      <c r="F38">
        <v>125.42400000000001</v>
      </c>
      <c r="G38">
        <v>0</v>
      </c>
      <c r="H38">
        <v>0.57999999999999996</v>
      </c>
      <c r="I38">
        <v>38.855172413793099</v>
      </c>
      <c r="J38">
        <v>99299.038140530902</v>
      </c>
      <c r="K38">
        <v>1998</v>
      </c>
      <c r="L38">
        <v>40</v>
      </c>
      <c r="M38" t="s">
        <v>41</v>
      </c>
      <c r="N38" t="s">
        <v>42</v>
      </c>
      <c r="O38">
        <v>1</v>
      </c>
      <c r="P38">
        <v>0</v>
      </c>
      <c r="Q38">
        <v>0</v>
      </c>
      <c r="R38">
        <v>1</v>
      </c>
      <c r="S38">
        <v>0</v>
      </c>
      <c r="U38" t="s">
        <v>43</v>
      </c>
      <c r="V38" t="s">
        <v>44</v>
      </c>
      <c r="W38">
        <v>0</v>
      </c>
      <c r="X38">
        <v>48.116551934866401</v>
      </c>
      <c r="Y38">
        <v>0</v>
      </c>
      <c r="Z38">
        <v>1</v>
      </c>
      <c r="AA38">
        <v>0</v>
      </c>
      <c r="AB38">
        <v>0</v>
      </c>
      <c r="AC38">
        <v>0</v>
      </c>
      <c r="AF38">
        <v>1</v>
      </c>
      <c r="AG38">
        <v>1</v>
      </c>
      <c r="AH38">
        <v>0</v>
      </c>
      <c r="AI38" t="s">
        <v>88</v>
      </c>
      <c r="AJ38" t="s">
        <v>88</v>
      </c>
      <c r="AK38">
        <v>1</v>
      </c>
      <c r="AL38">
        <v>125.42400000000001</v>
      </c>
    </row>
    <row r="39" spans="1:38" x14ac:dyDescent="0.25">
      <c r="A39" t="s">
        <v>128</v>
      </c>
      <c r="B39" t="s">
        <v>129</v>
      </c>
      <c r="C39" t="s">
        <v>40</v>
      </c>
      <c r="D39">
        <v>6548</v>
      </c>
      <c r="E39">
        <v>72</v>
      </c>
      <c r="F39">
        <v>74.88</v>
      </c>
      <c r="G39">
        <v>0</v>
      </c>
      <c r="H39">
        <v>0.57999999999999996</v>
      </c>
      <c r="I39">
        <v>38.855172413793099</v>
      </c>
      <c r="J39">
        <v>99299.038140530902</v>
      </c>
      <c r="K39">
        <v>1997</v>
      </c>
      <c r="L39">
        <v>40</v>
      </c>
      <c r="M39" t="s">
        <v>41</v>
      </c>
      <c r="N39" t="s">
        <v>42</v>
      </c>
      <c r="O39">
        <v>1</v>
      </c>
      <c r="P39">
        <v>0</v>
      </c>
      <c r="Q39">
        <v>0</v>
      </c>
      <c r="R39">
        <v>1</v>
      </c>
      <c r="S39">
        <v>0</v>
      </c>
      <c r="U39" t="s">
        <v>43</v>
      </c>
      <c r="V39" t="s">
        <v>44</v>
      </c>
      <c r="W39">
        <v>0</v>
      </c>
      <c r="X39">
        <v>28.726299662606799</v>
      </c>
      <c r="Y39">
        <v>0</v>
      </c>
      <c r="Z39">
        <v>1</v>
      </c>
      <c r="AA39">
        <v>0</v>
      </c>
      <c r="AB39">
        <v>0</v>
      </c>
      <c r="AC39">
        <v>0</v>
      </c>
      <c r="AF39">
        <v>1</v>
      </c>
      <c r="AG39">
        <v>1</v>
      </c>
      <c r="AH39">
        <v>0</v>
      </c>
      <c r="AI39" t="s">
        <v>88</v>
      </c>
      <c r="AJ39" t="s">
        <v>88</v>
      </c>
      <c r="AK39">
        <v>1</v>
      </c>
      <c r="AL39">
        <v>74.88</v>
      </c>
    </row>
    <row r="40" spans="1:38" x14ac:dyDescent="0.25">
      <c r="A40" t="s">
        <v>130</v>
      </c>
      <c r="B40" t="s">
        <v>131</v>
      </c>
      <c r="C40" t="s">
        <v>110</v>
      </c>
      <c r="D40">
        <v>6573</v>
      </c>
      <c r="E40">
        <v>102</v>
      </c>
      <c r="F40">
        <v>106.08</v>
      </c>
      <c r="G40">
        <v>0</v>
      </c>
      <c r="H40">
        <v>0.35</v>
      </c>
      <c r="I40">
        <v>148.857142857143</v>
      </c>
      <c r="J40">
        <v>37974.563043419002</v>
      </c>
      <c r="K40">
        <v>1986</v>
      </c>
      <c r="L40">
        <v>40</v>
      </c>
      <c r="M40" t="s">
        <v>41</v>
      </c>
      <c r="N40" t="s">
        <v>42</v>
      </c>
      <c r="O40">
        <v>1</v>
      </c>
      <c r="P40">
        <v>0</v>
      </c>
      <c r="Q40">
        <v>0</v>
      </c>
      <c r="R40">
        <v>1</v>
      </c>
      <c r="S40">
        <v>0</v>
      </c>
      <c r="U40" t="s">
        <v>43</v>
      </c>
      <c r="V40" t="s">
        <v>44</v>
      </c>
      <c r="W40">
        <v>0</v>
      </c>
      <c r="X40">
        <v>40.695591188693001</v>
      </c>
      <c r="Y40">
        <v>0</v>
      </c>
      <c r="Z40">
        <v>1</v>
      </c>
      <c r="AA40">
        <v>0</v>
      </c>
      <c r="AB40">
        <v>0</v>
      </c>
      <c r="AC40">
        <v>0</v>
      </c>
      <c r="AF40">
        <v>1</v>
      </c>
      <c r="AG40">
        <v>1</v>
      </c>
      <c r="AH40">
        <v>0</v>
      </c>
      <c r="AI40" t="s">
        <v>88</v>
      </c>
      <c r="AJ40" t="s">
        <v>88</v>
      </c>
      <c r="AK40">
        <v>1</v>
      </c>
      <c r="AL40">
        <v>106.08</v>
      </c>
    </row>
    <row r="41" spans="1:38" x14ac:dyDescent="0.25">
      <c r="A41" t="s">
        <v>132</v>
      </c>
      <c r="B41" t="s">
        <v>133</v>
      </c>
      <c r="C41" t="s">
        <v>40</v>
      </c>
      <c r="D41">
        <v>6555</v>
      </c>
      <c r="E41">
        <v>128</v>
      </c>
      <c r="F41">
        <v>133.12</v>
      </c>
      <c r="G41">
        <v>0</v>
      </c>
      <c r="H41">
        <v>0.57999999999999996</v>
      </c>
      <c r="I41">
        <v>38.855172413793099</v>
      </c>
      <c r="J41">
        <v>99299.038140530902</v>
      </c>
      <c r="K41">
        <v>1997</v>
      </c>
      <c r="L41">
        <v>40</v>
      </c>
      <c r="M41" t="s">
        <v>41</v>
      </c>
      <c r="N41" t="s">
        <v>42</v>
      </c>
      <c r="O41">
        <v>1</v>
      </c>
      <c r="P41">
        <v>0</v>
      </c>
      <c r="Q41">
        <v>0</v>
      </c>
      <c r="R41">
        <v>1</v>
      </c>
      <c r="S41">
        <v>0</v>
      </c>
      <c r="U41" t="s">
        <v>43</v>
      </c>
      <c r="V41" t="s">
        <v>44</v>
      </c>
      <c r="W41">
        <v>0</v>
      </c>
      <c r="X41">
        <v>51.068977177967703</v>
      </c>
      <c r="Y41">
        <v>0</v>
      </c>
      <c r="Z41">
        <v>1</v>
      </c>
      <c r="AA41">
        <v>0</v>
      </c>
      <c r="AB41">
        <v>0</v>
      </c>
      <c r="AC41">
        <v>0</v>
      </c>
      <c r="AF41">
        <v>1</v>
      </c>
      <c r="AG41">
        <v>1</v>
      </c>
      <c r="AH41">
        <v>0</v>
      </c>
      <c r="AI41" t="s">
        <v>88</v>
      </c>
      <c r="AJ41" t="s">
        <v>88</v>
      </c>
      <c r="AK41">
        <v>1</v>
      </c>
      <c r="AL41">
        <v>133.12</v>
      </c>
    </row>
    <row r="42" spans="1:38" x14ac:dyDescent="0.25">
      <c r="A42" t="s">
        <v>134</v>
      </c>
      <c r="B42" t="s">
        <v>135</v>
      </c>
      <c r="C42" t="s">
        <v>95</v>
      </c>
      <c r="D42">
        <v>6615</v>
      </c>
      <c r="E42">
        <v>240</v>
      </c>
      <c r="F42">
        <v>249.6</v>
      </c>
      <c r="G42">
        <v>0</v>
      </c>
      <c r="H42">
        <v>0.33</v>
      </c>
      <c r="I42">
        <v>28.196969696969699</v>
      </c>
      <c r="J42">
        <v>350935.39350281598</v>
      </c>
      <c r="K42">
        <v>1976</v>
      </c>
      <c r="L42">
        <v>45</v>
      </c>
      <c r="M42" t="s">
        <v>41</v>
      </c>
      <c r="N42" t="s">
        <v>42</v>
      </c>
      <c r="O42">
        <v>1</v>
      </c>
      <c r="P42">
        <v>0</v>
      </c>
      <c r="Q42">
        <v>0</v>
      </c>
      <c r="R42">
        <v>1</v>
      </c>
      <c r="S42">
        <v>0</v>
      </c>
      <c r="U42" t="s">
        <v>43</v>
      </c>
      <c r="V42" t="s">
        <v>44</v>
      </c>
      <c r="W42">
        <v>0</v>
      </c>
      <c r="X42">
        <v>95.754332208689405</v>
      </c>
      <c r="Y42">
        <v>0</v>
      </c>
      <c r="Z42">
        <v>1</v>
      </c>
      <c r="AA42">
        <v>0</v>
      </c>
      <c r="AB42">
        <v>0</v>
      </c>
      <c r="AC42">
        <v>0</v>
      </c>
      <c r="AF42">
        <v>1</v>
      </c>
      <c r="AG42">
        <v>1</v>
      </c>
      <c r="AH42">
        <v>0</v>
      </c>
      <c r="AI42" t="s">
        <v>88</v>
      </c>
      <c r="AJ42" t="s">
        <v>88</v>
      </c>
      <c r="AK42">
        <v>1</v>
      </c>
      <c r="AL42">
        <v>249.6</v>
      </c>
    </row>
    <row r="43" spans="1:38" x14ac:dyDescent="0.25">
      <c r="A43" t="s">
        <v>136</v>
      </c>
      <c r="B43" t="s">
        <v>137</v>
      </c>
      <c r="C43" t="s">
        <v>40</v>
      </c>
      <c r="D43">
        <v>6554</v>
      </c>
      <c r="E43">
        <v>3.7</v>
      </c>
      <c r="F43">
        <v>3.8479999999999999</v>
      </c>
      <c r="G43">
        <v>0</v>
      </c>
      <c r="H43">
        <v>0.57999999999999996</v>
      </c>
      <c r="I43">
        <v>38.855172413793099</v>
      </c>
      <c r="J43">
        <v>99299.038140530902</v>
      </c>
      <c r="K43">
        <v>1995</v>
      </c>
      <c r="L43">
        <v>40</v>
      </c>
      <c r="M43" t="s">
        <v>41</v>
      </c>
      <c r="N43" t="s">
        <v>42</v>
      </c>
      <c r="O43">
        <v>1</v>
      </c>
      <c r="P43">
        <v>0</v>
      </c>
      <c r="Q43">
        <v>0</v>
      </c>
      <c r="R43">
        <v>1</v>
      </c>
      <c r="S43">
        <v>0</v>
      </c>
      <c r="U43" t="s">
        <v>43</v>
      </c>
      <c r="V43" t="s">
        <v>44</v>
      </c>
      <c r="W43">
        <v>0</v>
      </c>
      <c r="X43">
        <v>0</v>
      </c>
      <c r="Y43">
        <v>0</v>
      </c>
      <c r="Z43">
        <v>1</v>
      </c>
      <c r="AA43">
        <v>0</v>
      </c>
      <c r="AB43">
        <v>0</v>
      </c>
      <c r="AC43">
        <v>0</v>
      </c>
      <c r="AF43">
        <v>1</v>
      </c>
      <c r="AG43">
        <v>1</v>
      </c>
      <c r="AH43">
        <v>0</v>
      </c>
      <c r="AI43" t="s">
        <v>88</v>
      </c>
      <c r="AJ43" t="s">
        <v>88</v>
      </c>
      <c r="AK43">
        <v>1</v>
      </c>
      <c r="AL43">
        <v>0</v>
      </c>
    </row>
    <row r="44" spans="1:38" x14ac:dyDescent="0.25">
      <c r="A44" t="s">
        <v>138</v>
      </c>
      <c r="B44" t="s">
        <v>139</v>
      </c>
      <c r="C44" t="s">
        <v>52</v>
      </c>
      <c r="D44">
        <v>6554</v>
      </c>
      <c r="E44">
        <v>19.04</v>
      </c>
      <c r="F44">
        <v>19.801600000000001</v>
      </c>
      <c r="G44">
        <v>0</v>
      </c>
      <c r="H44">
        <v>0.47</v>
      </c>
      <c r="I44">
        <v>14.893617021276601</v>
      </c>
      <c r="J44">
        <v>278844.936767979</v>
      </c>
      <c r="K44">
        <v>2009</v>
      </c>
      <c r="L44">
        <v>20</v>
      </c>
      <c r="M44" t="s">
        <v>41</v>
      </c>
      <c r="N44" t="s">
        <v>42</v>
      </c>
      <c r="O44">
        <v>1</v>
      </c>
      <c r="P44">
        <v>0</v>
      </c>
      <c r="Q44">
        <v>0</v>
      </c>
      <c r="R44">
        <v>1</v>
      </c>
      <c r="S44">
        <v>0</v>
      </c>
      <c r="U44" t="s">
        <v>43</v>
      </c>
      <c r="V44" t="s">
        <v>44</v>
      </c>
      <c r="W44">
        <v>0</v>
      </c>
      <c r="X44">
        <v>7.5965103552226898</v>
      </c>
      <c r="Y44">
        <v>0</v>
      </c>
      <c r="Z44">
        <v>1</v>
      </c>
      <c r="AA44">
        <v>0</v>
      </c>
      <c r="AB44">
        <v>0</v>
      </c>
      <c r="AC44">
        <v>0</v>
      </c>
      <c r="AF44">
        <v>1</v>
      </c>
      <c r="AG44">
        <v>1</v>
      </c>
      <c r="AH44">
        <v>0</v>
      </c>
      <c r="AI44" t="s">
        <v>88</v>
      </c>
      <c r="AJ44" t="s">
        <v>88</v>
      </c>
      <c r="AK44">
        <v>1</v>
      </c>
      <c r="AL44">
        <v>19.801600000000001</v>
      </c>
    </row>
    <row r="45" spans="1:38" x14ac:dyDescent="0.25">
      <c r="A45" t="s">
        <v>140</v>
      </c>
      <c r="B45" t="s">
        <v>141</v>
      </c>
      <c r="C45" t="s">
        <v>52</v>
      </c>
      <c r="D45">
        <v>6909</v>
      </c>
      <c r="E45">
        <v>75</v>
      </c>
      <c r="F45">
        <v>78</v>
      </c>
      <c r="G45">
        <v>0</v>
      </c>
      <c r="H45">
        <v>0.47</v>
      </c>
      <c r="I45">
        <v>14.893617021276601</v>
      </c>
      <c r="J45">
        <v>278844.936767979</v>
      </c>
      <c r="K45">
        <v>2009</v>
      </c>
      <c r="L45">
        <v>20</v>
      </c>
      <c r="M45" t="s">
        <v>41</v>
      </c>
      <c r="N45" t="s">
        <v>42</v>
      </c>
      <c r="O45">
        <v>1</v>
      </c>
      <c r="P45">
        <v>0</v>
      </c>
      <c r="Q45">
        <v>0</v>
      </c>
      <c r="R45">
        <v>1</v>
      </c>
      <c r="S45">
        <v>0</v>
      </c>
      <c r="U45" t="s">
        <v>43</v>
      </c>
      <c r="V45" t="s">
        <v>44</v>
      </c>
      <c r="W45">
        <v>0</v>
      </c>
      <c r="X45">
        <v>29.923228815215399</v>
      </c>
      <c r="Y45">
        <v>0</v>
      </c>
      <c r="Z45">
        <v>1</v>
      </c>
      <c r="AA45">
        <v>0</v>
      </c>
      <c r="AB45">
        <v>0</v>
      </c>
      <c r="AC45">
        <v>0</v>
      </c>
      <c r="AF45">
        <v>1</v>
      </c>
      <c r="AG45">
        <v>1</v>
      </c>
      <c r="AH45">
        <v>0</v>
      </c>
      <c r="AI45" t="s">
        <v>88</v>
      </c>
      <c r="AJ45" t="s">
        <v>88</v>
      </c>
      <c r="AK45">
        <v>1</v>
      </c>
      <c r="AL45">
        <v>78</v>
      </c>
    </row>
    <row r="46" spans="1:38" x14ac:dyDescent="0.25">
      <c r="A46" t="s">
        <v>142</v>
      </c>
      <c r="B46" t="s">
        <v>143</v>
      </c>
      <c r="C46" t="s">
        <v>52</v>
      </c>
      <c r="D46">
        <v>6787</v>
      </c>
      <c r="E46">
        <v>79.2</v>
      </c>
      <c r="F46">
        <v>82.367999999999995</v>
      </c>
      <c r="G46">
        <v>0</v>
      </c>
      <c r="H46">
        <v>0.47</v>
      </c>
      <c r="I46">
        <v>14.893617021276601</v>
      </c>
      <c r="J46">
        <v>278844.936767979</v>
      </c>
      <c r="K46">
        <v>2009</v>
      </c>
      <c r="L46">
        <v>20</v>
      </c>
      <c r="M46" t="s">
        <v>41</v>
      </c>
      <c r="N46" t="s">
        <v>42</v>
      </c>
      <c r="O46">
        <v>1</v>
      </c>
      <c r="P46">
        <v>0</v>
      </c>
      <c r="Q46">
        <v>0</v>
      </c>
      <c r="R46">
        <v>1</v>
      </c>
      <c r="S46">
        <v>0</v>
      </c>
      <c r="U46" t="s">
        <v>43</v>
      </c>
      <c r="V46" t="s">
        <v>44</v>
      </c>
      <c r="W46">
        <v>0</v>
      </c>
      <c r="X46">
        <v>31.598929628867499</v>
      </c>
      <c r="Y46">
        <v>0</v>
      </c>
      <c r="Z46">
        <v>1</v>
      </c>
      <c r="AA46">
        <v>0</v>
      </c>
      <c r="AB46">
        <v>0</v>
      </c>
      <c r="AC46">
        <v>0</v>
      </c>
      <c r="AF46">
        <v>1</v>
      </c>
      <c r="AG46">
        <v>1</v>
      </c>
      <c r="AH46">
        <v>0</v>
      </c>
      <c r="AI46" t="s">
        <v>88</v>
      </c>
      <c r="AJ46" t="s">
        <v>88</v>
      </c>
      <c r="AK46">
        <v>1</v>
      </c>
      <c r="AL46">
        <v>82.367999999999995</v>
      </c>
    </row>
    <row r="47" spans="1:38" x14ac:dyDescent="0.25">
      <c r="A47" t="s">
        <v>144</v>
      </c>
      <c r="B47" t="s">
        <v>145</v>
      </c>
      <c r="C47" t="s">
        <v>52</v>
      </c>
      <c r="D47">
        <v>6619</v>
      </c>
      <c r="E47">
        <v>19</v>
      </c>
      <c r="F47">
        <v>19.760000000000002</v>
      </c>
      <c r="G47">
        <v>0</v>
      </c>
      <c r="H47">
        <v>0.47</v>
      </c>
      <c r="I47">
        <v>14.893617021276601</v>
      </c>
      <c r="J47">
        <v>278844.936767979</v>
      </c>
      <c r="K47">
        <v>2009</v>
      </c>
      <c r="L47">
        <v>20</v>
      </c>
      <c r="M47" t="s">
        <v>41</v>
      </c>
      <c r="N47" t="s">
        <v>42</v>
      </c>
      <c r="O47">
        <v>1</v>
      </c>
      <c r="P47">
        <v>0</v>
      </c>
      <c r="Q47">
        <v>0</v>
      </c>
      <c r="R47">
        <v>1</v>
      </c>
      <c r="S47">
        <v>0</v>
      </c>
      <c r="U47" t="s">
        <v>43</v>
      </c>
      <c r="V47" t="s">
        <v>44</v>
      </c>
      <c r="W47">
        <v>0</v>
      </c>
      <c r="X47">
        <v>7.5805512998545801</v>
      </c>
      <c r="Y47">
        <v>0</v>
      </c>
      <c r="Z47">
        <v>1</v>
      </c>
      <c r="AA47">
        <v>0</v>
      </c>
      <c r="AB47">
        <v>0</v>
      </c>
      <c r="AC47">
        <v>0</v>
      </c>
      <c r="AF47">
        <v>1</v>
      </c>
      <c r="AG47">
        <v>1</v>
      </c>
      <c r="AH47">
        <v>0</v>
      </c>
      <c r="AI47" t="s">
        <v>88</v>
      </c>
      <c r="AJ47" t="s">
        <v>88</v>
      </c>
      <c r="AK47">
        <v>1</v>
      </c>
      <c r="AL47">
        <v>19.760000000000002</v>
      </c>
    </row>
    <row r="48" spans="1:38" x14ac:dyDescent="0.25">
      <c r="A48" t="s">
        <v>146</v>
      </c>
      <c r="B48" t="s">
        <v>147</v>
      </c>
      <c r="C48" t="s">
        <v>52</v>
      </c>
      <c r="D48">
        <v>6784</v>
      </c>
      <c r="E48">
        <v>25</v>
      </c>
      <c r="F48">
        <v>26</v>
      </c>
      <c r="G48">
        <v>0</v>
      </c>
      <c r="H48">
        <v>0.47</v>
      </c>
      <c r="I48">
        <v>14.893617021276601</v>
      </c>
      <c r="J48">
        <v>278844.936767979</v>
      </c>
      <c r="K48">
        <v>2009</v>
      </c>
      <c r="L48">
        <v>20</v>
      </c>
      <c r="M48" t="s">
        <v>41</v>
      </c>
      <c r="N48" t="s">
        <v>42</v>
      </c>
      <c r="O48">
        <v>1</v>
      </c>
      <c r="P48">
        <v>0</v>
      </c>
      <c r="Q48">
        <v>0</v>
      </c>
      <c r="R48">
        <v>1</v>
      </c>
      <c r="S48">
        <v>0</v>
      </c>
      <c r="U48" t="s">
        <v>43</v>
      </c>
      <c r="V48" t="s">
        <v>44</v>
      </c>
      <c r="W48">
        <v>0</v>
      </c>
      <c r="X48">
        <v>9.9744096050718092</v>
      </c>
      <c r="Y48">
        <v>0</v>
      </c>
      <c r="Z48">
        <v>1</v>
      </c>
      <c r="AA48">
        <v>0</v>
      </c>
      <c r="AB48">
        <v>0</v>
      </c>
      <c r="AC48">
        <v>0</v>
      </c>
      <c r="AF48">
        <v>1</v>
      </c>
      <c r="AG48">
        <v>1</v>
      </c>
      <c r="AH48">
        <v>0</v>
      </c>
      <c r="AI48" t="s">
        <v>88</v>
      </c>
      <c r="AJ48" t="s">
        <v>88</v>
      </c>
      <c r="AK48">
        <v>1</v>
      </c>
      <c r="AL48">
        <v>26</v>
      </c>
    </row>
    <row r="49" spans="1:38" x14ac:dyDescent="0.25">
      <c r="A49" t="s">
        <v>148</v>
      </c>
      <c r="B49" t="s">
        <v>149</v>
      </c>
      <c r="C49" t="s">
        <v>52</v>
      </c>
      <c r="D49">
        <v>6569</v>
      </c>
      <c r="E49">
        <v>19</v>
      </c>
      <c r="F49">
        <v>19.760000000000002</v>
      </c>
      <c r="G49">
        <v>0</v>
      </c>
      <c r="H49">
        <v>0.47</v>
      </c>
      <c r="I49">
        <v>14.893617021276601</v>
      </c>
      <c r="J49">
        <v>278844.936767979</v>
      </c>
      <c r="K49">
        <v>2009</v>
      </c>
      <c r="L49">
        <v>20</v>
      </c>
      <c r="M49" t="s">
        <v>41</v>
      </c>
      <c r="N49" t="s">
        <v>42</v>
      </c>
      <c r="O49">
        <v>1</v>
      </c>
      <c r="P49">
        <v>0</v>
      </c>
      <c r="Q49">
        <v>0</v>
      </c>
      <c r="R49">
        <v>1</v>
      </c>
      <c r="S49">
        <v>0</v>
      </c>
      <c r="U49" t="s">
        <v>43</v>
      </c>
      <c r="V49" t="s">
        <v>44</v>
      </c>
      <c r="W49">
        <v>0</v>
      </c>
      <c r="X49">
        <v>7.5805512998545801</v>
      </c>
      <c r="Y49">
        <v>0</v>
      </c>
      <c r="Z49">
        <v>1</v>
      </c>
      <c r="AA49">
        <v>0</v>
      </c>
      <c r="AB49">
        <v>0</v>
      </c>
      <c r="AC49">
        <v>0</v>
      </c>
      <c r="AF49">
        <v>1</v>
      </c>
      <c r="AG49">
        <v>1</v>
      </c>
      <c r="AH49">
        <v>0</v>
      </c>
      <c r="AI49" t="s">
        <v>88</v>
      </c>
      <c r="AJ49" t="s">
        <v>88</v>
      </c>
      <c r="AK49">
        <v>1</v>
      </c>
      <c r="AL49">
        <v>19.760000000000002</v>
      </c>
    </row>
    <row r="50" spans="1:38" x14ac:dyDescent="0.25">
      <c r="A50" t="s">
        <v>150</v>
      </c>
      <c r="B50" t="s">
        <v>151</v>
      </c>
      <c r="C50" t="s">
        <v>52</v>
      </c>
      <c r="D50">
        <v>6573</v>
      </c>
      <c r="E50">
        <v>85</v>
      </c>
      <c r="F50">
        <v>88.4</v>
      </c>
      <c r="G50">
        <v>0</v>
      </c>
      <c r="H50">
        <v>0.47</v>
      </c>
      <c r="I50">
        <v>14.893617021276601</v>
      </c>
      <c r="J50">
        <v>278844.936767979</v>
      </c>
      <c r="K50">
        <v>2009</v>
      </c>
      <c r="L50">
        <v>20</v>
      </c>
      <c r="M50" t="s">
        <v>41</v>
      </c>
      <c r="N50" t="s">
        <v>42</v>
      </c>
      <c r="O50">
        <v>1</v>
      </c>
      <c r="P50">
        <v>0</v>
      </c>
      <c r="Q50">
        <v>0</v>
      </c>
      <c r="R50">
        <v>1</v>
      </c>
      <c r="S50">
        <v>0</v>
      </c>
      <c r="U50" t="s">
        <v>43</v>
      </c>
      <c r="V50" t="s">
        <v>44</v>
      </c>
      <c r="W50">
        <v>0</v>
      </c>
      <c r="X50">
        <v>33.912992657244203</v>
      </c>
      <c r="Y50">
        <v>0</v>
      </c>
      <c r="Z50">
        <v>1</v>
      </c>
      <c r="AA50">
        <v>0</v>
      </c>
      <c r="AB50">
        <v>0</v>
      </c>
      <c r="AC50">
        <v>0</v>
      </c>
      <c r="AF50">
        <v>1</v>
      </c>
      <c r="AG50">
        <v>1</v>
      </c>
      <c r="AH50">
        <v>0</v>
      </c>
      <c r="AI50" t="s">
        <v>88</v>
      </c>
      <c r="AJ50" t="s">
        <v>88</v>
      </c>
      <c r="AK50">
        <v>1</v>
      </c>
      <c r="AL50">
        <v>88.4</v>
      </c>
    </row>
    <row r="51" spans="1:38" x14ac:dyDescent="0.25">
      <c r="A51" t="s">
        <v>152</v>
      </c>
      <c r="B51" t="s">
        <v>153</v>
      </c>
      <c r="C51" t="s">
        <v>52</v>
      </c>
      <c r="D51">
        <v>6923</v>
      </c>
      <c r="E51">
        <v>68</v>
      </c>
      <c r="F51">
        <v>70.72</v>
      </c>
      <c r="G51">
        <v>0</v>
      </c>
      <c r="H51">
        <v>0.47</v>
      </c>
      <c r="I51">
        <v>14.893617021276601</v>
      </c>
      <c r="J51">
        <v>278844.936767979</v>
      </c>
      <c r="K51">
        <v>2009</v>
      </c>
      <c r="L51">
        <v>20</v>
      </c>
      <c r="M51" t="s">
        <v>41</v>
      </c>
      <c r="N51" t="s">
        <v>42</v>
      </c>
      <c r="O51">
        <v>1</v>
      </c>
      <c r="P51">
        <v>0</v>
      </c>
      <c r="Q51">
        <v>0</v>
      </c>
      <c r="R51">
        <v>1</v>
      </c>
      <c r="S51">
        <v>0</v>
      </c>
      <c r="U51" t="s">
        <v>43</v>
      </c>
      <c r="V51" t="s">
        <v>44</v>
      </c>
      <c r="W51">
        <v>0</v>
      </c>
      <c r="X51">
        <v>27.130394125795299</v>
      </c>
      <c r="Y51">
        <v>0</v>
      </c>
      <c r="Z51">
        <v>1</v>
      </c>
      <c r="AA51">
        <v>0</v>
      </c>
      <c r="AB51">
        <v>0</v>
      </c>
      <c r="AC51">
        <v>0</v>
      </c>
      <c r="AF51">
        <v>1</v>
      </c>
      <c r="AG51">
        <v>1</v>
      </c>
      <c r="AH51">
        <v>0</v>
      </c>
      <c r="AI51" t="s">
        <v>88</v>
      </c>
      <c r="AJ51" t="s">
        <v>88</v>
      </c>
      <c r="AK51">
        <v>1</v>
      </c>
      <c r="AL51">
        <v>70.72</v>
      </c>
    </row>
    <row r="52" spans="1:38" x14ac:dyDescent="0.25">
      <c r="A52" t="s">
        <v>154</v>
      </c>
      <c r="B52" t="s">
        <v>155</v>
      </c>
      <c r="C52" t="s">
        <v>40</v>
      </c>
      <c r="D52">
        <v>6545</v>
      </c>
      <c r="E52">
        <v>6</v>
      </c>
      <c r="F52">
        <v>6.24</v>
      </c>
      <c r="G52">
        <v>0</v>
      </c>
      <c r="H52">
        <v>0.57999999999999996</v>
      </c>
      <c r="I52">
        <v>38.855172413793099</v>
      </c>
      <c r="J52">
        <v>99299.038140530902</v>
      </c>
      <c r="K52">
        <v>1995</v>
      </c>
      <c r="L52">
        <v>40</v>
      </c>
      <c r="M52" t="s">
        <v>41</v>
      </c>
      <c r="N52" t="s">
        <v>42</v>
      </c>
      <c r="O52">
        <v>1</v>
      </c>
      <c r="P52">
        <v>0</v>
      </c>
      <c r="Q52">
        <v>0</v>
      </c>
      <c r="R52">
        <v>1</v>
      </c>
      <c r="S52">
        <v>0</v>
      </c>
      <c r="U52" t="s">
        <v>43</v>
      </c>
      <c r="V52" t="s">
        <v>44</v>
      </c>
      <c r="W52">
        <v>0</v>
      </c>
      <c r="X52">
        <v>2.39385830521723</v>
      </c>
      <c r="Y52">
        <v>0</v>
      </c>
      <c r="Z52">
        <v>1</v>
      </c>
      <c r="AA52">
        <v>0</v>
      </c>
      <c r="AB52">
        <v>0</v>
      </c>
      <c r="AC52">
        <v>0</v>
      </c>
      <c r="AF52">
        <v>1</v>
      </c>
      <c r="AG52">
        <v>1</v>
      </c>
      <c r="AH52">
        <v>0</v>
      </c>
      <c r="AI52" t="s">
        <v>88</v>
      </c>
      <c r="AJ52" t="s">
        <v>88</v>
      </c>
      <c r="AK52">
        <v>1</v>
      </c>
      <c r="AL52">
        <v>6.24</v>
      </c>
    </row>
    <row r="53" spans="1:38" x14ac:dyDescent="0.25">
      <c r="A53" t="s">
        <v>156</v>
      </c>
      <c r="B53" t="s">
        <v>157</v>
      </c>
      <c r="C53" t="s">
        <v>52</v>
      </c>
      <c r="D53">
        <v>6778</v>
      </c>
      <c r="E53">
        <v>49.5</v>
      </c>
      <c r="F53">
        <v>51.48</v>
      </c>
      <c r="G53">
        <v>0</v>
      </c>
      <c r="H53">
        <v>0.47</v>
      </c>
      <c r="I53">
        <v>14.893617021276601</v>
      </c>
      <c r="J53">
        <v>278844.936767979</v>
      </c>
      <c r="K53">
        <v>2009</v>
      </c>
      <c r="L53">
        <v>20</v>
      </c>
      <c r="M53" t="s">
        <v>41</v>
      </c>
      <c r="N53" t="s">
        <v>42</v>
      </c>
      <c r="O53">
        <v>1</v>
      </c>
      <c r="P53">
        <v>0</v>
      </c>
      <c r="Q53">
        <v>0</v>
      </c>
      <c r="R53">
        <v>1</v>
      </c>
      <c r="S53">
        <v>0</v>
      </c>
      <c r="U53" t="s">
        <v>43</v>
      </c>
      <c r="V53" t="s">
        <v>44</v>
      </c>
      <c r="W53">
        <v>0</v>
      </c>
      <c r="X53">
        <v>19.749331018042199</v>
      </c>
      <c r="Y53">
        <v>0</v>
      </c>
      <c r="Z53">
        <v>1</v>
      </c>
      <c r="AA53">
        <v>0</v>
      </c>
      <c r="AB53">
        <v>0</v>
      </c>
      <c r="AC53">
        <v>0</v>
      </c>
      <c r="AF53">
        <v>1</v>
      </c>
      <c r="AG53">
        <v>1</v>
      </c>
      <c r="AH53">
        <v>0</v>
      </c>
      <c r="AI53" t="s">
        <v>88</v>
      </c>
      <c r="AJ53" t="s">
        <v>88</v>
      </c>
      <c r="AK53">
        <v>1</v>
      </c>
      <c r="AL53">
        <v>51.48</v>
      </c>
    </row>
    <row r="54" spans="1:38" x14ac:dyDescent="0.25">
      <c r="A54" t="s">
        <v>158</v>
      </c>
      <c r="B54" t="s">
        <v>159</v>
      </c>
      <c r="C54" t="s">
        <v>52</v>
      </c>
      <c r="D54">
        <v>6788</v>
      </c>
      <c r="E54">
        <v>8.5</v>
      </c>
      <c r="F54">
        <v>8.84</v>
      </c>
      <c r="G54">
        <v>0</v>
      </c>
      <c r="H54">
        <v>0.47</v>
      </c>
      <c r="I54">
        <v>14.893617021276601</v>
      </c>
      <c r="J54">
        <v>278844.936767979</v>
      </c>
      <c r="K54">
        <v>2009</v>
      </c>
      <c r="L54">
        <v>20</v>
      </c>
      <c r="M54" t="s">
        <v>41</v>
      </c>
      <c r="N54" t="s">
        <v>42</v>
      </c>
      <c r="O54">
        <v>1</v>
      </c>
      <c r="P54">
        <v>0</v>
      </c>
      <c r="Q54">
        <v>0</v>
      </c>
      <c r="R54">
        <v>1</v>
      </c>
      <c r="S54">
        <v>0</v>
      </c>
      <c r="U54" t="s">
        <v>43</v>
      </c>
      <c r="V54" t="s">
        <v>44</v>
      </c>
      <c r="W54">
        <v>0</v>
      </c>
      <c r="X54">
        <v>3.3912992657244199</v>
      </c>
      <c r="Y54">
        <v>0</v>
      </c>
      <c r="Z54">
        <v>1</v>
      </c>
      <c r="AA54">
        <v>0</v>
      </c>
      <c r="AB54">
        <v>0</v>
      </c>
      <c r="AC54">
        <v>0</v>
      </c>
      <c r="AF54">
        <v>1</v>
      </c>
      <c r="AG54">
        <v>1</v>
      </c>
      <c r="AH54">
        <v>0</v>
      </c>
      <c r="AI54" t="s">
        <v>88</v>
      </c>
      <c r="AJ54" t="s">
        <v>88</v>
      </c>
      <c r="AK54">
        <v>1</v>
      </c>
      <c r="AL54">
        <v>8.84</v>
      </c>
    </row>
    <row r="55" spans="1:38" x14ac:dyDescent="0.25">
      <c r="A55" t="s">
        <v>160</v>
      </c>
      <c r="B55" t="s">
        <v>161</v>
      </c>
      <c r="C55" t="s">
        <v>52</v>
      </c>
      <c r="D55">
        <v>6618</v>
      </c>
      <c r="E55">
        <v>146.5</v>
      </c>
      <c r="F55">
        <v>152.36000000000001</v>
      </c>
      <c r="G55">
        <v>0</v>
      </c>
      <c r="H55">
        <v>0.47</v>
      </c>
      <c r="I55">
        <v>14.893617021276601</v>
      </c>
      <c r="J55">
        <v>278844.936767979</v>
      </c>
      <c r="K55">
        <v>2009</v>
      </c>
      <c r="L55">
        <v>20</v>
      </c>
      <c r="M55" t="s">
        <v>41</v>
      </c>
      <c r="N55" t="s">
        <v>42</v>
      </c>
      <c r="O55">
        <v>1</v>
      </c>
      <c r="P55">
        <v>0</v>
      </c>
      <c r="Q55">
        <v>0</v>
      </c>
      <c r="R55">
        <v>1</v>
      </c>
      <c r="S55">
        <v>0</v>
      </c>
      <c r="U55" t="s">
        <v>43</v>
      </c>
      <c r="V55" t="s">
        <v>44</v>
      </c>
      <c r="W55">
        <v>0</v>
      </c>
      <c r="X55">
        <v>58.450040285720803</v>
      </c>
      <c r="Y55">
        <v>0</v>
      </c>
      <c r="Z55">
        <v>1</v>
      </c>
      <c r="AA55">
        <v>0</v>
      </c>
      <c r="AB55">
        <v>0</v>
      </c>
      <c r="AC55">
        <v>0</v>
      </c>
      <c r="AF55">
        <v>1</v>
      </c>
      <c r="AG55">
        <v>1</v>
      </c>
      <c r="AH55">
        <v>0</v>
      </c>
      <c r="AI55" t="s">
        <v>88</v>
      </c>
      <c r="AJ55" t="s">
        <v>88</v>
      </c>
      <c r="AK55">
        <v>1</v>
      </c>
      <c r="AL55">
        <v>152.36000000000001</v>
      </c>
    </row>
    <row r="56" spans="1:38" x14ac:dyDescent="0.25">
      <c r="A56" t="s">
        <v>162</v>
      </c>
      <c r="B56" t="s">
        <v>163</v>
      </c>
      <c r="C56" t="s">
        <v>52</v>
      </c>
      <c r="D56">
        <v>6789</v>
      </c>
      <c r="E56">
        <v>80</v>
      </c>
      <c r="F56">
        <v>83.2</v>
      </c>
      <c r="G56">
        <v>0</v>
      </c>
      <c r="H56">
        <v>0.47</v>
      </c>
      <c r="I56">
        <v>14.893617021276601</v>
      </c>
      <c r="J56">
        <v>278844.936767979</v>
      </c>
      <c r="K56">
        <v>2009</v>
      </c>
      <c r="L56">
        <v>20</v>
      </c>
      <c r="M56" t="s">
        <v>41</v>
      </c>
      <c r="N56" t="s">
        <v>42</v>
      </c>
      <c r="O56">
        <v>1</v>
      </c>
      <c r="P56">
        <v>0</v>
      </c>
      <c r="Q56">
        <v>0</v>
      </c>
      <c r="R56">
        <v>1</v>
      </c>
      <c r="S56">
        <v>0</v>
      </c>
      <c r="U56" t="s">
        <v>43</v>
      </c>
      <c r="V56" t="s">
        <v>44</v>
      </c>
      <c r="W56">
        <v>0</v>
      </c>
      <c r="X56">
        <v>31.918110736229799</v>
      </c>
      <c r="Y56">
        <v>0</v>
      </c>
      <c r="Z56">
        <v>1</v>
      </c>
      <c r="AA56">
        <v>0</v>
      </c>
      <c r="AB56">
        <v>0</v>
      </c>
      <c r="AC56">
        <v>0</v>
      </c>
      <c r="AF56">
        <v>1</v>
      </c>
      <c r="AG56">
        <v>1</v>
      </c>
      <c r="AH56">
        <v>0</v>
      </c>
      <c r="AI56" t="s">
        <v>88</v>
      </c>
      <c r="AJ56" t="s">
        <v>88</v>
      </c>
      <c r="AK56">
        <v>1</v>
      </c>
      <c r="AL56">
        <v>83.2</v>
      </c>
    </row>
    <row r="57" spans="1:38" x14ac:dyDescent="0.25">
      <c r="A57" t="s">
        <v>164</v>
      </c>
      <c r="B57" t="s">
        <v>165</v>
      </c>
      <c r="C57" t="s">
        <v>52</v>
      </c>
      <c r="D57">
        <v>6571</v>
      </c>
      <c r="E57">
        <v>59</v>
      </c>
      <c r="F57">
        <v>61.36</v>
      </c>
      <c r="G57">
        <v>0</v>
      </c>
      <c r="H57">
        <v>0.47</v>
      </c>
      <c r="I57">
        <v>14.893617021276601</v>
      </c>
      <c r="J57">
        <v>278844.936767979</v>
      </c>
      <c r="K57">
        <v>2009</v>
      </c>
      <c r="L57">
        <v>20</v>
      </c>
      <c r="M57" t="s">
        <v>41</v>
      </c>
      <c r="N57" t="s">
        <v>42</v>
      </c>
      <c r="O57">
        <v>1</v>
      </c>
      <c r="P57">
        <v>0</v>
      </c>
      <c r="Q57">
        <v>0</v>
      </c>
      <c r="R57">
        <v>1</v>
      </c>
      <c r="S57">
        <v>0</v>
      </c>
      <c r="U57" t="s">
        <v>43</v>
      </c>
      <c r="V57" t="s">
        <v>44</v>
      </c>
      <c r="W57">
        <v>0</v>
      </c>
      <c r="X57">
        <v>23.539606667969501</v>
      </c>
      <c r="Y57">
        <v>0</v>
      </c>
      <c r="Z57">
        <v>1</v>
      </c>
      <c r="AA57">
        <v>0</v>
      </c>
      <c r="AB57">
        <v>0</v>
      </c>
      <c r="AC57">
        <v>0</v>
      </c>
      <c r="AF57">
        <v>1</v>
      </c>
      <c r="AG57">
        <v>1</v>
      </c>
      <c r="AH57">
        <v>0</v>
      </c>
      <c r="AI57" t="s">
        <v>88</v>
      </c>
      <c r="AJ57" t="s">
        <v>88</v>
      </c>
      <c r="AK57">
        <v>1</v>
      </c>
      <c r="AL57">
        <v>61.36</v>
      </c>
    </row>
    <row r="58" spans="1:38" x14ac:dyDescent="0.25">
      <c r="A58" t="s">
        <v>166</v>
      </c>
      <c r="B58" t="s">
        <v>167</v>
      </c>
      <c r="C58" t="s">
        <v>110</v>
      </c>
      <c r="D58">
        <v>6567</v>
      </c>
      <c r="E58">
        <v>71</v>
      </c>
      <c r="F58">
        <v>73.84</v>
      </c>
      <c r="G58">
        <v>0</v>
      </c>
      <c r="H58">
        <v>0.35</v>
      </c>
      <c r="I58">
        <v>148.857142857143</v>
      </c>
      <c r="J58">
        <v>37974.563043419002</v>
      </c>
      <c r="K58">
        <v>1986</v>
      </c>
      <c r="L58">
        <v>40</v>
      </c>
      <c r="M58" t="s">
        <v>41</v>
      </c>
      <c r="N58" t="s">
        <v>42</v>
      </c>
      <c r="O58">
        <v>1</v>
      </c>
      <c r="P58">
        <v>0</v>
      </c>
      <c r="Q58">
        <v>0</v>
      </c>
      <c r="R58">
        <v>1</v>
      </c>
      <c r="S58">
        <v>0</v>
      </c>
      <c r="U58" t="s">
        <v>43</v>
      </c>
      <c r="V58" t="s">
        <v>44</v>
      </c>
      <c r="W58">
        <v>0</v>
      </c>
      <c r="X58">
        <v>28.327323278403899</v>
      </c>
      <c r="Y58">
        <v>0</v>
      </c>
      <c r="Z58">
        <v>1</v>
      </c>
      <c r="AA58">
        <v>0</v>
      </c>
      <c r="AB58">
        <v>0</v>
      </c>
      <c r="AC58">
        <v>0</v>
      </c>
      <c r="AF58">
        <v>1</v>
      </c>
      <c r="AG58">
        <v>1</v>
      </c>
      <c r="AH58">
        <v>0</v>
      </c>
      <c r="AI58" t="s">
        <v>88</v>
      </c>
      <c r="AJ58" t="s">
        <v>88</v>
      </c>
      <c r="AK58">
        <v>1</v>
      </c>
      <c r="AL58">
        <v>73.84</v>
      </c>
    </row>
    <row r="59" spans="1:38" x14ac:dyDescent="0.25">
      <c r="A59" t="s">
        <v>168</v>
      </c>
      <c r="B59" t="s">
        <v>169</v>
      </c>
      <c r="C59" t="s">
        <v>52</v>
      </c>
      <c r="D59">
        <v>6615</v>
      </c>
      <c r="E59">
        <v>81.400000000000006</v>
      </c>
      <c r="F59">
        <v>84.656000000000006</v>
      </c>
      <c r="G59">
        <v>0</v>
      </c>
      <c r="H59">
        <v>0.47</v>
      </c>
      <c r="I59">
        <v>14.893617021276601</v>
      </c>
      <c r="J59">
        <v>278844.936767979</v>
      </c>
      <c r="K59">
        <v>2009</v>
      </c>
      <c r="L59">
        <v>20</v>
      </c>
      <c r="M59" t="s">
        <v>41</v>
      </c>
      <c r="N59" t="s">
        <v>42</v>
      </c>
      <c r="O59">
        <v>1</v>
      </c>
      <c r="P59">
        <v>0</v>
      </c>
      <c r="Q59">
        <v>0</v>
      </c>
      <c r="R59">
        <v>1</v>
      </c>
      <c r="S59">
        <v>0</v>
      </c>
      <c r="U59" t="s">
        <v>43</v>
      </c>
      <c r="V59" t="s">
        <v>44</v>
      </c>
      <c r="W59">
        <v>0</v>
      </c>
      <c r="X59">
        <v>32.476677674113802</v>
      </c>
      <c r="Y59">
        <v>0</v>
      </c>
      <c r="Z59">
        <v>1</v>
      </c>
      <c r="AA59">
        <v>0</v>
      </c>
      <c r="AB59">
        <v>0</v>
      </c>
      <c r="AC59">
        <v>0</v>
      </c>
      <c r="AF59">
        <v>1</v>
      </c>
      <c r="AG59">
        <v>1</v>
      </c>
      <c r="AH59">
        <v>0</v>
      </c>
      <c r="AI59" t="s">
        <v>88</v>
      </c>
      <c r="AJ59" t="s">
        <v>88</v>
      </c>
      <c r="AK59">
        <v>1</v>
      </c>
      <c r="AL59">
        <v>84.656000000000006</v>
      </c>
    </row>
    <row r="60" spans="1:38" x14ac:dyDescent="0.25">
      <c r="A60" t="s">
        <v>170</v>
      </c>
      <c r="B60" t="s">
        <v>171</v>
      </c>
      <c r="C60" t="s">
        <v>52</v>
      </c>
      <c r="D60">
        <v>6918</v>
      </c>
      <c r="E60">
        <v>133</v>
      </c>
      <c r="F60">
        <v>138.32</v>
      </c>
      <c r="G60">
        <v>0</v>
      </c>
      <c r="H60">
        <v>0.47</v>
      </c>
      <c r="I60">
        <v>14.893617021276601</v>
      </c>
      <c r="J60">
        <v>278844.936767979</v>
      </c>
      <c r="K60">
        <v>2009</v>
      </c>
      <c r="L60">
        <v>20</v>
      </c>
      <c r="M60" t="s">
        <v>41</v>
      </c>
      <c r="N60" t="s">
        <v>42</v>
      </c>
      <c r="O60">
        <v>1</v>
      </c>
      <c r="P60">
        <v>0</v>
      </c>
      <c r="Q60">
        <v>0</v>
      </c>
      <c r="R60">
        <v>1</v>
      </c>
      <c r="S60">
        <v>0</v>
      </c>
      <c r="U60" t="s">
        <v>43</v>
      </c>
      <c r="V60" t="s">
        <v>44</v>
      </c>
      <c r="W60">
        <v>0</v>
      </c>
      <c r="X60">
        <v>53.063859098982</v>
      </c>
      <c r="Y60">
        <v>0</v>
      </c>
      <c r="Z60">
        <v>1</v>
      </c>
      <c r="AA60">
        <v>0</v>
      </c>
      <c r="AB60">
        <v>0</v>
      </c>
      <c r="AC60">
        <v>0</v>
      </c>
      <c r="AF60">
        <v>1</v>
      </c>
      <c r="AG60">
        <v>1</v>
      </c>
      <c r="AH60">
        <v>0</v>
      </c>
      <c r="AI60" t="s">
        <v>88</v>
      </c>
      <c r="AJ60" t="s">
        <v>88</v>
      </c>
      <c r="AK60">
        <v>1</v>
      </c>
      <c r="AL60">
        <v>138.32</v>
      </c>
    </row>
    <row r="61" spans="1:38" x14ac:dyDescent="0.25">
      <c r="A61" t="s">
        <v>172</v>
      </c>
      <c r="B61" t="s">
        <v>173</v>
      </c>
      <c r="C61" t="s">
        <v>110</v>
      </c>
      <c r="D61">
        <v>6621</v>
      </c>
      <c r="E61">
        <v>40</v>
      </c>
      <c r="F61">
        <v>41.6</v>
      </c>
      <c r="G61">
        <v>0</v>
      </c>
      <c r="H61">
        <v>0.35</v>
      </c>
      <c r="I61">
        <v>148.857142857143</v>
      </c>
      <c r="J61">
        <v>37974.563043419002</v>
      </c>
      <c r="K61">
        <v>1986</v>
      </c>
      <c r="L61">
        <v>40</v>
      </c>
      <c r="M61" t="s">
        <v>41</v>
      </c>
      <c r="N61" t="s">
        <v>42</v>
      </c>
      <c r="O61">
        <v>1</v>
      </c>
      <c r="P61">
        <v>0</v>
      </c>
      <c r="Q61">
        <v>0</v>
      </c>
      <c r="R61">
        <v>1</v>
      </c>
      <c r="S61">
        <v>0</v>
      </c>
      <c r="U61" t="s">
        <v>43</v>
      </c>
      <c r="V61" t="s">
        <v>44</v>
      </c>
      <c r="W61">
        <v>0</v>
      </c>
      <c r="X61">
        <v>15.9590553681149</v>
      </c>
      <c r="Y61">
        <v>0</v>
      </c>
      <c r="Z61">
        <v>1</v>
      </c>
      <c r="AA61">
        <v>0</v>
      </c>
      <c r="AB61">
        <v>0</v>
      </c>
      <c r="AC61">
        <v>0</v>
      </c>
      <c r="AF61">
        <v>1</v>
      </c>
      <c r="AG61">
        <v>1</v>
      </c>
      <c r="AH61">
        <v>0</v>
      </c>
      <c r="AI61" t="s">
        <v>88</v>
      </c>
      <c r="AJ61" t="s">
        <v>88</v>
      </c>
      <c r="AK61">
        <v>1</v>
      </c>
      <c r="AL61">
        <v>41.6</v>
      </c>
    </row>
    <row r="62" spans="1:38" x14ac:dyDescent="0.25">
      <c r="A62" t="s">
        <v>174</v>
      </c>
      <c r="B62" t="s">
        <v>175</v>
      </c>
      <c r="C62" t="s">
        <v>52</v>
      </c>
      <c r="D62">
        <v>6903</v>
      </c>
      <c r="E62">
        <v>32.799999999999997</v>
      </c>
      <c r="F62">
        <v>34.112000000000002</v>
      </c>
      <c r="G62">
        <v>0</v>
      </c>
      <c r="H62">
        <v>0.47</v>
      </c>
      <c r="I62">
        <v>14.893617021276601</v>
      </c>
      <c r="J62">
        <v>278844.936767979</v>
      </c>
      <c r="K62">
        <v>2009</v>
      </c>
      <c r="L62">
        <v>20</v>
      </c>
      <c r="M62" t="s">
        <v>41</v>
      </c>
      <c r="N62" t="s">
        <v>42</v>
      </c>
      <c r="O62">
        <v>1</v>
      </c>
      <c r="P62">
        <v>0</v>
      </c>
      <c r="Q62">
        <v>0</v>
      </c>
      <c r="R62">
        <v>1</v>
      </c>
      <c r="S62">
        <v>0</v>
      </c>
      <c r="U62" t="s">
        <v>43</v>
      </c>
      <c r="V62" t="s">
        <v>44</v>
      </c>
      <c r="W62">
        <v>0</v>
      </c>
      <c r="X62">
        <v>13.0864254018542</v>
      </c>
      <c r="Y62">
        <v>0</v>
      </c>
      <c r="Z62">
        <v>1</v>
      </c>
      <c r="AA62">
        <v>0</v>
      </c>
      <c r="AB62">
        <v>0</v>
      </c>
      <c r="AC62">
        <v>0</v>
      </c>
      <c r="AF62">
        <v>1</v>
      </c>
      <c r="AG62">
        <v>1</v>
      </c>
      <c r="AH62">
        <v>0</v>
      </c>
      <c r="AI62" t="s">
        <v>88</v>
      </c>
      <c r="AJ62" t="s">
        <v>88</v>
      </c>
      <c r="AK62">
        <v>1</v>
      </c>
      <c r="AL62">
        <v>34.112000000000002</v>
      </c>
    </row>
    <row r="63" spans="1:38" x14ac:dyDescent="0.25">
      <c r="A63" t="s">
        <v>176</v>
      </c>
      <c r="B63" t="s">
        <v>177</v>
      </c>
      <c r="C63" t="s">
        <v>110</v>
      </c>
      <c r="D63">
        <v>6570</v>
      </c>
      <c r="E63">
        <v>40</v>
      </c>
      <c r="F63">
        <v>41.6</v>
      </c>
      <c r="G63">
        <v>0</v>
      </c>
      <c r="H63">
        <v>0.35</v>
      </c>
      <c r="I63">
        <v>148.857142857143</v>
      </c>
      <c r="J63">
        <v>37974.563043419002</v>
      </c>
      <c r="K63">
        <v>1986</v>
      </c>
      <c r="L63">
        <v>40</v>
      </c>
      <c r="M63" t="s">
        <v>41</v>
      </c>
      <c r="N63" t="s">
        <v>42</v>
      </c>
      <c r="O63">
        <v>1</v>
      </c>
      <c r="P63">
        <v>0</v>
      </c>
      <c r="Q63">
        <v>0</v>
      </c>
      <c r="R63">
        <v>1</v>
      </c>
      <c r="S63">
        <v>0</v>
      </c>
      <c r="U63" t="s">
        <v>43</v>
      </c>
      <c r="V63" t="s">
        <v>44</v>
      </c>
      <c r="W63">
        <v>0</v>
      </c>
      <c r="X63">
        <v>15.9590553681149</v>
      </c>
      <c r="Y63">
        <v>0</v>
      </c>
      <c r="Z63">
        <v>1</v>
      </c>
      <c r="AA63">
        <v>0</v>
      </c>
      <c r="AB63">
        <v>0</v>
      </c>
      <c r="AC63">
        <v>0</v>
      </c>
      <c r="AF63">
        <v>1</v>
      </c>
      <c r="AG63">
        <v>1</v>
      </c>
      <c r="AH63">
        <v>0</v>
      </c>
      <c r="AI63" t="s">
        <v>88</v>
      </c>
      <c r="AJ63" t="s">
        <v>88</v>
      </c>
      <c r="AK63">
        <v>1</v>
      </c>
      <c r="AL63">
        <v>41.6</v>
      </c>
    </row>
    <row r="64" spans="1:38" x14ac:dyDescent="0.25">
      <c r="A64" t="s">
        <v>178</v>
      </c>
      <c r="B64" t="s">
        <v>179</v>
      </c>
      <c r="C64" t="s">
        <v>52</v>
      </c>
      <c r="D64">
        <v>6903</v>
      </c>
      <c r="E64">
        <v>6</v>
      </c>
      <c r="F64">
        <v>6.24</v>
      </c>
      <c r="G64">
        <v>0</v>
      </c>
      <c r="H64">
        <v>0.47</v>
      </c>
      <c r="I64">
        <v>14.893617021276601</v>
      </c>
      <c r="J64">
        <v>278844.936767979</v>
      </c>
      <c r="K64">
        <v>2009</v>
      </c>
      <c r="L64">
        <v>20</v>
      </c>
      <c r="M64" t="s">
        <v>41</v>
      </c>
      <c r="N64" t="s">
        <v>42</v>
      </c>
      <c r="O64">
        <v>1</v>
      </c>
      <c r="P64">
        <v>0</v>
      </c>
      <c r="Q64">
        <v>0</v>
      </c>
      <c r="R64">
        <v>1</v>
      </c>
      <c r="S64">
        <v>0</v>
      </c>
      <c r="U64" t="s">
        <v>43</v>
      </c>
      <c r="V64" t="s">
        <v>44</v>
      </c>
      <c r="W64">
        <v>0</v>
      </c>
      <c r="X64">
        <v>2.39385830521723</v>
      </c>
      <c r="Y64">
        <v>0</v>
      </c>
      <c r="Z64">
        <v>1</v>
      </c>
      <c r="AA64">
        <v>0</v>
      </c>
      <c r="AB64">
        <v>0</v>
      </c>
      <c r="AC64">
        <v>0</v>
      </c>
      <c r="AF64">
        <v>1</v>
      </c>
      <c r="AG64">
        <v>1</v>
      </c>
      <c r="AH64">
        <v>0</v>
      </c>
      <c r="AI64" t="s">
        <v>88</v>
      </c>
      <c r="AJ64" t="s">
        <v>88</v>
      </c>
      <c r="AK64">
        <v>1</v>
      </c>
      <c r="AL64">
        <v>6.24</v>
      </c>
    </row>
    <row r="65" spans="1:38" x14ac:dyDescent="0.25">
      <c r="A65" t="s">
        <v>180</v>
      </c>
      <c r="B65" t="s">
        <v>181</v>
      </c>
      <c r="C65" t="s">
        <v>52</v>
      </c>
      <c r="D65">
        <v>6788</v>
      </c>
      <c r="E65">
        <v>20.5</v>
      </c>
      <c r="F65">
        <v>21.32</v>
      </c>
      <c r="G65">
        <v>0</v>
      </c>
      <c r="H65">
        <v>0.47</v>
      </c>
      <c r="I65">
        <v>14.893617021276601</v>
      </c>
      <c r="J65">
        <v>278844.936767979</v>
      </c>
      <c r="K65">
        <v>2009</v>
      </c>
      <c r="L65">
        <v>20</v>
      </c>
      <c r="M65" t="s">
        <v>41</v>
      </c>
      <c r="N65" t="s">
        <v>42</v>
      </c>
      <c r="O65">
        <v>1</v>
      </c>
      <c r="P65">
        <v>0</v>
      </c>
      <c r="Q65">
        <v>0</v>
      </c>
      <c r="R65">
        <v>1</v>
      </c>
      <c r="S65">
        <v>0</v>
      </c>
      <c r="U65" t="s">
        <v>43</v>
      </c>
      <c r="V65" t="s">
        <v>44</v>
      </c>
      <c r="W65">
        <v>0</v>
      </c>
      <c r="X65">
        <v>8.1790158761588891</v>
      </c>
      <c r="Y65">
        <v>0</v>
      </c>
      <c r="Z65">
        <v>1</v>
      </c>
      <c r="AA65">
        <v>0</v>
      </c>
      <c r="AB65">
        <v>0</v>
      </c>
      <c r="AC65">
        <v>0</v>
      </c>
      <c r="AF65">
        <v>1</v>
      </c>
      <c r="AG65">
        <v>1</v>
      </c>
      <c r="AH65">
        <v>0</v>
      </c>
      <c r="AI65" t="s">
        <v>88</v>
      </c>
      <c r="AJ65" t="s">
        <v>88</v>
      </c>
      <c r="AK65">
        <v>1</v>
      </c>
      <c r="AL65">
        <v>21.32</v>
      </c>
    </row>
    <row r="66" spans="1:38" x14ac:dyDescent="0.25">
      <c r="A66" t="s">
        <v>182</v>
      </c>
      <c r="B66" t="s">
        <v>183</v>
      </c>
      <c r="C66" t="s">
        <v>52</v>
      </c>
      <c r="D66">
        <v>6572</v>
      </c>
      <c r="E66">
        <v>72</v>
      </c>
      <c r="F66">
        <v>74.88</v>
      </c>
      <c r="G66">
        <v>0</v>
      </c>
      <c r="H66">
        <v>0.47</v>
      </c>
      <c r="I66">
        <v>14.893617021276601</v>
      </c>
      <c r="J66">
        <v>278844.936767979</v>
      </c>
      <c r="K66">
        <v>2009</v>
      </c>
      <c r="L66">
        <v>20</v>
      </c>
      <c r="M66" t="s">
        <v>41</v>
      </c>
      <c r="N66" t="s">
        <v>42</v>
      </c>
      <c r="O66">
        <v>1</v>
      </c>
      <c r="P66">
        <v>0</v>
      </c>
      <c r="Q66">
        <v>0</v>
      </c>
      <c r="R66">
        <v>1</v>
      </c>
      <c r="S66">
        <v>0</v>
      </c>
      <c r="U66" t="s">
        <v>43</v>
      </c>
      <c r="V66" t="s">
        <v>44</v>
      </c>
      <c r="W66">
        <v>0</v>
      </c>
      <c r="X66">
        <v>28.726299662606799</v>
      </c>
      <c r="Y66">
        <v>0</v>
      </c>
      <c r="Z66">
        <v>1</v>
      </c>
      <c r="AA66">
        <v>0</v>
      </c>
      <c r="AB66">
        <v>0</v>
      </c>
      <c r="AC66">
        <v>0</v>
      </c>
      <c r="AF66">
        <v>1</v>
      </c>
      <c r="AG66">
        <v>1</v>
      </c>
      <c r="AH66">
        <v>0</v>
      </c>
      <c r="AI66" t="s">
        <v>88</v>
      </c>
      <c r="AJ66" t="s">
        <v>88</v>
      </c>
      <c r="AK66">
        <v>1</v>
      </c>
      <c r="AL66">
        <v>74.88</v>
      </c>
    </row>
    <row r="67" spans="1:38" x14ac:dyDescent="0.25">
      <c r="A67" t="s">
        <v>184</v>
      </c>
      <c r="B67" t="s">
        <v>185</v>
      </c>
      <c r="C67" t="s">
        <v>110</v>
      </c>
      <c r="D67">
        <v>6790</v>
      </c>
      <c r="E67">
        <v>1.2</v>
      </c>
      <c r="F67">
        <v>1.248</v>
      </c>
      <c r="G67">
        <v>0</v>
      </c>
      <c r="H67">
        <v>0.35</v>
      </c>
      <c r="I67">
        <v>148.857142857143</v>
      </c>
      <c r="J67">
        <v>37974.563043419002</v>
      </c>
      <c r="K67">
        <v>1986</v>
      </c>
      <c r="L67">
        <v>40</v>
      </c>
      <c r="M67" t="s">
        <v>41</v>
      </c>
      <c r="N67" t="s">
        <v>42</v>
      </c>
      <c r="O67">
        <v>1</v>
      </c>
      <c r="P67">
        <v>0</v>
      </c>
      <c r="Q67">
        <v>0</v>
      </c>
      <c r="R67">
        <v>1</v>
      </c>
      <c r="S67">
        <v>0</v>
      </c>
      <c r="U67" t="s">
        <v>43</v>
      </c>
      <c r="V67" t="s">
        <v>44</v>
      </c>
      <c r="W67">
        <v>0</v>
      </c>
      <c r="X67">
        <v>0</v>
      </c>
      <c r="Y67">
        <v>0</v>
      </c>
      <c r="Z67">
        <v>1</v>
      </c>
      <c r="AA67">
        <v>0</v>
      </c>
      <c r="AB67">
        <v>0</v>
      </c>
      <c r="AC67">
        <v>0</v>
      </c>
      <c r="AF67">
        <v>1</v>
      </c>
      <c r="AG67">
        <v>1</v>
      </c>
      <c r="AH67">
        <v>0</v>
      </c>
      <c r="AI67" t="s">
        <v>88</v>
      </c>
      <c r="AJ67" t="s">
        <v>88</v>
      </c>
      <c r="AK67">
        <v>1</v>
      </c>
      <c r="AL67">
        <v>0</v>
      </c>
    </row>
    <row r="68" spans="1:38" x14ac:dyDescent="0.25">
      <c r="A68" t="s">
        <v>186</v>
      </c>
      <c r="B68" t="s">
        <v>187</v>
      </c>
      <c r="C68" t="s">
        <v>40</v>
      </c>
      <c r="D68">
        <v>6567</v>
      </c>
      <c r="E68">
        <v>4.5999999999999996</v>
      </c>
      <c r="F68">
        <v>4.7839999999999998</v>
      </c>
      <c r="G68">
        <v>0</v>
      </c>
      <c r="H68">
        <v>0.57999999999999996</v>
      </c>
      <c r="I68">
        <v>38.855172413793099</v>
      </c>
      <c r="J68">
        <v>99299.038140530902</v>
      </c>
      <c r="K68">
        <v>1995</v>
      </c>
      <c r="L68">
        <v>40</v>
      </c>
      <c r="M68" t="s">
        <v>41</v>
      </c>
      <c r="N68" t="s">
        <v>42</v>
      </c>
      <c r="O68">
        <v>1</v>
      </c>
      <c r="P68">
        <v>0</v>
      </c>
      <c r="Q68">
        <v>0</v>
      </c>
      <c r="R68">
        <v>1</v>
      </c>
      <c r="S68">
        <v>0</v>
      </c>
      <c r="U68" t="s">
        <v>43</v>
      </c>
      <c r="V68" t="s">
        <v>44</v>
      </c>
      <c r="W68">
        <v>0</v>
      </c>
      <c r="X68">
        <v>0</v>
      </c>
      <c r="Y68">
        <v>0</v>
      </c>
      <c r="Z68">
        <v>1</v>
      </c>
      <c r="AA68">
        <v>0</v>
      </c>
      <c r="AB68">
        <v>0</v>
      </c>
      <c r="AC68">
        <v>0</v>
      </c>
      <c r="AF68">
        <v>1</v>
      </c>
      <c r="AG68">
        <v>1</v>
      </c>
      <c r="AH68">
        <v>0</v>
      </c>
      <c r="AI68" t="s">
        <v>88</v>
      </c>
      <c r="AJ68" t="s">
        <v>88</v>
      </c>
      <c r="AK68">
        <v>1</v>
      </c>
      <c r="AL68">
        <v>0</v>
      </c>
    </row>
    <row r="69" spans="1:38" x14ac:dyDescent="0.25">
      <c r="A69" t="s">
        <v>188</v>
      </c>
      <c r="B69" t="s">
        <v>189</v>
      </c>
      <c r="C69" t="s">
        <v>110</v>
      </c>
      <c r="D69">
        <v>6619</v>
      </c>
      <c r="E69">
        <v>6.3</v>
      </c>
      <c r="F69">
        <v>6.5519999999999996</v>
      </c>
      <c r="G69">
        <v>0</v>
      </c>
      <c r="H69">
        <v>0.35</v>
      </c>
      <c r="I69">
        <v>148.857142857143</v>
      </c>
      <c r="J69">
        <v>37974.563043419002</v>
      </c>
      <c r="K69">
        <v>1986</v>
      </c>
      <c r="L69">
        <v>40</v>
      </c>
      <c r="M69" t="s">
        <v>41</v>
      </c>
      <c r="N69" t="s">
        <v>42</v>
      </c>
      <c r="O69">
        <v>1</v>
      </c>
      <c r="P69">
        <v>0</v>
      </c>
      <c r="Q69">
        <v>0</v>
      </c>
      <c r="R69">
        <v>1</v>
      </c>
      <c r="S69">
        <v>0</v>
      </c>
      <c r="U69" t="s">
        <v>43</v>
      </c>
      <c r="V69" t="s">
        <v>44</v>
      </c>
      <c r="W69">
        <v>0</v>
      </c>
      <c r="X69">
        <v>2.5135512204780999</v>
      </c>
      <c r="Y69">
        <v>0</v>
      </c>
      <c r="Z69">
        <v>1</v>
      </c>
      <c r="AA69">
        <v>0</v>
      </c>
      <c r="AB69">
        <v>0</v>
      </c>
      <c r="AC69">
        <v>0</v>
      </c>
      <c r="AF69">
        <v>1</v>
      </c>
      <c r="AG69">
        <v>1</v>
      </c>
      <c r="AH69">
        <v>0</v>
      </c>
      <c r="AI69" t="s">
        <v>88</v>
      </c>
      <c r="AJ69" t="s">
        <v>88</v>
      </c>
      <c r="AK69">
        <v>1</v>
      </c>
      <c r="AL69">
        <v>6.5519999999999996</v>
      </c>
    </row>
    <row r="70" spans="1:38" x14ac:dyDescent="0.25">
      <c r="A70" t="s">
        <v>190</v>
      </c>
      <c r="B70" t="s">
        <v>191</v>
      </c>
      <c r="C70" t="s">
        <v>52</v>
      </c>
      <c r="D70">
        <v>6788</v>
      </c>
      <c r="E70">
        <v>118.1</v>
      </c>
      <c r="F70">
        <v>122.824</v>
      </c>
      <c r="G70">
        <v>0</v>
      </c>
      <c r="H70">
        <v>0.47</v>
      </c>
      <c r="I70">
        <v>14.893617021276601</v>
      </c>
      <c r="J70">
        <v>278844.936767979</v>
      </c>
      <c r="K70">
        <v>2009</v>
      </c>
      <c r="L70">
        <v>20</v>
      </c>
      <c r="M70" t="s">
        <v>41</v>
      </c>
      <c r="N70" t="s">
        <v>42</v>
      </c>
      <c r="O70">
        <v>1</v>
      </c>
      <c r="P70">
        <v>0</v>
      </c>
      <c r="Q70">
        <v>0</v>
      </c>
      <c r="R70">
        <v>1</v>
      </c>
      <c r="S70">
        <v>0</v>
      </c>
      <c r="U70" t="s">
        <v>43</v>
      </c>
      <c r="V70" t="s">
        <v>44</v>
      </c>
      <c r="W70">
        <v>0</v>
      </c>
      <c r="X70">
        <v>47.119110974359202</v>
      </c>
      <c r="Y70">
        <v>0</v>
      </c>
      <c r="Z70">
        <v>1</v>
      </c>
      <c r="AA70">
        <v>0</v>
      </c>
      <c r="AB70">
        <v>0</v>
      </c>
      <c r="AC70">
        <v>0</v>
      </c>
      <c r="AF70">
        <v>1</v>
      </c>
      <c r="AG70">
        <v>1</v>
      </c>
      <c r="AH70">
        <v>0</v>
      </c>
      <c r="AI70" t="s">
        <v>88</v>
      </c>
      <c r="AJ70" t="s">
        <v>88</v>
      </c>
      <c r="AK70">
        <v>1</v>
      </c>
      <c r="AL70">
        <v>122.824</v>
      </c>
    </row>
    <row r="71" spans="1:38" x14ac:dyDescent="0.25">
      <c r="A71" t="s">
        <v>192</v>
      </c>
      <c r="B71" t="s">
        <v>193</v>
      </c>
      <c r="C71" t="s">
        <v>117</v>
      </c>
      <c r="D71">
        <v>6781</v>
      </c>
      <c r="E71">
        <v>120</v>
      </c>
      <c r="F71">
        <v>124.8</v>
      </c>
      <c r="G71">
        <v>0</v>
      </c>
      <c r="H71">
        <v>0.33</v>
      </c>
      <c r="I71">
        <v>12.2878787878788</v>
      </c>
      <c r="J71">
        <v>350935.39350281598</v>
      </c>
      <c r="K71">
        <v>1977</v>
      </c>
      <c r="L71">
        <v>45</v>
      </c>
      <c r="M71" t="s">
        <v>41</v>
      </c>
      <c r="N71" t="s">
        <v>42</v>
      </c>
      <c r="O71">
        <v>1</v>
      </c>
      <c r="P71">
        <v>0</v>
      </c>
      <c r="Q71">
        <v>0</v>
      </c>
      <c r="R71">
        <v>1</v>
      </c>
      <c r="S71">
        <v>0</v>
      </c>
      <c r="U71" t="s">
        <v>43</v>
      </c>
      <c r="V71" t="s">
        <v>44</v>
      </c>
      <c r="W71">
        <v>0</v>
      </c>
      <c r="X71">
        <v>47.877166104344703</v>
      </c>
      <c r="Y71">
        <v>0</v>
      </c>
      <c r="Z71">
        <v>1</v>
      </c>
      <c r="AA71">
        <v>0</v>
      </c>
      <c r="AB71">
        <v>0</v>
      </c>
      <c r="AC71">
        <v>0</v>
      </c>
      <c r="AF71">
        <v>1</v>
      </c>
      <c r="AG71">
        <v>1</v>
      </c>
      <c r="AH71">
        <v>0</v>
      </c>
      <c r="AI71" t="s">
        <v>88</v>
      </c>
      <c r="AJ71" t="s">
        <v>88</v>
      </c>
      <c r="AK71">
        <v>1</v>
      </c>
      <c r="AL71">
        <v>124.8</v>
      </c>
    </row>
    <row r="72" spans="1:38" x14ac:dyDescent="0.25">
      <c r="A72" t="s">
        <v>194</v>
      </c>
      <c r="B72" t="s">
        <v>195</v>
      </c>
      <c r="C72" t="s">
        <v>117</v>
      </c>
      <c r="D72">
        <v>6789</v>
      </c>
      <c r="E72">
        <v>190</v>
      </c>
      <c r="F72">
        <v>197.6</v>
      </c>
      <c r="G72">
        <v>0</v>
      </c>
      <c r="H72">
        <v>0.33</v>
      </c>
      <c r="I72">
        <v>12.2878787878788</v>
      </c>
      <c r="J72">
        <v>350935.39350281598</v>
      </c>
      <c r="K72">
        <v>1977</v>
      </c>
      <c r="L72">
        <v>45</v>
      </c>
      <c r="M72" t="s">
        <v>41</v>
      </c>
      <c r="N72" t="s">
        <v>42</v>
      </c>
      <c r="O72">
        <v>1</v>
      </c>
      <c r="P72">
        <v>0</v>
      </c>
      <c r="Q72">
        <v>0</v>
      </c>
      <c r="R72">
        <v>1</v>
      </c>
      <c r="S72">
        <v>0</v>
      </c>
      <c r="U72" t="s">
        <v>43</v>
      </c>
      <c r="V72" t="s">
        <v>44</v>
      </c>
      <c r="W72">
        <v>0</v>
      </c>
      <c r="X72">
        <v>75.805512998545794</v>
      </c>
      <c r="Y72">
        <v>0</v>
      </c>
      <c r="Z72">
        <v>1</v>
      </c>
      <c r="AA72">
        <v>0</v>
      </c>
      <c r="AB72">
        <v>0</v>
      </c>
      <c r="AC72">
        <v>0</v>
      </c>
      <c r="AF72">
        <v>1</v>
      </c>
      <c r="AG72">
        <v>1</v>
      </c>
      <c r="AH72">
        <v>0</v>
      </c>
      <c r="AI72" t="s">
        <v>88</v>
      </c>
      <c r="AJ72" t="s">
        <v>88</v>
      </c>
      <c r="AK72">
        <v>1</v>
      </c>
      <c r="AL72">
        <v>197.6</v>
      </c>
    </row>
    <row r="73" spans="1:38" x14ac:dyDescent="0.25">
      <c r="A73" t="s">
        <v>196</v>
      </c>
      <c r="B73" t="s">
        <v>197</v>
      </c>
      <c r="C73" t="s">
        <v>52</v>
      </c>
      <c r="D73">
        <v>6546</v>
      </c>
      <c r="E73">
        <v>13.5</v>
      </c>
      <c r="F73">
        <v>14.04</v>
      </c>
      <c r="G73">
        <v>0</v>
      </c>
      <c r="H73">
        <v>0.47</v>
      </c>
      <c r="I73">
        <v>14.893617021276601</v>
      </c>
      <c r="J73">
        <v>278844.936767979</v>
      </c>
      <c r="K73">
        <v>2009</v>
      </c>
      <c r="L73">
        <v>20</v>
      </c>
      <c r="M73" t="s">
        <v>41</v>
      </c>
      <c r="N73" t="s">
        <v>42</v>
      </c>
      <c r="O73">
        <v>1</v>
      </c>
      <c r="P73">
        <v>0</v>
      </c>
      <c r="Q73">
        <v>0</v>
      </c>
      <c r="R73">
        <v>1</v>
      </c>
      <c r="S73">
        <v>0</v>
      </c>
      <c r="U73" t="s">
        <v>43</v>
      </c>
      <c r="V73" t="s">
        <v>44</v>
      </c>
      <c r="W73">
        <v>0</v>
      </c>
      <c r="X73">
        <v>5.3861811867387797</v>
      </c>
      <c r="Y73">
        <v>0</v>
      </c>
      <c r="Z73">
        <v>1</v>
      </c>
      <c r="AA73">
        <v>0</v>
      </c>
      <c r="AB73">
        <v>0</v>
      </c>
      <c r="AC73">
        <v>0</v>
      </c>
      <c r="AF73">
        <v>1</v>
      </c>
      <c r="AG73">
        <v>1</v>
      </c>
      <c r="AH73">
        <v>0</v>
      </c>
      <c r="AI73" t="s">
        <v>88</v>
      </c>
      <c r="AJ73" t="s">
        <v>88</v>
      </c>
      <c r="AK73">
        <v>1</v>
      </c>
      <c r="AL73">
        <v>14.04</v>
      </c>
    </row>
    <row r="74" spans="1:38" x14ac:dyDescent="0.25">
      <c r="A74" t="s">
        <v>198</v>
      </c>
      <c r="B74" t="s">
        <v>199</v>
      </c>
      <c r="C74" t="s">
        <v>52</v>
      </c>
      <c r="D74">
        <v>6909</v>
      </c>
      <c r="E74">
        <v>39.299999999999997</v>
      </c>
      <c r="F74">
        <v>40.872</v>
      </c>
      <c r="G74">
        <v>0</v>
      </c>
      <c r="H74">
        <v>0.47</v>
      </c>
      <c r="I74">
        <v>14.893617021276601</v>
      </c>
      <c r="J74">
        <v>278844.936767979</v>
      </c>
      <c r="K74">
        <v>2009</v>
      </c>
      <c r="L74">
        <v>20</v>
      </c>
      <c r="M74" t="s">
        <v>41</v>
      </c>
      <c r="N74" t="s">
        <v>42</v>
      </c>
      <c r="O74">
        <v>1</v>
      </c>
      <c r="P74">
        <v>0</v>
      </c>
      <c r="Q74">
        <v>0</v>
      </c>
      <c r="R74">
        <v>1</v>
      </c>
      <c r="S74">
        <v>0</v>
      </c>
      <c r="U74" t="s">
        <v>43</v>
      </c>
      <c r="V74" t="s">
        <v>44</v>
      </c>
      <c r="W74">
        <v>0</v>
      </c>
      <c r="X74">
        <v>15.6797718991729</v>
      </c>
      <c r="Y74">
        <v>0</v>
      </c>
      <c r="Z74">
        <v>1</v>
      </c>
      <c r="AA74">
        <v>0</v>
      </c>
      <c r="AB74">
        <v>0</v>
      </c>
      <c r="AC74">
        <v>0</v>
      </c>
      <c r="AF74">
        <v>1</v>
      </c>
      <c r="AG74">
        <v>1</v>
      </c>
      <c r="AH74">
        <v>0</v>
      </c>
      <c r="AI74" t="s">
        <v>88</v>
      </c>
      <c r="AJ74" t="s">
        <v>88</v>
      </c>
      <c r="AK74">
        <v>1</v>
      </c>
      <c r="AL74">
        <v>40.872</v>
      </c>
    </row>
    <row r="75" spans="1:38" x14ac:dyDescent="0.25">
      <c r="A75" t="s">
        <v>200</v>
      </c>
      <c r="B75" t="s">
        <v>201</v>
      </c>
      <c r="C75" t="s">
        <v>52</v>
      </c>
      <c r="D75">
        <v>6911</v>
      </c>
      <c r="E75">
        <v>6.2</v>
      </c>
      <c r="F75">
        <v>6.4480000000000004</v>
      </c>
      <c r="G75">
        <v>0</v>
      </c>
      <c r="H75">
        <v>0.47</v>
      </c>
      <c r="I75">
        <v>14.893617021276601</v>
      </c>
      <c r="J75">
        <v>278844.936767979</v>
      </c>
      <c r="K75">
        <v>2009</v>
      </c>
      <c r="L75">
        <v>20</v>
      </c>
      <c r="M75" t="s">
        <v>41</v>
      </c>
      <c r="N75" t="s">
        <v>42</v>
      </c>
      <c r="O75">
        <v>1</v>
      </c>
      <c r="P75">
        <v>0</v>
      </c>
      <c r="Q75">
        <v>0</v>
      </c>
      <c r="R75">
        <v>1</v>
      </c>
      <c r="S75">
        <v>0</v>
      </c>
      <c r="U75" t="s">
        <v>43</v>
      </c>
      <c r="V75" t="s">
        <v>44</v>
      </c>
      <c r="W75">
        <v>0</v>
      </c>
      <c r="X75">
        <v>2.4736535820578101</v>
      </c>
      <c r="Y75">
        <v>0</v>
      </c>
      <c r="Z75">
        <v>1</v>
      </c>
      <c r="AA75">
        <v>0</v>
      </c>
      <c r="AB75">
        <v>0</v>
      </c>
      <c r="AC75">
        <v>0</v>
      </c>
      <c r="AF75">
        <v>1</v>
      </c>
      <c r="AG75">
        <v>1</v>
      </c>
      <c r="AH75">
        <v>0</v>
      </c>
      <c r="AI75" t="s">
        <v>88</v>
      </c>
      <c r="AJ75" t="s">
        <v>88</v>
      </c>
      <c r="AK75">
        <v>1</v>
      </c>
      <c r="AL75">
        <v>6.4480000000000004</v>
      </c>
    </row>
    <row r="76" spans="1:38" x14ac:dyDescent="0.25">
      <c r="A76" t="s">
        <v>202</v>
      </c>
      <c r="B76" t="s">
        <v>203</v>
      </c>
      <c r="C76" t="s">
        <v>52</v>
      </c>
      <c r="D76">
        <v>6910</v>
      </c>
      <c r="E76">
        <v>90</v>
      </c>
      <c r="F76">
        <v>93.6</v>
      </c>
      <c r="G76">
        <v>0</v>
      </c>
      <c r="H76">
        <v>0.47</v>
      </c>
      <c r="I76">
        <v>14.893617021276601</v>
      </c>
      <c r="J76">
        <v>278844.936767979</v>
      </c>
      <c r="K76">
        <v>2009</v>
      </c>
      <c r="L76">
        <v>20</v>
      </c>
      <c r="M76" t="s">
        <v>41</v>
      </c>
      <c r="N76" t="s">
        <v>42</v>
      </c>
      <c r="O76">
        <v>1</v>
      </c>
      <c r="P76">
        <v>0</v>
      </c>
      <c r="Q76">
        <v>0</v>
      </c>
      <c r="R76">
        <v>1</v>
      </c>
      <c r="S76">
        <v>0</v>
      </c>
      <c r="U76" t="s">
        <v>43</v>
      </c>
      <c r="V76" t="s">
        <v>44</v>
      </c>
      <c r="W76">
        <v>0</v>
      </c>
      <c r="X76">
        <v>35.9078745782585</v>
      </c>
      <c r="Y76">
        <v>0</v>
      </c>
      <c r="Z76">
        <v>1</v>
      </c>
      <c r="AA76">
        <v>0</v>
      </c>
      <c r="AB76">
        <v>0</v>
      </c>
      <c r="AC76">
        <v>0</v>
      </c>
      <c r="AF76">
        <v>1</v>
      </c>
      <c r="AG76">
        <v>1</v>
      </c>
      <c r="AH76">
        <v>0</v>
      </c>
      <c r="AI76" t="s">
        <v>88</v>
      </c>
      <c r="AJ76" t="s">
        <v>88</v>
      </c>
      <c r="AK76">
        <v>1</v>
      </c>
      <c r="AL76">
        <v>93.6</v>
      </c>
    </row>
    <row r="77" spans="1:38" x14ac:dyDescent="0.25">
      <c r="A77" t="s">
        <v>204</v>
      </c>
      <c r="B77" t="s">
        <v>205</v>
      </c>
      <c r="C77" t="s">
        <v>110</v>
      </c>
      <c r="D77">
        <v>6810</v>
      </c>
      <c r="E77">
        <v>26</v>
      </c>
      <c r="F77">
        <v>27.04</v>
      </c>
      <c r="G77">
        <v>0</v>
      </c>
      <c r="H77">
        <v>0.35</v>
      </c>
      <c r="I77">
        <v>148.857142857143</v>
      </c>
      <c r="J77">
        <v>37974.563043419002</v>
      </c>
      <c r="K77">
        <v>1986</v>
      </c>
      <c r="L77">
        <v>40</v>
      </c>
      <c r="M77" t="s">
        <v>41</v>
      </c>
      <c r="N77" t="s">
        <v>42</v>
      </c>
      <c r="O77">
        <v>1</v>
      </c>
      <c r="P77">
        <v>0</v>
      </c>
      <c r="Q77">
        <v>0</v>
      </c>
      <c r="R77">
        <v>1</v>
      </c>
      <c r="S77">
        <v>0</v>
      </c>
      <c r="U77" t="s">
        <v>43</v>
      </c>
      <c r="V77" t="s">
        <v>44</v>
      </c>
      <c r="W77">
        <v>0</v>
      </c>
      <c r="X77">
        <v>10.3733859892747</v>
      </c>
      <c r="Y77">
        <v>0</v>
      </c>
      <c r="Z77">
        <v>1</v>
      </c>
      <c r="AA77">
        <v>0</v>
      </c>
      <c r="AB77">
        <v>0</v>
      </c>
      <c r="AC77">
        <v>0</v>
      </c>
      <c r="AF77">
        <v>1</v>
      </c>
      <c r="AG77">
        <v>1</v>
      </c>
      <c r="AH77">
        <v>0</v>
      </c>
      <c r="AI77" t="s">
        <v>88</v>
      </c>
      <c r="AJ77" t="s">
        <v>88</v>
      </c>
      <c r="AK77">
        <v>1</v>
      </c>
      <c r="AL77">
        <v>27.04</v>
      </c>
    </row>
    <row r="78" spans="1:38" x14ac:dyDescent="0.25">
      <c r="A78" t="s">
        <v>206</v>
      </c>
      <c r="B78" t="s">
        <v>207</v>
      </c>
      <c r="C78" t="s">
        <v>110</v>
      </c>
      <c r="D78">
        <v>6549</v>
      </c>
      <c r="E78">
        <v>50</v>
      </c>
      <c r="F78">
        <v>52</v>
      </c>
      <c r="G78">
        <v>0</v>
      </c>
      <c r="H78">
        <v>0.35</v>
      </c>
      <c r="I78">
        <v>148.857142857143</v>
      </c>
      <c r="J78">
        <v>37974.563043419002</v>
      </c>
      <c r="K78">
        <v>1986</v>
      </c>
      <c r="L78">
        <v>40</v>
      </c>
      <c r="M78" t="s">
        <v>41</v>
      </c>
      <c r="N78" t="s">
        <v>42</v>
      </c>
      <c r="O78">
        <v>1</v>
      </c>
      <c r="P78">
        <v>0</v>
      </c>
      <c r="Q78">
        <v>0</v>
      </c>
      <c r="R78">
        <v>1</v>
      </c>
      <c r="S78">
        <v>0</v>
      </c>
      <c r="U78" t="s">
        <v>43</v>
      </c>
      <c r="V78" t="s">
        <v>44</v>
      </c>
      <c r="W78">
        <v>0</v>
      </c>
      <c r="X78">
        <v>19.948819210143601</v>
      </c>
      <c r="Y78">
        <v>0</v>
      </c>
      <c r="Z78">
        <v>1</v>
      </c>
      <c r="AA78">
        <v>0</v>
      </c>
      <c r="AB78">
        <v>0</v>
      </c>
      <c r="AC78">
        <v>0</v>
      </c>
      <c r="AF78">
        <v>1</v>
      </c>
      <c r="AG78">
        <v>1</v>
      </c>
      <c r="AH78">
        <v>0</v>
      </c>
      <c r="AI78" t="s">
        <v>88</v>
      </c>
      <c r="AJ78" t="s">
        <v>88</v>
      </c>
      <c r="AK78">
        <v>1</v>
      </c>
      <c r="AL78">
        <v>52</v>
      </c>
    </row>
    <row r="79" spans="1:38" x14ac:dyDescent="0.25">
      <c r="A79" t="s">
        <v>208</v>
      </c>
      <c r="B79" t="s">
        <v>209</v>
      </c>
      <c r="C79" t="s">
        <v>52</v>
      </c>
      <c r="D79">
        <v>6918</v>
      </c>
      <c r="E79">
        <v>163</v>
      </c>
      <c r="F79">
        <v>169.52</v>
      </c>
      <c r="G79">
        <v>0</v>
      </c>
      <c r="H79">
        <v>0.47</v>
      </c>
      <c r="I79">
        <v>14.893617021276601</v>
      </c>
      <c r="J79">
        <v>278844.936767979</v>
      </c>
      <c r="K79">
        <v>2009</v>
      </c>
      <c r="L79">
        <v>20</v>
      </c>
      <c r="M79" t="s">
        <v>41</v>
      </c>
      <c r="N79" t="s">
        <v>42</v>
      </c>
      <c r="O79">
        <v>1</v>
      </c>
      <c r="P79">
        <v>0</v>
      </c>
      <c r="Q79">
        <v>0</v>
      </c>
      <c r="R79">
        <v>1</v>
      </c>
      <c r="S79">
        <v>0</v>
      </c>
      <c r="U79" t="s">
        <v>43</v>
      </c>
      <c r="V79" t="s">
        <v>44</v>
      </c>
      <c r="W79">
        <v>0</v>
      </c>
      <c r="X79">
        <v>65.033150625068203</v>
      </c>
      <c r="Y79">
        <v>0</v>
      </c>
      <c r="Z79">
        <v>1</v>
      </c>
      <c r="AA79">
        <v>0</v>
      </c>
      <c r="AB79">
        <v>0</v>
      </c>
      <c r="AC79">
        <v>0</v>
      </c>
      <c r="AF79">
        <v>1</v>
      </c>
      <c r="AG79">
        <v>1</v>
      </c>
      <c r="AH79">
        <v>0</v>
      </c>
      <c r="AI79" t="s">
        <v>88</v>
      </c>
      <c r="AJ79" t="s">
        <v>88</v>
      </c>
      <c r="AK79">
        <v>1</v>
      </c>
      <c r="AL79">
        <v>169.52</v>
      </c>
    </row>
    <row r="80" spans="1:38" x14ac:dyDescent="0.25">
      <c r="A80" t="s">
        <v>210</v>
      </c>
      <c r="B80" t="s">
        <v>211</v>
      </c>
      <c r="C80" t="s">
        <v>52</v>
      </c>
      <c r="D80">
        <v>6567</v>
      </c>
      <c r="E80">
        <v>19.100000000000001</v>
      </c>
      <c r="F80">
        <v>19.864000000000001</v>
      </c>
      <c r="G80">
        <v>0</v>
      </c>
      <c r="H80">
        <v>0.47</v>
      </c>
      <c r="I80">
        <v>14.893617021276601</v>
      </c>
      <c r="J80">
        <v>278844.936767979</v>
      </c>
      <c r="K80">
        <v>2009</v>
      </c>
      <c r="L80">
        <v>20</v>
      </c>
      <c r="M80" t="s">
        <v>41</v>
      </c>
      <c r="N80" t="s">
        <v>42</v>
      </c>
      <c r="O80">
        <v>1</v>
      </c>
      <c r="P80">
        <v>0</v>
      </c>
      <c r="Q80">
        <v>0</v>
      </c>
      <c r="R80">
        <v>1</v>
      </c>
      <c r="S80">
        <v>0</v>
      </c>
      <c r="U80" t="s">
        <v>43</v>
      </c>
      <c r="V80" t="s">
        <v>44</v>
      </c>
      <c r="W80">
        <v>0</v>
      </c>
      <c r="X80">
        <v>7.6204489382748601</v>
      </c>
      <c r="Y80">
        <v>0</v>
      </c>
      <c r="Z80">
        <v>1</v>
      </c>
      <c r="AA80">
        <v>0</v>
      </c>
      <c r="AB80">
        <v>0</v>
      </c>
      <c r="AC80">
        <v>0</v>
      </c>
      <c r="AF80">
        <v>1</v>
      </c>
      <c r="AG80">
        <v>1</v>
      </c>
      <c r="AH80">
        <v>0</v>
      </c>
      <c r="AI80" t="s">
        <v>88</v>
      </c>
      <c r="AJ80" t="s">
        <v>88</v>
      </c>
      <c r="AK80">
        <v>1</v>
      </c>
      <c r="AL80">
        <v>19.864000000000001</v>
      </c>
    </row>
    <row r="81" spans="1:38" x14ac:dyDescent="0.25">
      <c r="A81" t="s">
        <v>212</v>
      </c>
      <c r="B81" t="s">
        <v>213</v>
      </c>
      <c r="C81" t="s">
        <v>40</v>
      </c>
      <c r="D81">
        <v>6548</v>
      </c>
      <c r="E81">
        <v>16.5</v>
      </c>
      <c r="F81">
        <v>17.16</v>
      </c>
      <c r="G81">
        <v>0</v>
      </c>
      <c r="H81">
        <v>0.57999999999999996</v>
      </c>
      <c r="I81">
        <v>38.855172413793099</v>
      </c>
      <c r="J81">
        <v>99299.038140530902</v>
      </c>
      <c r="K81">
        <v>1995</v>
      </c>
      <c r="L81">
        <v>40</v>
      </c>
      <c r="M81" t="s">
        <v>41</v>
      </c>
      <c r="N81" t="s">
        <v>42</v>
      </c>
      <c r="O81">
        <v>1</v>
      </c>
      <c r="P81">
        <v>0</v>
      </c>
      <c r="Q81">
        <v>0</v>
      </c>
      <c r="R81">
        <v>1</v>
      </c>
      <c r="S81">
        <v>0</v>
      </c>
      <c r="U81" t="s">
        <v>43</v>
      </c>
      <c r="V81" t="s">
        <v>44</v>
      </c>
      <c r="W81">
        <v>0</v>
      </c>
      <c r="X81">
        <v>6.5831103393474004</v>
      </c>
      <c r="Y81">
        <v>0</v>
      </c>
      <c r="Z81">
        <v>1</v>
      </c>
      <c r="AA81">
        <v>0</v>
      </c>
      <c r="AB81">
        <v>0</v>
      </c>
      <c r="AC81">
        <v>0</v>
      </c>
      <c r="AF81">
        <v>1</v>
      </c>
      <c r="AG81">
        <v>1</v>
      </c>
      <c r="AH81">
        <v>0</v>
      </c>
      <c r="AI81" t="s">
        <v>88</v>
      </c>
      <c r="AJ81" t="s">
        <v>88</v>
      </c>
      <c r="AK81">
        <v>1</v>
      </c>
      <c r="AL81">
        <v>17.16</v>
      </c>
    </row>
    <row r="82" spans="1:38" x14ac:dyDescent="0.25">
      <c r="A82" t="s">
        <v>214</v>
      </c>
      <c r="B82" t="s">
        <v>215</v>
      </c>
      <c r="C82" t="s">
        <v>52</v>
      </c>
      <c r="D82">
        <v>6573</v>
      </c>
      <c r="E82">
        <v>35.700000000000003</v>
      </c>
      <c r="F82">
        <v>37.128</v>
      </c>
      <c r="G82">
        <v>0</v>
      </c>
      <c r="H82">
        <v>0.47</v>
      </c>
      <c r="I82">
        <v>14.893617021276601</v>
      </c>
      <c r="J82">
        <v>278844.936767979</v>
      </c>
      <c r="K82">
        <v>2009</v>
      </c>
      <c r="L82">
        <v>20</v>
      </c>
      <c r="M82" t="s">
        <v>41</v>
      </c>
      <c r="N82" t="s">
        <v>42</v>
      </c>
      <c r="O82">
        <v>1</v>
      </c>
      <c r="P82">
        <v>0</v>
      </c>
      <c r="Q82">
        <v>0</v>
      </c>
      <c r="R82">
        <v>1</v>
      </c>
      <c r="S82">
        <v>0</v>
      </c>
      <c r="U82" t="s">
        <v>43</v>
      </c>
      <c r="V82" t="s">
        <v>44</v>
      </c>
      <c r="W82">
        <v>0</v>
      </c>
      <c r="X82">
        <v>14.2434569160426</v>
      </c>
      <c r="Y82">
        <v>0</v>
      </c>
      <c r="Z82">
        <v>1</v>
      </c>
      <c r="AA82">
        <v>0</v>
      </c>
      <c r="AB82">
        <v>0</v>
      </c>
      <c r="AC82">
        <v>0</v>
      </c>
      <c r="AF82">
        <v>1</v>
      </c>
      <c r="AG82">
        <v>1</v>
      </c>
      <c r="AH82">
        <v>0</v>
      </c>
      <c r="AI82" t="s">
        <v>88</v>
      </c>
      <c r="AJ82" t="s">
        <v>88</v>
      </c>
      <c r="AK82">
        <v>1</v>
      </c>
      <c r="AL82">
        <v>37.128</v>
      </c>
    </row>
    <row r="83" spans="1:38" x14ac:dyDescent="0.25">
      <c r="A83" t="s">
        <v>216</v>
      </c>
      <c r="B83" t="s">
        <v>217</v>
      </c>
      <c r="C83" t="s">
        <v>52</v>
      </c>
      <c r="D83">
        <v>6903</v>
      </c>
      <c r="E83">
        <v>1.3</v>
      </c>
      <c r="F83">
        <v>1.3520000000000001</v>
      </c>
      <c r="G83">
        <v>0</v>
      </c>
      <c r="H83">
        <v>0.47</v>
      </c>
      <c r="I83">
        <v>14.893617021276601</v>
      </c>
      <c r="J83">
        <v>278844.936767979</v>
      </c>
      <c r="K83">
        <v>2009</v>
      </c>
      <c r="L83">
        <v>20</v>
      </c>
      <c r="M83" t="s">
        <v>41</v>
      </c>
      <c r="N83" t="s">
        <v>42</v>
      </c>
      <c r="O83">
        <v>1</v>
      </c>
      <c r="P83">
        <v>0</v>
      </c>
      <c r="Q83">
        <v>0</v>
      </c>
      <c r="R83">
        <v>1</v>
      </c>
      <c r="S83">
        <v>0</v>
      </c>
      <c r="U83" t="s">
        <v>43</v>
      </c>
      <c r="V83" t="s">
        <v>44</v>
      </c>
      <c r="W83">
        <v>0</v>
      </c>
      <c r="X83">
        <v>0</v>
      </c>
      <c r="Y83">
        <v>0</v>
      </c>
      <c r="Z83">
        <v>1</v>
      </c>
      <c r="AA83">
        <v>0</v>
      </c>
      <c r="AB83">
        <v>0</v>
      </c>
      <c r="AC83">
        <v>0</v>
      </c>
      <c r="AF83">
        <v>1</v>
      </c>
      <c r="AG83">
        <v>1</v>
      </c>
      <c r="AH83">
        <v>0</v>
      </c>
      <c r="AI83" t="s">
        <v>88</v>
      </c>
      <c r="AJ83" t="s">
        <v>88</v>
      </c>
      <c r="AK83">
        <v>1</v>
      </c>
      <c r="AL83">
        <v>0</v>
      </c>
    </row>
    <row r="84" spans="1:38" x14ac:dyDescent="0.25">
      <c r="A84" t="s">
        <v>218</v>
      </c>
      <c r="B84" t="s">
        <v>219</v>
      </c>
      <c r="C84" t="s">
        <v>110</v>
      </c>
      <c r="D84">
        <v>6567</v>
      </c>
      <c r="E84">
        <v>14.5</v>
      </c>
      <c r="F84">
        <v>15.08</v>
      </c>
      <c r="G84">
        <v>0</v>
      </c>
      <c r="H84">
        <v>0.35</v>
      </c>
      <c r="I84">
        <v>148.857142857143</v>
      </c>
      <c r="J84">
        <v>37974.563043419002</v>
      </c>
      <c r="K84">
        <v>1986</v>
      </c>
      <c r="L84">
        <v>40</v>
      </c>
      <c r="M84" t="s">
        <v>41</v>
      </c>
      <c r="N84" t="s">
        <v>42</v>
      </c>
      <c r="O84">
        <v>1</v>
      </c>
      <c r="P84">
        <v>0</v>
      </c>
      <c r="Q84">
        <v>0</v>
      </c>
      <c r="R84">
        <v>1</v>
      </c>
      <c r="S84">
        <v>0</v>
      </c>
      <c r="U84" t="s">
        <v>43</v>
      </c>
      <c r="V84" t="s">
        <v>44</v>
      </c>
      <c r="W84">
        <v>0</v>
      </c>
      <c r="X84">
        <v>5.7851575709416503</v>
      </c>
      <c r="Y84">
        <v>0</v>
      </c>
      <c r="Z84">
        <v>1</v>
      </c>
      <c r="AA84">
        <v>0</v>
      </c>
      <c r="AB84">
        <v>0</v>
      </c>
      <c r="AC84">
        <v>0</v>
      </c>
      <c r="AF84">
        <v>1</v>
      </c>
      <c r="AG84">
        <v>1</v>
      </c>
      <c r="AH84">
        <v>0</v>
      </c>
      <c r="AI84" t="s">
        <v>88</v>
      </c>
      <c r="AJ84" t="s">
        <v>88</v>
      </c>
      <c r="AK84">
        <v>1</v>
      </c>
      <c r="AL84">
        <v>15.08</v>
      </c>
    </row>
    <row r="85" spans="1:38" x14ac:dyDescent="0.25">
      <c r="A85" t="s">
        <v>220</v>
      </c>
      <c r="B85" t="s">
        <v>221</v>
      </c>
      <c r="C85" t="s">
        <v>52</v>
      </c>
      <c r="D85">
        <v>6573</v>
      </c>
      <c r="E85">
        <v>34.5</v>
      </c>
      <c r="F85">
        <v>35.880000000000003</v>
      </c>
      <c r="G85">
        <v>0</v>
      </c>
      <c r="H85">
        <v>0.47</v>
      </c>
      <c r="I85">
        <v>14.893617021276601</v>
      </c>
      <c r="J85">
        <v>278844.936767979</v>
      </c>
      <c r="K85">
        <v>2009</v>
      </c>
      <c r="L85">
        <v>20</v>
      </c>
      <c r="M85" t="s">
        <v>41</v>
      </c>
      <c r="N85" t="s">
        <v>42</v>
      </c>
      <c r="O85">
        <v>1</v>
      </c>
      <c r="P85">
        <v>0</v>
      </c>
      <c r="Q85">
        <v>0</v>
      </c>
      <c r="R85">
        <v>1</v>
      </c>
      <c r="S85">
        <v>0</v>
      </c>
      <c r="U85" t="s">
        <v>43</v>
      </c>
      <c r="V85" t="s">
        <v>44</v>
      </c>
      <c r="W85">
        <v>0</v>
      </c>
      <c r="X85">
        <v>13.764685254999099</v>
      </c>
      <c r="Y85">
        <v>0</v>
      </c>
      <c r="Z85">
        <v>1</v>
      </c>
      <c r="AA85">
        <v>0</v>
      </c>
      <c r="AB85">
        <v>0</v>
      </c>
      <c r="AC85">
        <v>0</v>
      </c>
      <c r="AF85">
        <v>1</v>
      </c>
      <c r="AG85">
        <v>1</v>
      </c>
      <c r="AH85">
        <v>0</v>
      </c>
      <c r="AI85" t="s">
        <v>88</v>
      </c>
      <c r="AJ85" t="s">
        <v>88</v>
      </c>
      <c r="AK85">
        <v>1</v>
      </c>
      <c r="AL85">
        <v>35.880000000000003</v>
      </c>
    </row>
    <row r="86" spans="1:38" x14ac:dyDescent="0.25">
      <c r="A86" t="s">
        <v>222</v>
      </c>
      <c r="B86" t="s">
        <v>223</v>
      </c>
      <c r="C86" t="s">
        <v>52</v>
      </c>
      <c r="D86">
        <v>6572</v>
      </c>
      <c r="E86">
        <v>51</v>
      </c>
      <c r="F86">
        <v>53.04</v>
      </c>
      <c r="G86">
        <v>0</v>
      </c>
      <c r="H86">
        <v>0.47</v>
      </c>
      <c r="I86">
        <v>14.893617021276601</v>
      </c>
      <c r="J86">
        <v>278844.936767979</v>
      </c>
      <c r="K86">
        <v>2009</v>
      </c>
      <c r="L86">
        <v>20</v>
      </c>
      <c r="M86" t="s">
        <v>41</v>
      </c>
      <c r="N86" t="s">
        <v>42</v>
      </c>
      <c r="O86">
        <v>1</v>
      </c>
      <c r="P86">
        <v>0</v>
      </c>
      <c r="Q86">
        <v>0</v>
      </c>
      <c r="R86">
        <v>1</v>
      </c>
      <c r="S86">
        <v>0</v>
      </c>
      <c r="U86" t="s">
        <v>43</v>
      </c>
      <c r="V86" t="s">
        <v>44</v>
      </c>
      <c r="W86">
        <v>0</v>
      </c>
      <c r="X86">
        <v>20.347795594346501</v>
      </c>
      <c r="Y86">
        <v>0</v>
      </c>
      <c r="Z86">
        <v>1</v>
      </c>
      <c r="AA86">
        <v>0</v>
      </c>
      <c r="AB86">
        <v>0</v>
      </c>
      <c r="AC86">
        <v>0</v>
      </c>
      <c r="AF86">
        <v>1</v>
      </c>
      <c r="AG86">
        <v>1</v>
      </c>
      <c r="AH86">
        <v>0</v>
      </c>
      <c r="AI86" t="s">
        <v>88</v>
      </c>
      <c r="AJ86" t="s">
        <v>88</v>
      </c>
      <c r="AK86">
        <v>1</v>
      </c>
      <c r="AL86">
        <v>53.04</v>
      </c>
    </row>
    <row r="87" spans="1:38" x14ac:dyDescent="0.25">
      <c r="A87" t="s">
        <v>224</v>
      </c>
      <c r="B87" t="s">
        <v>225</v>
      </c>
      <c r="C87" t="s">
        <v>40</v>
      </c>
      <c r="D87">
        <v>6569</v>
      </c>
      <c r="E87">
        <v>45</v>
      </c>
      <c r="F87">
        <v>46.8</v>
      </c>
      <c r="G87">
        <v>0</v>
      </c>
      <c r="H87">
        <v>0.57999999999999996</v>
      </c>
      <c r="I87">
        <v>38.855172413793099</v>
      </c>
      <c r="J87">
        <v>99299.038140530902</v>
      </c>
      <c r="K87">
        <v>1988</v>
      </c>
      <c r="L87">
        <v>40</v>
      </c>
      <c r="M87" t="s">
        <v>41</v>
      </c>
      <c r="N87" t="s">
        <v>42</v>
      </c>
      <c r="O87">
        <v>1</v>
      </c>
      <c r="P87">
        <v>0</v>
      </c>
      <c r="Q87">
        <v>0</v>
      </c>
      <c r="R87">
        <v>1</v>
      </c>
      <c r="S87">
        <v>0</v>
      </c>
      <c r="U87" t="s">
        <v>43</v>
      </c>
      <c r="V87" t="s">
        <v>44</v>
      </c>
      <c r="W87">
        <v>0</v>
      </c>
      <c r="X87">
        <v>17.9539372891293</v>
      </c>
      <c r="Y87">
        <v>0</v>
      </c>
      <c r="Z87">
        <v>1</v>
      </c>
      <c r="AA87">
        <v>0</v>
      </c>
      <c r="AB87">
        <v>0</v>
      </c>
      <c r="AC87">
        <v>0</v>
      </c>
      <c r="AF87">
        <v>1</v>
      </c>
      <c r="AG87">
        <v>1</v>
      </c>
      <c r="AH87">
        <v>0</v>
      </c>
      <c r="AI87" t="s">
        <v>88</v>
      </c>
      <c r="AJ87" t="s">
        <v>88</v>
      </c>
      <c r="AK87">
        <v>1</v>
      </c>
      <c r="AL87">
        <v>46.8</v>
      </c>
    </row>
    <row r="88" spans="1:38" x14ac:dyDescent="0.25">
      <c r="A88" t="s">
        <v>226</v>
      </c>
      <c r="B88" t="s">
        <v>227</v>
      </c>
      <c r="C88" t="s">
        <v>40</v>
      </c>
      <c r="D88">
        <v>6549</v>
      </c>
      <c r="E88">
        <v>65</v>
      </c>
      <c r="F88">
        <v>67.599999999999994</v>
      </c>
      <c r="G88">
        <v>0</v>
      </c>
      <c r="H88">
        <v>0.57999999999999996</v>
      </c>
      <c r="I88">
        <v>38.855172413793099</v>
      </c>
      <c r="J88">
        <v>99299.038140530902</v>
      </c>
      <c r="K88">
        <v>1982</v>
      </c>
      <c r="L88">
        <v>40</v>
      </c>
      <c r="M88" t="s">
        <v>41</v>
      </c>
      <c r="N88" t="s">
        <v>42</v>
      </c>
      <c r="O88">
        <v>1</v>
      </c>
      <c r="P88">
        <v>0</v>
      </c>
      <c r="Q88">
        <v>0</v>
      </c>
      <c r="R88">
        <v>1</v>
      </c>
      <c r="S88">
        <v>0</v>
      </c>
      <c r="U88" t="s">
        <v>43</v>
      </c>
      <c r="V88" t="s">
        <v>44</v>
      </c>
      <c r="W88">
        <v>0</v>
      </c>
      <c r="X88">
        <v>25.933464973186702</v>
      </c>
      <c r="Y88">
        <v>0</v>
      </c>
      <c r="Z88">
        <v>1</v>
      </c>
      <c r="AA88">
        <v>0</v>
      </c>
      <c r="AB88">
        <v>0</v>
      </c>
      <c r="AC88">
        <v>0</v>
      </c>
      <c r="AF88">
        <v>1</v>
      </c>
      <c r="AG88">
        <v>1</v>
      </c>
      <c r="AH88">
        <v>0</v>
      </c>
      <c r="AI88" t="s">
        <v>88</v>
      </c>
      <c r="AJ88" t="s">
        <v>88</v>
      </c>
      <c r="AK88">
        <v>1</v>
      </c>
      <c r="AL88">
        <v>67.599999999999994</v>
      </c>
    </row>
    <row r="89" spans="1:38" x14ac:dyDescent="0.25">
      <c r="A89" t="s">
        <v>228</v>
      </c>
      <c r="B89" t="s">
        <v>229</v>
      </c>
      <c r="C89" t="s">
        <v>95</v>
      </c>
      <c r="D89">
        <v>6552</v>
      </c>
      <c r="E89">
        <v>73.754956525053899</v>
      </c>
      <c r="F89">
        <v>76.705154786056099</v>
      </c>
      <c r="G89">
        <v>0</v>
      </c>
      <c r="H89">
        <v>0.33</v>
      </c>
      <c r="I89">
        <v>28.196969696969699</v>
      </c>
      <c r="J89">
        <v>350935.39350281598</v>
      </c>
      <c r="K89">
        <v>1980</v>
      </c>
      <c r="L89">
        <v>49</v>
      </c>
      <c r="M89" t="s">
        <v>41</v>
      </c>
      <c r="N89" t="s">
        <v>42</v>
      </c>
      <c r="O89">
        <v>1</v>
      </c>
      <c r="P89">
        <v>0</v>
      </c>
      <c r="Q89">
        <v>0</v>
      </c>
      <c r="R89">
        <v>1</v>
      </c>
      <c r="S89">
        <v>0</v>
      </c>
      <c r="U89" t="s">
        <v>43</v>
      </c>
      <c r="V89" t="s">
        <v>44</v>
      </c>
      <c r="W89">
        <v>0</v>
      </c>
      <c r="X89">
        <v>29.426485871406101</v>
      </c>
      <c r="Y89">
        <v>0</v>
      </c>
      <c r="Z89">
        <v>1</v>
      </c>
      <c r="AA89">
        <v>0</v>
      </c>
      <c r="AB89">
        <v>0</v>
      </c>
      <c r="AC89">
        <v>0</v>
      </c>
      <c r="AF89">
        <v>1</v>
      </c>
      <c r="AG89">
        <v>1</v>
      </c>
      <c r="AH89">
        <v>0</v>
      </c>
      <c r="AI89" t="s">
        <v>88</v>
      </c>
      <c r="AJ89" t="s">
        <v>88</v>
      </c>
      <c r="AK89">
        <v>1</v>
      </c>
      <c r="AL89">
        <v>76.705154786056099</v>
      </c>
    </row>
    <row r="90" spans="1:38" x14ac:dyDescent="0.25">
      <c r="A90" t="s">
        <v>230</v>
      </c>
      <c r="B90" t="s">
        <v>231</v>
      </c>
      <c r="C90" t="s">
        <v>59</v>
      </c>
      <c r="D90">
        <v>6572</v>
      </c>
      <c r="E90">
        <v>79</v>
      </c>
      <c r="F90">
        <v>82.16</v>
      </c>
      <c r="G90">
        <v>1</v>
      </c>
      <c r="H90">
        <v>0.41</v>
      </c>
      <c r="I90">
        <v>53.524390243902502</v>
      </c>
      <c r="J90">
        <v>45218.990669958497</v>
      </c>
      <c r="K90">
        <v>1995</v>
      </c>
      <c r="L90">
        <v>40</v>
      </c>
      <c r="M90" t="s">
        <v>41</v>
      </c>
      <c r="N90" t="s">
        <v>42</v>
      </c>
      <c r="O90">
        <v>1</v>
      </c>
      <c r="P90">
        <v>0</v>
      </c>
      <c r="Q90">
        <v>0</v>
      </c>
      <c r="R90">
        <v>1</v>
      </c>
      <c r="S90">
        <v>0</v>
      </c>
      <c r="U90" t="s">
        <v>43</v>
      </c>
      <c r="V90" t="s">
        <v>44</v>
      </c>
      <c r="W90">
        <v>0</v>
      </c>
      <c r="X90">
        <v>31.519134352026899</v>
      </c>
      <c r="Y90">
        <v>0</v>
      </c>
      <c r="Z90">
        <v>1</v>
      </c>
      <c r="AA90">
        <v>0</v>
      </c>
      <c r="AB90">
        <v>0</v>
      </c>
      <c r="AC90">
        <v>0</v>
      </c>
      <c r="AF90">
        <v>1</v>
      </c>
      <c r="AG90">
        <v>1</v>
      </c>
      <c r="AH90">
        <v>0</v>
      </c>
      <c r="AI90" t="s">
        <v>88</v>
      </c>
      <c r="AJ90" t="s">
        <v>88</v>
      </c>
      <c r="AK90">
        <v>1</v>
      </c>
      <c r="AL90">
        <v>82.16</v>
      </c>
    </row>
    <row r="91" spans="1:38" x14ac:dyDescent="0.25">
      <c r="A91" t="s">
        <v>232</v>
      </c>
      <c r="B91" t="s">
        <v>233</v>
      </c>
      <c r="C91" t="s">
        <v>59</v>
      </c>
      <c r="D91">
        <v>6573</v>
      </c>
      <c r="E91">
        <v>125</v>
      </c>
      <c r="F91">
        <v>130</v>
      </c>
      <c r="G91">
        <v>1</v>
      </c>
      <c r="H91">
        <v>0.41</v>
      </c>
      <c r="I91">
        <v>53.524390243902502</v>
      </c>
      <c r="J91">
        <v>45218.990669958497</v>
      </c>
      <c r="K91">
        <v>2010</v>
      </c>
      <c r="L91">
        <v>40</v>
      </c>
      <c r="M91" t="s">
        <v>41</v>
      </c>
      <c r="N91" t="s">
        <v>42</v>
      </c>
      <c r="O91">
        <v>1</v>
      </c>
      <c r="P91">
        <v>0</v>
      </c>
      <c r="Q91">
        <v>0</v>
      </c>
      <c r="R91">
        <v>1</v>
      </c>
      <c r="S91">
        <v>0</v>
      </c>
      <c r="U91" t="s">
        <v>43</v>
      </c>
      <c r="V91" t="s">
        <v>44</v>
      </c>
      <c r="W91">
        <v>0</v>
      </c>
      <c r="X91">
        <v>49.872048025359099</v>
      </c>
      <c r="Y91">
        <v>0</v>
      </c>
      <c r="Z91">
        <v>1</v>
      </c>
      <c r="AA91">
        <v>0</v>
      </c>
      <c r="AB91">
        <v>0</v>
      </c>
      <c r="AC91">
        <v>0</v>
      </c>
      <c r="AF91">
        <v>1</v>
      </c>
      <c r="AG91">
        <v>1</v>
      </c>
      <c r="AH91">
        <v>0</v>
      </c>
      <c r="AI91" t="s">
        <v>88</v>
      </c>
      <c r="AJ91" t="s">
        <v>88</v>
      </c>
      <c r="AK91">
        <v>1</v>
      </c>
      <c r="AL91">
        <v>130</v>
      </c>
    </row>
    <row r="92" spans="1:38" x14ac:dyDescent="0.25">
      <c r="A92" t="s">
        <v>234</v>
      </c>
      <c r="B92" t="s">
        <v>235</v>
      </c>
      <c r="C92" t="s">
        <v>40</v>
      </c>
      <c r="D92">
        <v>6572</v>
      </c>
      <c r="E92">
        <v>70</v>
      </c>
      <c r="F92">
        <v>72.8</v>
      </c>
      <c r="G92">
        <v>0</v>
      </c>
      <c r="H92">
        <v>0.57999999999999996</v>
      </c>
      <c r="I92">
        <v>38.855172413793099</v>
      </c>
      <c r="J92">
        <v>99299.038140530902</v>
      </c>
      <c r="K92">
        <v>1992</v>
      </c>
      <c r="L92">
        <v>40</v>
      </c>
      <c r="M92" t="s">
        <v>41</v>
      </c>
      <c r="N92" t="s">
        <v>42</v>
      </c>
      <c r="O92">
        <v>1</v>
      </c>
      <c r="P92">
        <v>0</v>
      </c>
      <c r="Q92">
        <v>0</v>
      </c>
      <c r="R92">
        <v>1</v>
      </c>
      <c r="S92">
        <v>0</v>
      </c>
      <c r="U92" t="s">
        <v>43</v>
      </c>
      <c r="V92" t="s">
        <v>44</v>
      </c>
      <c r="W92">
        <v>0</v>
      </c>
      <c r="X92">
        <v>27.928346894201098</v>
      </c>
      <c r="Y92">
        <v>0</v>
      </c>
      <c r="Z92">
        <v>1</v>
      </c>
      <c r="AA92">
        <v>0</v>
      </c>
      <c r="AB92">
        <v>0</v>
      </c>
      <c r="AC92">
        <v>0</v>
      </c>
      <c r="AF92">
        <v>1</v>
      </c>
      <c r="AG92">
        <v>1</v>
      </c>
      <c r="AH92">
        <v>0</v>
      </c>
      <c r="AI92" t="s">
        <v>88</v>
      </c>
      <c r="AJ92" t="s">
        <v>88</v>
      </c>
      <c r="AK92">
        <v>1</v>
      </c>
      <c r="AL92">
        <v>72.8</v>
      </c>
    </row>
    <row r="93" spans="1:38" x14ac:dyDescent="0.25">
      <c r="A93" t="s">
        <v>236</v>
      </c>
      <c r="B93" t="s">
        <v>237</v>
      </c>
      <c r="C93" t="s">
        <v>59</v>
      </c>
      <c r="D93">
        <v>6567</v>
      </c>
      <c r="E93">
        <v>45</v>
      </c>
      <c r="F93">
        <v>46.8</v>
      </c>
      <c r="G93">
        <v>1</v>
      </c>
      <c r="H93">
        <v>0.41</v>
      </c>
      <c r="I93">
        <v>53.524390243902502</v>
      </c>
      <c r="J93">
        <v>45218.990669958497</v>
      </c>
      <c r="K93">
        <v>2012</v>
      </c>
      <c r="L93">
        <v>40</v>
      </c>
      <c r="M93" t="s">
        <v>41</v>
      </c>
      <c r="N93" t="s">
        <v>42</v>
      </c>
      <c r="O93">
        <v>1</v>
      </c>
      <c r="P93">
        <v>0</v>
      </c>
      <c r="Q93">
        <v>0</v>
      </c>
      <c r="R93">
        <v>1</v>
      </c>
      <c r="S93">
        <v>0</v>
      </c>
      <c r="U93" t="s">
        <v>43</v>
      </c>
      <c r="V93" t="s">
        <v>44</v>
      </c>
      <c r="W93">
        <v>0</v>
      </c>
      <c r="X93">
        <v>17.9539372891293</v>
      </c>
      <c r="Y93">
        <v>0</v>
      </c>
      <c r="Z93">
        <v>1</v>
      </c>
      <c r="AA93">
        <v>0</v>
      </c>
      <c r="AB93">
        <v>0</v>
      </c>
      <c r="AC93">
        <v>0</v>
      </c>
      <c r="AF93">
        <v>1</v>
      </c>
      <c r="AG93">
        <v>1</v>
      </c>
      <c r="AH93">
        <v>0</v>
      </c>
      <c r="AI93" t="s">
        <v>88</v>
      </c>
      <c r="AJ93" t="s">
        <v>88</v>
      </c>
      <c r="AK93">
        <v>1</v>
      </c>
      <c r="AL93">
        <v>46.8</v>
      </c>
    </row>
    <row r="94" spans="1:38" x14ac:dyDescent="0.25">
      <c r="A94" t="s">
        <v>238</v>
      </c>
      <c r="B94" t="s">
        <v>239</v>
      </c>
      <c r="C94" t="s">
        <v>52</v>
      </c>
      <c r="D94">
        <v>6778</v>
      </c>
      <c r="E94">
        <v>270</v>
      </c>
      <c r="F94">
        <v>280.8</v>
      </c>
      <c r="G94">
        <v>0</v>
      </c>
      <c r="H94">
        <v>0.47</v>
      </c>
      <c r="I94">
        <v>14.893617021276601</v>
      </c>
      <c r="J94">
        <v>278844.936767979</v>
      </c>
      <c r="K94">
        <v>2009</v>
      </c>
      <c r="L94">
        <v>20</v>
      </c>
      <c r="M94" t="s">
        <v>41</v>
      </c>
      <c r="N94" t="s">
        <v>42</v>
      </c>
      <c r="O94">
        <v>1</v>
      </c>
      <c r="P94">
        <v>0</v>
      </c>
      <c r="Q94">
        <v>0</v>
      </c>
      <c r="R94">
        <v>1</v>
      </c>
      <c r="S94">
        <v>0</v>
      </c>
      <c r="U94" t="s">
        <v>43</v>
      </c>
      <c r="V94" t="s">
        <v>44</v>
      </c>
      <c r="W94">
        <v>0</v>
      </c>
      <c r="X94">
        <v>107.723623734776</v>
      </c>
      <c r="Y94">
        <v>0</v>
      </c>
      <c r="Z94">
        <v>1</v>
      </c>
      <c r="AA94">
        <v>0</v>
      </c>
      <c r="AB94">
        <v>0</v>
      </c>
      <c r="AC94">
        <v>0</v>
      </c>
      <c r="AF94">
        <v>1</v>
      </c>
      <c r="AG94">
        <v>1</v>
      </c>
      <c r="AH94">
        <v>0</v>
      </c>
      <c r="AI94" t="s">
        <v>88</v>
      </c>
      <c r="AJ94" t="s">
        <v>88</v>
      </c>
      <c r="AK94">
        <v>1</v>
      </c>
      <c r="AL94">
        <v>280.8</v>
      </c>
    </row>
    <row r="95" spans="1:38" x14ac:dyDescent="0.25">
      <c r="A95" t="s">
        <v>240</v>
      </c>
      <c r="B95" t="s">
        <v>241</v>
      </c>
      <c r="C95" t="s">
        <v>52</v>
      </c>
      <c r="D95">
        <v>6572</v>
      </c>
      <c r="E95">
        <v>160.5</v>
      </c>
      <c r="F95">
        <v>166.92</v>
      </c>
      <c r="G95">
        <v>0</v>
      </c>
      <c r="H95">
        <v>0.47</v>
      </c>
      <c r="I95">
        <v>14.893617021276601</v>
      </c>
      <c r="J95">
        <v>278844.936767979</v>
      </c>
      <c r="K95">
        <v>2009</v>
      </c>
      <c r="L95">
        <v>20</v>
      </c>
      <c r="M95" t="s">
        <v>41</v>
      </c>
      <c r="N95" t="s">
        <v>42</v>
      </c>
      <c r="O95">
        <v>1</v>
      </c>
      <c r="P95">
        <v>0</v>
      </c>
      <c r="Q95">
        <v>0</v>
      </c>
      <c r="R95">
        <v>1</v>
      </c>
      <c r="S95">
        <v>0</v>
      </c>
      <c r="U95" t="s">
        <v>43</v>
      </c>
      <c r="V95" t="s">
        <v>44</v>
      </c>
      <c r="W95">
        <v>0</v>
      </c>
      <c r="X95">
        <v>64.035709664560997</v>
      </c>
      <c r="Y95">
        <v>0</v>
      </c>
      <c r="Z95">
        <v>1</v>
      </c>
      <c r="AA95">
        <v>0</v>
      </c>
      <c r="AB95">
        <v>0</v>
      </c>
      <c r="AC95">
        <v>0</v>
      </c>
      <c r="AF95">
        <v>1</v>
      </c>
      <c r="AG95">
        <v>1</v>
      </c>
      <c r="AH95">
        <v>0</v>
      </c>
      <c r="AI95" t="s">
        <v>88</v>
      </c>
      <c r="AJ95" t="s">
        <v>88</v>
      </c>
      <c r="AK95">
        <v>1</v>
      </c>
      <c r="AL95">
        <v>166.92</v>
      </c>
    </row>
    <row r="96" spans="1:38" x14ac:dyDescent="0.25">
      <c r="A96" t="s">
        <v>242</v>
      </c>
      <c r="B96" t="s">
        <v>243</v>
      </c>
      <c r="C96" t="s">
        <v>110</v>
      </c>
      <c r="D96">
        <v>6811</v>
      </c>
      <c r="E96">
        <v>60</v>
      </c>
      <c r="F96">
        <v>62.4</v>
      </c>
      <c r="G96">
        <v>0</v>
      </c>
      <c r="H96">
        <v>0.35</v>
      </c>
      <c r="I96">
        <v>148.857142857143</v>
      </c>
      <c r="J96">
        <v>37974.563043419002</v>
      </c>
      <c r="K96">
        <v>1986</v>
      </c>
      <c r="L96">
        <v>40</v>
      </c>
      <c r="M96" t="s">
        <v>41</v>
      </c>
      <c r="N96" t="s">
        <v>42</v>
      </c>
      <c r="O96">
        <v>1</v>
      </c>
      <c r="P96">
        <v>0</v>
      </c>
      <c r="Q96">
        <v>0</v>
      </c>
      <c r="R96">
        <v>1</v>
      </c>
      <c r="S96">
        <v>0</v>
      </c>
      <c r="U96" t="s">
        <v>43</v>
      </c>
      <c r="V96" t="s">
        <v>44</v>
      </c>
      <c r="W96">
        <v>0</v>
      </c>
      <c r="X96">
        <v>23.938583052172401</v>
      </c>
      <c r="Y96">
        <v>0</v>
      </c>
      <c r="Z96">
        <v>1</v>
      </c>
      <c r="AA96">
        <v>0</v>
      </c>
      <c r="AB96">
        <v>0</v>
      </c>
      <c r="AC96">
        <v>0</v>
      </c>
      <c r="AF96">
        <v>1</v>
      </c>
      <c r="AG96">
        <v>1</v>
      </c>
      <c r="AH96">
        <v>0</v>
      </c>
      <c r="AI96" t="s">
        <v>88</v>
      </c>
      <c r="AJ96" t="s">
        <v>88</v>
      </c>
      <c r="AK96">
        <v>1</v>
      </c>
      <c r="AL96">
        <v>62.4</v>
      </c>
    </row>
    <row r="97" spans="1:38" x14ac:dyDescent="0.25">
      <c r="A97" t="s">
        <v>244</v>
      </c>
      <c r="B97" t="s">
        <v>245</v>
      </c>
      <c r="C97" t="s">
        <v>52</v>
      </c>
      <c r="D97">
        <v>6573</v>
      </c>
      <c r="E97">
        <v>186.3</v>
      </c>
      <c r="F97">
        <v>193.75200000000001</v>
      </c>
      <c r="G97">
        <v>0</v>
      </c>
      <c r="H97">
        <v>0.47</v>
      </c>
      <c r="I97">
        <v>14.893617021276601</v>
      </c>
      <c r="J97">
        <v>278844.936767979</v>
      </c>
      <c r="K97">
        <v>2009</v>
      </c>
      <c r="L97">
        <v>20</v>
      </c>
      <c r="M97" t="s">
        <v>41</v>
      </c>
      <c r="N97" t="s">
        <v>42</v>
      </c>
      <c r="O97">
        <v>1</v>
      </c>
      <c r="P97">
        <v>0</v>
      </c>
      <c r="Q97">
        <v>0</v>
      </c>
      <c r="R97">
        <v>1</v>
      </c>
      <c r="S97">
        <v>0</v>
      </c>
      <c r="U97" t="s">
        <v>43</v>
      </c>
      <c r="V97" t="s">
        <v>44</v>
      </c>
      <c r="W97">
        <v>0</v>
      </c>
      <c r="X97">
        <v>74.329300376995207</v>
      </c>
      <c r="Y97">
        <v>0</v>
      </c>
      <c r="Z97">
        <v>1</v>
      </c>
      <c r="AA97">
        <v>0</v>
      </c>
      <c r="AB97">
        <v>0</v>
      </c>
      <c r="AC97">
        <v>0</v>
      </c>
      <c r="AF97">
        <v>1</v>
      </c>
      <c r="AG97">
        <v>1</v>
      </c>
      <c r="AH97">
        <v>0</v>
      </c>
      <c r="AI97" t="s">
        <v>88</v>
      </c>
      <c r="AJ97" t="s">
        <v>88</v>
      </c>
      <c r="AK97">
        <v>1</v>
      </c>
      <c r="AL97">
        <v>193.75200000000001</v>
      </c>
    </row>
    <row r="98" spans="1:38" x14ac:dyDescent="0.25">
      <c r="A98" t="s">
        <v>246</v>
      </c>
      <c r="B98" t="s">
        <v>90</v>
      </c>
      <c r="C98" t="s">
        <v>52</v>
      </c>
      <c r="D98">
        <v>6548</v>
      </c>
      <c r="E98">
        <v>62.2</v>
      </c>
      <c r="F98">
        <v>64.688000000000002</v>
      </c>
      <c r="G98">
        <v>0</v>
      </c>
      <c r="H98">
        <v>0.47</v>
      </c>
      <c r="I98">
        <v>14.893617021276601</v>
      </c>
      <c r="J98">
        <v>278844.936767979</v>
      </c>
      <c r="K98">
        <v>2009</v>
      </c>
      <c r="L98">
        <v>20</v>
      </c>
      <c r="M98" t="s">
        <v>41</v>
      </c>
      <c r="N98" t="s">
        <v>42</v>
      </c>
      <c r="O98">
        <v>1</v>
      </c>
      <c r="P98">
        <v>0</v>
      </c>
      <c r="Q98">
        <v>0</v>
      </c>
      <c r="R98">
        <v>1</v>
      </c>
      <c r="S98">
        <v>0</v>
      </c>
      <c r="U98" t="s">
        <v>43</v>
      </c>
      <c r="V98" t="s">
        <v>44</v>
      </c>
      <c r="W98">
        <v>0</v>
      </c>
      <c r="X98">
        <v>24.816331097418701</v>
      </c>
      <c r="Y98">
        <v>0</v>
      </c>
      <c r="Z98">
        <v>1</v>
      </c>
      <c r="AA98">
        <v>0</v>
      </c>
      <c r="AB98">
        <v>0</v>
      </c>
      <c r="AC98">
        <v>0</v>
      </c>
      <c r="AF98">
        <v>1</v>
      </c>
      <c r="AG98">
        <v>1</v>
      </c>
      <c r="AH98">
        <v>0</v>
      </c>
      <c r="AI98" t="s">
        <v>88</v>
      </c>
      <c r="AJ98" t="s">
        <v>88</v>
      </c>
      <c r="AK98">
        <v>1</v>
      </c>
      <c r="AL98">
        <v>64.688000000000002</v>
      </c>
    </row>
    <row r="99" spans="1:38" x14ac:dyDescent="0.25">
      <c r="A99" t="s">
        <v>247</v>
      </c>
      <c r="B99" t="s">
        <v>248</v>
      </c>
      <c r="C99" t="s">
        <v>110</v>
      </c>
      <c r="D99">
        <v>6567</v>
      </c>
      <c r="E99">
        <v>27</v>
      </c>
      <c r="F99">
        <v>28.08</v>
      </c>
      <c r="G99">
        <v>0</v>
      </c>
      <c r="H99">
        <v>0.35</v>
      </c>
      <c r="I99">
        <v>148.857142857143</v>
      </c>
      <c r="J99">
        <v>37974.563043419002</v>
      </c>
      <c r="K99">
        <v>1986</v>
      </c>
      <c r="L99">
        <v>40</v>
      </c>
      <c r="M99" t="s">
        <v>41</v>
      </c>
      <c r="N99" t="s">
        <v>42</v>
      </c>
      <c r="O99">
        <v>1</v>
      </c>
      <c r="P99">
        <v>0</v>
      </c>
      <c r="Q99">
        <v>0</v>
      </c>
      <c r="R99">
        <v>1</v>
      </c>
      <c r="S99">
        <v>0</v>
      </c>
      <c r="U99" t="s">
        <v>43</v>
      </c>
      <c r="V99" t="s">
        <v>44</v>
      </c>
      <c r="W99">
        <v>0</v>
      </c>
      <c r="X99">
        <v>10.7723623734776</v>
      </c>
      <c r="Y99">
        <v>0</v>
      </c>
      <c r="Z99">
        <v>1</v>
      </c>
      <c r="AA99">
        <v>0</v>
      </c>
      <c r="AB99">
        <v>0</v>
      </c>
      <c r="AC99">
        <v>0</v>
      </c>
      <c r="AF99">
        <v>1</v>
      </c>
      <c r="AG99">
        <v>1</v>
      </c>
      <c r="AH99">
        <v>0</v>
      </c>
      <c r="AI99" t="s">
        <v>88</v>
      </c>
      <c r="AJ99" t="s">
        <v>88</v>
      </c>
      <c r="AK99">
        <v>1</v>
      </c>
      <c r="AL99">
        <v>28.08</v>
      </c>
    </row>
    <row r="100" spans="1:38" x14ac:dyDescent="0.25">
      <c r="A100" t="s">
        <v>249</v>
      </c>
      <c r="B100" t="s">
        <v>250</v>
      </c>
      <c r="C100" t="s">
        <v>110</v>
      </c>
      <c r="D100">
        <v>6615</v>
      </c>
      <c r="E100">
        <v>52</v>
      </c>
      <c r="F100">
        <v>54.08</v>
      </c>
      <c r="G100">
        <v>0</v>
      </c>
      <c r="H100">
        <v>0.35</v>
      </c>
      <c r="I100">
        <v>148.857142857143</v>
      </c>
      <c r="J100">
        <v>37974.563043419002</v>
      </c>
      <c r="K100">
        <v>1986</v>
      </c>
      <c r="L100">
        <v>40</v>
      </c>
      <c r="M100" t="s">
        <v>41</v>
      </c>
      <c r="N100" t="s">
        <v>42</v>
      </c>
      <c r="O100">
        <v>1</v>
      </c>
      <c r="P100">
        <v>0</v>
      </c>
      <c r="Q100">
        <v>0</v>
      </c>
      <c r="R100">
        <v>1</v>
      </c>
      <c r="S100">
        <v>0</v>
      </c>
      <c r="U100" t="s">
        <v>43</v>
      </c>
      <c r="V100" t="s">
        <v>44</v>
      </c>
      <c r="W100">
        <v>0</v>
      </c>
      <c r="X100">
        <v>20.7467719785494</v>
      </c>
      <c r="Y100">
        <v>0</v>
      </c>
      <c r="Z100">
        <v>1</v>
      </c>
      <c r="AA100">
        <v>0</v>
      </c>
      <c r="AB100">
        <v>0</v>
      </c>
      <c r="AC100">
        <v>0</v>
      </c>
      <c r="AF100">
        <v>1</v>
      </c>
      <c r="AG100">
        <v>1</v>
      </c>
      <c r="AH100">
        <v>0</v>
      </c>
      <c r="AI100" t="s">
        <v>88</v>
      </c>
      <c r="AJ100" t="s">
        <v>88</v>
      </c>
      <c r="AK100">
        <v>1</v>
      </c>
      <c r="AL100">
        <v>54.08</v>
      </c>
    </row>
    <row r="101" spans="1:38" x14ac:dyDescent="0.25">
      <c r="A101" t="s">
        <v>251</v>
      </c>
      <c r="B101" t="s">
        <v>252</v>
      </c>
      <c r="C101" t="s">
        <v>52</v>
      </c>
      <c r="D101">
        <v>6790</v>
      </c>
      <c r="E101">
        <v>51.8</v>
      </c>
      <c r="F101">
        <v>53.872</v>
      </c>
      <c r="G101">
        <v>0</v>
      </c>
      <c r="H101">
        <v>0.47</v>
      </c>
      <c r="I101">
        <v>14.893617021276601</v>
      </c>
      <c r="J101">
        <v>278844.936767979</v>
      </c>
      <c r="K101">
        <v>2009</v>
      </c>
      <c r="L101">
        <v>20</v>
      </c>
      <c r="M101" t="s">
        <v>41</v>
      </c>
      <c r="N101" t="s">
        <v>42</v>
      </c>
      <c r="O101">
        <v>1</v>
      </c>
      <c r="P101">
        <v>0</v>
      </c>
      <c r="Q101">
        <v>0</v>
      </c>
      <c r="R101">
        <v>1</v>
      </c>
      <c r="S101">
        <v>0</v>
      </c>
      <c r="U101" t="s">
        <v>43</v>
      </c>
      <c r="V101" t="s">
        <v>44</v>
      </c>
      <c r="W101">
        <v>0</v>
      </c>
      <c r="X101">
        <v>20.666976701708801</v>
      </c>
      <c r="Y101">
        <v>0</v>
      </c>
      <c r="Z101">
        <v>1</v>
      </c>
      <c r="AA101">
        <v>0</v>
      </c>
      <c r="AB101">
        <v>0</v>
      </c>
      <c r="AC101">
        <v>0</v>
      </c>
      <c r="AF101">
        <v>1</v>
      </c>
      <c r="AG101">
        <v>1</v>
      </c>
      <c r="AH101">
        <v>0</v>
      </c>
      <c r="AI101" t="s">
        <v>88</v>
      </c>
      <c r="AJ101" t="s">
        <v>88</v>
      </c>
      <c r="AK101">
        <v>1</v>
      </c>
      <c r="AL101">
        <v>53.872</v>
      </c>
    </row>
    <row r="102" spans="1:38" x14ac:dyDescent="0.25">
      <c r="A102" t="s">
        <v>253</v>
      </c>
      <c r="B102" t="s">
        <v>254</v>
      </c>
      <c r="C102" t="s">
        <v>117</v>
      </c>
      <c r="D102">
        <v>6778</v>
      </c>
      <c r="E102">
        <v>240</v>
      </c>
      <c r="F102">
        <v>249.6</v>
      </c>
      <c r="G102">
        <v>0</v>
      </c>
      <c r="H102">
        <v>0.33</v>
      </c>
      <c r="I102">
        <v>12.2878787878788</v>
      </c>
      <c r="J102">
        <v>350935.39350281598</v>
      </c>
      <c r="K102">
        <v>1977</v>
      </c>
      <c r="L102">
        <v>45</v>
      </c>
      <c r="M102" t="s">
        <v>41</v>
      </c>
      <c r="N102" t="s">
        <v>42</v>
      </c>
      <c r="O102">
        <v>1</v>
      </c>
      <c r="P102">
        <v>0</v>
      </c>
      <c r="Q102">
        <v>0</v>
      </c>
      <c r="R102">
        <v>1</v>
      </c>
      <c r="S102">
        <v>0</v>
      </c>
      <c r="U102" t="s">
        <v>43</v>
      </c>
      <c r="V102" t="s">
        <v>44</v>
      </c>
      <c r="W102">
        <v>0</v>
      </c>
      <c r="X102">
        <v>95.754332208689405</v>
      </c>
      <c r="Y102">
        <v>0</v>
      </c>
      <c r="Z102">
        <v>1</v>
      </c>
      <c r="AA102">
        <v>0</v>
      </c>
      <c r="AB102">
        <v>0</v>
      </c>
      <c r="AC102">
        <v>0</v>
      </c>
      <c r="AF102">
        <v>1</v>
      </c>
      <c r="AG102">
        <v>1</v>
      </c>
      <c r="AH102">
        <v>0</v>
      </c>
      <c r="AI102" t="s">
        <v>88</v>
      </c>
      <c r="AJ102" t="s">
        <v>88</v>
      </c>
      <c r="AK102">
        <v>1</v>
      </c>
      <c r="AL102">
        <v>249.6</v>
      </c>
    </row>
    <row r="103" spans="1:38" x14ac:dyDescent="0.25">
      <c r="A103" t="s">
        <v>255</v>
      </c>
      <c r="B103" t="s">
        <v>256</v>
      </c>
      <c r="C103" t="s">
        <v>117</v>
      </c>
      <c r="D103">
        <v>6788</v>
      </c>
      <c r="E103">
        <v>145</v>
      </c>
      <c r="F103">
        <v>150.80000000000001</v>
      </c>
      <c r="G103">
        <v>0</v>
      </c>
      <c r="H103">
        <v>0.33</v>
      </c>
      <c r="I103">
        <v>12.2878787878788</v>
      </c>
      <c r="J103">
        <v>350935.39350281598</v>
      </c>
      <c r="K103">
        <v>1977</v>
      </c>
      <c r="L103">
        <v>45</v>
      </c>
      <c r="M103" t="s">
        <v>41</v>
      </c>
      <c r="N103" t="s">
        <v>42</v>
      </c>
      <c r="O103">
        <v>1</v>
      </c>
      <c r="P103">
        <v>0</v>
      </c>
      <c r="Q103">
        <v>0</v>
      </c>
      <c r="R103">
        <v>1</v>
      </c>
      <c r="S103">
        <v>0</v>
      </c>
      <c r="U103" t="s">
        <v>43</v>
      </c>
      <c r="V103" t="s">
        <v>44</v>
      </c>
      <c r="W103">
        <v>0</v>
      </c>
      <c r="X103">
        <v>57.851575709416501</v>
      </c>
      <c r="Y103">
        <v>0</v>
      </c>
      <c r="Z103">
        <v>1</v>
      </c>
      <c r="AA103">
        <v>0</v>
      </c>
      <c r="AB103">
        <v>0</v>
      </c>
      <c r="AC103">
        <v>0</v>
      </c>
      <c r="AF103">
        <v>1</v>
      </c>
      <c r="AG103">
        <v>1</v>
      </c>
      <c r="AH103">
        <v>0</v>
      </c>
      <c r="AI103" t="s">
        <v>88</v>
      </c>
      <c r="AJ103" t="s">
        <v>88</v>
      </c>
      <c r="AK103">
        <v>1</v>
      </c>
      <c r="AL103">
        <v>150.80000000000001</v>
      </c>
    </row>
    <row r="104" spans="1:38" x14ac:dyDescent="0.25">
      <c r="A104" t="s">
        <v>257</v>
      </c>
      <c r="B104" t="s">
        <v>258</v>
      </c>
      <c r="C104" t="s">
        <v>52</v>
      </c>
      <c r="D104">
        <v>6573</v>
      </c>
      <c r="E104">
        <v>125</v>
      </c>
      <c r="F104">
        <v>130</v>
      </c>
      <c r="G104">
        <v>0</v>
      </c>
      <c r="H104">
        <v>0.47</v>
      </c>
      <c r="I104">
        <v>14.893617021276601</v>
      </c>
      <c r="J104">
        <v>278844.936767979</v>
      </c>
      <c r="K104">
        <v>2009</v>
      </c>
      <c r="L104">
        <v>20</v>
      </c>
      <c r="M104" t="s">
        <v>41</v>
      </c>
      <c r="N104" t="s">
        <v>42</v>
      </c>
      <c r="O104">
        <v>1</v>
      </c>
      <c r="P104">
        <v>0</v>
      </c>
      <c r="Q104">
        <v>0</v>
      </c>
      <c r="R104">
        <v>1</v>
      </c>
      <c r="S104">
        <v>0</v>
      </c>
      <c r="U104" t="s">
        <v>43</v>
      </c>
      <c r="V104" t="s">
        <v>44</v>
      </c>
      <c r="W104">
        <v>0</v>
      </c>
      <c r="X104">
        <v>49.872048025359099</v>
      </c>
      <c r="Y104">
        <v>0</v>
      </c>
      <c r="Z104">
        <v>1</v>
      </c>
      <c r="AA104">
        <v>0</v>
      </c>
      <c r="AB104">
        <v>0</v>
      </c>
      <c r="AC104">
        <v>0</v>
      </c>
      <c r="AF104">
        <v>1</v>
      </c>
      <c r="AG104">
        <v>1</v>
      </c>
      <c r="AH104">
        <v>0</v>
      </c>
      <c r="AI104" t="s">
        <v>88</v>
      </c>
      <c r="AJ104" t="s">
        <v>88</v>
      </c>
      <c r="AK104">
        <v>1</v>
      </c>
      <c r="AL104">
        <v>130</v>
      </c>
    </row>
    <row r="105" spans="1:38" x14ac:dyDescent="0.25">
      <c r="A105" t="s">
        <v>259</v>
      </c>
      <c r="B105" t="s">
        <v>260</v>
      </c>
      <c r="C105" t="s">
        <v>117</v>
      </c>
      <c r="D105">
        <v>6917</v>
      </c>
      <c r="E105">
        <v>120</v>
      </c>
      <c r="F105">
        <v>124.8</v>
      </c>
      <c r="G105">
        <v>0</v>
      </c>
      <c r="H105">
        <v>0.33</v>
      </c>
      <c r="I105">
        <v>12.2878787878788</v>
      </c>
      <c r="J105">
        <v>350935.39350281598</v>
      </c>
      <c r="K105">
        <v>1977</v>
      </c>
      <c r="L105">
        <v>45</v>
      </c>
      <c r="M105" t="s">
        <v>41</v>
      </c>
      <c r="N105" t="s">
        <v>42</v>
      </c>
      <c r="O105">
        <v>1</v>
      </c>
      <c r="P105">
        <v>0</v>
      </c>
      <c r="Q105">
        <v>0</v>
      </c>
      <c r="R105">
        <v>1</v>
      </c>
      <c r="S105">
        <v>0</v>
      </c>
      <c r="U105" t="s">
        <v>43</v>
      </c>
      <c r="V105" t="s">
        <v>44</v>
      </c>
      <c r="W105">
        <v>0</v>
      </c>
      <c r="X105">
        <v>47.877166104344703</v>
      </c>
      <c r="Y105">
        <v>0</v>
      </c>
      <c r="Z105">
        <v>1</v>
      </c>
      <c r="AA105">
        <v>0</v>
      </c>
      <c r="AB105">
        <v>0</v>
      </c>
      <c r="AC105">
        <v>0</v>
      </c>
      <c r="AF105">
        <v>1</v>
      </c>
      <c r="AG105">
        <v>1</v>
      </c>
      <c r="AH105">
        <v>0</v>
      </c>
      <c r="AI105" t="s">
        <v>88</v>
      </c>
      <c r="AJ105" t="s">
        <v>88</v>
      </c>
      <c r="AK105">
        <v>1</v>
      </c>
      <c r="AL105">
        <v>124.8</v>
      </c>
    </row>
    <row r="106" spans="1:38" x14ac:dyDescent="0.25">
      <c r="A106" t="s">
        <v>261</v>
      </c>
      <c r="B106" t="s">
        <v>116</v>
      </c>
      <c r="C106" t="s">
        <v>40</v>
      </c>
      <c r="D106">
        <v>6786</v>
      </c>
      <c r="E106">
        <v>2.7</v>
      </c>
      <c r="F106">
        <v>2.8079999999999998</v>
      </c>
      <c r="G106">
        <v>0</v>
      </c>
      <c r="H106">
        <v>0.57999999999999996</v>
      </c>
      <c r="I106">
        <v>38.855172413793099</v>
      </c>
      <c r="J106">
        <v>99299.038140530902</v>
      </c>
      <c r="K106">
        <v>1995</v>
      </c>
      <c r="L106">
        <v>40</v>
      </c>
      <c r="M106" t="s">
        <v>41</v>
      </c>
      <c r="N106" t="s">
        <v>42</v>
      </c>
      <c r="O106">
        <v>1</v>
      </c>
      <c r="P106">
        <v>0</v>
      </c>
      <c r="Q106">
        <v>0</v>
      </c>
      <c r="R106">
        <v>1</v>
      </c>
      <c r="S106">
        <v>0</v>
      </c>
      <c r="U106" t="s">
        <v>43</v>
      </c>
      <c r="V106" t="s">
        <v>44</v>
      </c>
      <c r="W106">
        <v>0</v>
      </c>
      <c r="X106">
        <v>0</v>
      </c>
      <c r="Y106">
        <v>0</v>
      </c>
      <c r="Z106">
        <v>1</v>
      </c>
      <c r="AA106">
        <v>0</v>
      </c>
      <c r="AB106">
        <v>0</v>
      </c>
      <c r="AC106">
        <v>0</v>
      </c>
      <c r="AF106">
        <v>1</v>
      </c>
      <c r="AG106">
        <v>1</v>
      </c>
      <c r="AH106">
        <v>0</v>
      </c>
      <c r="AI106" t="s">
        <v>88</v>
      </c>
      <c r="AJ106" t="s">
        <v>88</v>
      </c>
      <c r="AK106">
        <v>1</v>
      </c>
      <c r="AL106">
        <v>0</v>
      </c>
    </row>
    <row r="107" spans="1:38" x14ac:dyDescent="0.25">
      <c r="A107" t="s">
        <v>262</v>
      </c>
      <c r="B107" t="s">
        <v>153</v>
      </c>
      <c r="C107" t="s">
        <v>40</v>
      </c>
      <c r="D107">
        <v>6923</v>
      </c>
      <c r="E107">
        <v>68</v>
      </c>
      <c r="F107">
        <v>70.72</v>
      </c>
      <c r="G107">
        <v>0</v>
      </c>
      <c r="H107">
        <v>0.57999999999999996</v>
      </c>
      <c r="I107">
        <v>38.855172413793099</v>
      </c>
      <c r="J107">
        <v>99299.038140530902</v>
      </c>
      <c r="K107">
        <v>1995</v>
      </c>
      <c r="L107">
        <v>40</v>
      </c>
      <c r="M107" t="s">
        <v>41</v>
      </c>
      <c r="N107" t="s">
        <v>42</v>
      </c>
      <c r="O107">
        <v>1</v>
      </c>
      <c r="P107">
        <v>0</v>
      </c>
      <c r="Q107">
        <v>0</v>
      </c>
      <c r="R107">
        <v>1</v>
      </c>
      <c r="S107">
        <v>0</v>
      </c>
      <c r="U107" t="s">
        <v>43</v>
      </c>
      <c r="V107" t="s">
        <v>44</v>
      </c>
      <c r="W107">
        <v>0</v>
      </c>
      <c r="X107">
        <v>27.130394125795299</v>
      </c>
      <c r="Y107">
        <v>0</v>
      </c>
      <c r="Z107">
        <v>1</v>
      </c>
      <c r="AA107">
        <v>0</v>
      </c>
      <c r="AB107">
        <v>0</v>
      </c>
      <c r="AC107">
        <v>0</v>
      </c>
      <c r="AF107">
        <v>1</v>
      </c>
      <c r="AG107">
        <v>1</v>
      </c>
      <c r="AH107">
        <v>0</v>
      </c>
      <c r="AI107" t="s">
        <v>88</v>
      </c>
      <c r="AJ107" t="s">
        <v>88</v>
      </c>
      <c r="AK107">
        <v>1</v>
      </c>
      <c r="AL107">
        <v>70.72</v>
      </c>
    </row>
    <row r="108" spans="1:38" x14ac:dyDescent="0.25">
      <c r="A108" t="s">
        <v>263</v>
      </c>
      <c r="B108" t="s">
        <v>264</v>
      </c>
      <c r="C108" t="s">
        <v>40</v>
      </c>
      <c r="D108">
        <v>6573</v>
      </c>
      <c r="E108">
        <v>26.3</v>
      </c>
      <c r="F108">
        <v>27.352</v>
      </c>
      <c r="G108">
        <v>0</v>
      </c>
      <c r="H108">
        <v>0.57999999999999996</v>
      </c>
      <c r="I108">
        <v>38.855172413793099</v>
      </c>
      <c r="J108">
        <v>99299.038140530902</v>
      </c>
      <c r="K108">
        <v>1995</v>
      </c>
      <c r="L108">
        <v>40</v>
      </c>
      <c r="M108" t="s">
        <v>41</v>
      </c>
      <c r="N108" t="s">
        <v>42</v>
      </c>
      <c r="O108">
        <v>1</v>
      </c>
      <c r="P108">
        <v>0</v>
      </c>
      <c r="Q108">
        <v>0</v>
      </c>
      <c r="R108">
        <v>1</v>
      </c>
      <c r="S108">
        <v>0</v>
      </c>
      <c r="U108" t="s">
        <v>43</v>
      </c>
      <c r="V108" t="s">
        <v>44</v>
      </c>
      <c r="W108">
        <v>0</v>
      </c>
      <c r="X108">
        <v>10.4930789045355</v>
      </c>
      <c r="Y108">
        <v>0</v>
      </c>
      <c r="Z108">
        <v>1</v>
      </c>
      <c r="AA108">
        <v>0</v>
      </c>
      <c r="AB108">
        <v>0</v>
      </c>
      <c r="AC108">
        <v>0</v>
      </c>
      <c r="AF108">
        <v>1</v>
      </c>
      <c r="AG108">
        <v>1</v>
      </c>
      <c r="AH108">
        <v>0</v>
      </c>
      <c r="AI108" t="s">
        <v>88</v>
      </c>
      <c r="AJ108" t="s">
        <v>88</v>
      </c>
      <c r="AK108">
        <v>1</v>
      </c>
      <c r="AL108">
        <v>27.352</v>
      </c>
    </row>
    <row r="109" spans="1:38" x14ac:dyDescent="0.25">
      <c r="A109" t="s">
        <v>265</v>
      </c>
      <c r="B109" t="s">
        <v>266</v>
      </c>
      <c r="C109" t="s">
        <v>110</v>
      </c>
      <c r="D109">
        <v>6567</v>
      </c>
      <c r="E109">
        <v>40</v>
      </c>
      <c r="F109">
        <v>41.6</v>
      </c>
      <c r="G109">
        <v>0</v>
      </c>
      <c r="H109">
        <v>0.35</v>
      </c>
      <c r="I109">
        <v>148.857142857143</v>
      </c>
      <c r="J109">
        <v>37974.563043419002</v>
      </c>
      <c r="K109">
        <v>1986</v>
      </c>
      <c r="L109">
        <v>40</v>
      </c>
      <c r="M109" t="s">
        <v>41</v>
      </c>
      <c r="N109" t="s">
        <v>42</v>
      </c>
      <c r="O109">
        <v>1</v>
      </c>
      <c r="P109">
        <v>0</v>
      </c>
      <c r="Q109">
        <v>0</v>
      </c>
      <c r="R109">
        <v>1</v>
      </c>
      <c r="S109">
        <v>0</v>
      </c>
      <c r="U109" t="s">
        <v>43</v>
      </c>
      <c r="V109" t="s">
        <v>44</v>
      </c>
      <c r="W109">
        <v>0</v>
      </c>
      <c r="X109">
        <v>15.9590553681149</v>
      </c>
      <c r="Y109">
        <v>0</v>
      </c>
      <c r="Z109">
        <v>1</v>
      </c>
      <c r="AA109">
        <v>0</v>
      </c>
      <c r="AB109">
        <v>0</v>
      </c>
      <c r="AC109">
        <v>0</v>
      </c>
      <c r="AF109">
        <v>1</v>
      </c>
      <c r="AG109">
        <v>1</v>
      </c>
      <c r="AH109">
        <v>0</v>
      </c>
      <c r="AI109" t="s">
        <v>88</v>
      </c>
      <c r="AJ109" t="s">
        <v>88</v>
      </c>
      <c r="AK109">
        <v>1</v>
      </c>
      <c r="AL109">
        <v>41.6</v>
      </c>
    </row>
    <row r="110" spans="1:38" x14ac:dyDescent="0.25">
      <c r="A110" t="s">
        <v>267</v>
      </c>
      <c r="B110" t="s">
        <v>268</v>
      </c>
      <c r="C110" t="s">
        <v>73</v>
      </c>
      <c r="D110">
        <v>6617</v>
      </c>
      <c r="E110">
        <v>890</v>
      </c>
      <c r="F110">
        <v>890</v>
      </c>
      <c r="G110">
        <v>0</v>
      </c>
      <c r="H110">
        <v>0.33</v>
      </c>
      <c r="I110">
        <v>11.3787878787879</v>
      </c>
      <c r="J110">
        <v>708708.98010257306</v>
      </c>
      <c r="K110">
        <v>1979</v>
      </c>
      <c r="L110">
        <v>83</v>
      </c>
      <c r="M110" t="s">
        <v>41</v>
      </c>
      <c r="N110" t="s">
        <v>42</v>
      </c>
      <c r="O110">
        <v>0.92</v>
      </c>
      <c r="P110">
        <v>0</v>
      </c>
      <c r="Q110">
        <v>0</v>
      </c>
      <c r="R110">
        <v>1</v>
      </c>
      <c r="S110">
        <v>0</v>
      </c>
      <c r="U110" t="s">
        <v>43</v>
      </c>
      <c r="V110" t="s">
        <v>73</v>
      </c>
      <c r="W110">
        <v>0</v>
      </c>
      <c r="X110">
        <v>1271.42857142857</v>
      </c>
      <c r="Y110">
        <v>0</v>
      </c>
      <c r="Z110">
        <v>1</v>
      </c>
      <c r="AA110">
        <v>0</v>
      </c>
      <c r="AB110">
        <v>0</v>
      </c>
      <c r="AC110">
        <v>0</v>
      </c>
      <c r="AF110">
        <v>1</v>
      </c>
      <c r="AG110">
        <v>1</v>
      </c>
      <c r="AH110">
        <v>0</v>
      </c>
      <c r="AI110" t="s">
        <v>88</v>
      </c>
      <c r="AJ110" t="s">
        <v>88</v>
      </c>
      <c r="AK110">
        <v>1</v>
      </c>
      <c r="AL110">
        <v>890</v>
      </c>
    </row>
    <row r="111" spans="1:38" x14ac:dyDescent="0.25">
      <c r="A111" t="s">
        <v>269</v>
      </c>
      <c r="B111" t="s">
        <v>270</v>
      </c>
      <c r="C111" t="s">
        <v>73</v>
      </c>
      <c r="D111">
        <v>6617</v>
      </c>
      <c r="E111">
        <v>890</v>
      </c>
      <c r="F111">
        <v>890</v>
      </c>
      <c r="G111">
        <v>0</v>
      </c>
      <c r="H111">
        <v>0.33</v>
      </c>
      <c r="I111">
        <v>11.3787878787879</v>
      </c>
      <c r="J111">
        <v>708708.98010257306</v>
      </c>
      <c r="K111">
        <v>1979</v>
      </c>
      <c r="L111">
        <v>83</v>
      </c>
      <c r="M111" t="s">
        <v>41</v>
      </c>
      <c r="N111" t="s">
        <v>42</v>
      </c>
      <c r="O111">
        <v>0.92</v>
      </c>
      <c r="P111">
        <v>0</v>
      </c>
      <c r="Q111">
        <v>0</v>
      </c>
      <c r="R111">
        <v>1</v>
      </c>
      <c r="S111">
        <v>0</v>
      </c>
      <c r="U111" t="s">
        <v>43</v>
      </c>
      <c r="V111" t="s">
        <v>73</v>
      </c>
      <c r="W111">
        <v>0</v>
      </c>
      <c r="X111">
        <v>1271.42857142857</v>
      </c>
      <c r="Y111">
        <v>0</v>
      </c>
      <c r="Z111">
        <v>1</v>
      </c>
      <c r="AA111">
        <v>0</v>
      </c>
      <c r="AB111">
        <v>0</v>
      </c>
      <c r="AC111">
        <v>0</v>
      </c>
      <c r="AF111">
        <v>1</v>
      </c>
      <c r="AG111">
        <v>1</v>
      </c>
      <c r="AH111">
        <v>0</v>
      </c>
      <c r="AI111" t="s">
        <v>88</v>
      </c>
      <c r="AJ111" t="s">
        <v>88</v>
      </c>
      <c r="AK111">
        <v>1</v>
      </c>
      <c r="AL111">
        <v>890</v>
      </c>
    </row>
    <row r="112" spans="1:38" x14ac:dyDescent="0.25">
      <c r="A112" t="s">
        <v>271</v>
      </c>
      <c r="B112" t="s">
        <v>272</v>
      </c>
      <c r="C112" t="s">
        <v>73</v>
      </c>
      <c r="D112">
        <v>6570</v>
      </c>
      <c r="E112">
        <v>507</v>
      </c>
      <c r="F112">
        <v>507</v>
      </c>
      <c r="G112">
        <v>0</v>
      </c>
      <c r="H112">
        <v>0.33</v>
      </c>
      <c r="I112">
        <v>11.3787878787879</v>
      </c>
      <c r="J112">
        <v>708708.98010257306</v>
      </c>
      <c r="K112">
        <v>1977</v>
      </c>
      <c r="L112">
        <v>85</v>
      </c>
      <c r="M112" t="s">
        <v>41</v>
      </c>
      <c r="N112" t="s">
        <v>42</v>
      </c>
      <c r="O112">
        <v>0.92</v>
      </c>
      <c r="P112">
        <v>0</v>
      </c>
      <c r="Q112">
        <v>0</v>
      </c>
      <c r="R112">
        <v>1</v>
      </c>
      <c r="S112">
        <v>0</v>
      </c>
      <c r="U112" t="s">
        <v>43</v>
      </c>
      <c r="V112" t="s">
        <v>73</v>
      </c>
      <c r="W112">
        <v>0</v>
      </c>
      <c r="X112">
        <v>724.28571428571399</v>
      </c>
      <c r="Y112">
        <v>0</v>
      </c>
      <c r="Z112">
        <v>1</v>
      </c>
      <c r="AA112">
        <v>0</v>
      </c>
      <c r="AB112">
        <v>0</v>
      </c>
      <c r="AC112">
        <v>0</v>
      </c>
      <c r="AF112">
        <v>1</v>
      </c>
      <c r="AG112">
        <v>1</v>
      </c>
      <c r="AH112">
        <v>0</v>
      </c>
      <c r="AI112" t="s">
        <v>88</v>
      </c>
      <c r="AJ112" t="s">
        <v>88</v>
      </c>
      <c r="AK112">
        <v>1</v>
      </c>
      <c r="AL112">
        <v>507</v>
      </c>
    </row>
    <row r="113" spans="1:38" x14ac:dyDescent="0.25">
      <c r="A113" t="s">
        <v>273</v>
      </c>
      <c r="B113" t="s">
        <v>274</v>
      </c>
      <c r="C113" t="s">
        <v>73</v>
      </c>
      <c r="D113">
        <v>6570</v>
      </c>
      <c r="E113">
        <v>507</v>
      </c>
      <c r="F113">
        <v>507</v>
      </c>
      <c r="G113">
        <v>0</v>
      </c>
      <c r="H113">
        <v>0.33</v>
      </c>
      <c r="I113">
        <v>11.3787878787879</v>
      </c>
      <c r="J113">
        <v>708708.98010257306</v>
      </c>
      <c r="K113">
        <v>1980</v>
      </c>
      <c r="L113">
        <v>82</v>
      </c>
      <c r="M113" t="s">
        <v>41</v>
      </c>
      <c r="N113" t="s">
        <v>42</v>
      </c>
      <c r="O113">
        <v>0.92</v>
      </c>
      <c r="P113">
        <v>0</v>
      </c>
      <c r="Q113">
        <v>0</v>
      </c>
      <c r="R113">
        <v>1</v>
      </c>
      <c r="S113">
        <v>0</v>
      </c>
      <c r="U113" t="s">
        <v>43</v>
      </c>
      <c r="V113" t="s">
        <v>73</v>
      </c>
      <c r="W113">
        <v>0</v>
      </c>
      <c r="X113">
        <v>724.28571428571399</v>
      </c>
      <c r="Y113">
        <v>0</v>
      </c>
      <c r="Z113">
        <v>1</v>
      </c>
      <c r="AA113">
        <v>0</v>
      </c>
      <c r="AB113">
        <v>0</v>
      </c>
      <c r="AC113">
        <v>0</v>
      </c>
      <c r="AF113">
        <v>1</v>
      </c>
      <c r="AG113">
        <v>1</v>
      </c>
      <c r="AH113">
        <v>0</v>
      </c>
      <c r="AI113" t="s">
        <v>88</v>
      </c>
      <c r="AJ113" t="s">
        <v>88</v>
      </c>
      <c r="AK113">
        <v>1</v>
      </c>
      <c r="AL113">
        <v>507</v>
      </c>
    </row>
    <row r="114" spans="1:38" x14ac:dyDescent="0.25">
      <c r="A114" t="s">
        <v>275</v>
      </c>
      <c r="B114" t="s">
        <v>276</v>
      </c>
      <c r="C114" t="s">
        <v>95</v>
      </c>
      <c r="D114">
        <v>5662</v>
      </c>
      <c r="E114">
        <v>263</v>
      </c>
      <c r="F114">
        <v>347.16</v>
      </c>
      <c r="G114">
        <v>0</v>
      </c>
      <c r="H114">
        <v>0.33</v>
      </c>
      <c r="I114">
        <v>28.196969696969699</v>
      </c>
      <c r="J114">
        <v>350935.39350281598</v>
      </c>
      <c r="K114">
        <v>1989</v>
      </c>
      <c r="L114">
        <v>31</v>
      </c>
      <c r="M114" t="s">
        <v>41</v>
      </c>
      <c r="N114" t="s">
        <v>42</v>
      </c>
      <c r="O114">
        <v>1</v>
      </c>
      <c r="P114">
        <v>0</v>
      </c>
      <c r="Q114">
        <v>0</v>
      </c>
      <c r="R114">
        <v>1</v>
      </c>
      <c r="S114">
        <v>0</v>
      </c>
      <c r="U114" t="s">
        <v>43</v>
      </c>
      <c r="V114" t="s">
        <v>44</v>
      </c>
      <c r="W114">
        <v>0</v>
      </c>
      <c r="X114">
        <v>276.02967175024298</v>
      </c>
      <c r="Y114">
        <v>0</v>
      </c>
      <c r="Z114">
        <v>1</v>
      </c>
      <c r="AA114">
        <v>0</v>
      </c>
      <c r="AB114">
        <v>0</v>
      </c>
      <c r="AC114">
        <v>0</v>
      </c>
      <c r="AF114">
        <v>1</v>
      </c>
      <c r="AG114">
        <v>1</v>
      </c>
      <c r="AH114">
        <v>0</v>
      </c>
      <c r="AI114" t="s">
        <v>277</v>
      </c>
      <c r="AJ114" t="s">
        <v>278</v>
      </c>
      <c r="AK114">
        <v>1</v>
      </c>
      <c r="AL114">
        <v>347.16</v>
      </c>
    </row>
    <row r="115" spans="1:38" x14ac:dyDescent="0.25">
      <c r="A115" t="s">
        <v>279</v>
      </c>
      <c r="B115" t="s">
        <v>280</v>
      </c>
      <c r="C115" t="s">
        <v>40</v>
      </c>
      <c r="D115">
        <v>5662</v>
      </c>
      <c r="E115">
        <v>100</v>
      </c>
      <c r="F115">
        <v>132</v>
      </c>
      <c r="G115">
        <v>0</v>
      </c>
      <c r="H115">
        <v>0.57999999999999996</v>
      </c>
      <c r="I115">
        <v>38.855172413793099</v>
      </c>
      <c r="J115">
        <v>99299.038140530902</v>
      </c>
      <c r="K115">
        <v>1985</v>
      </c>
      <c r="L115">
        <v>59</v>
      </c>
      <c r="M115" t="s">
        <v>41</v>
      </c>
      <c r="N115" t="s">
        <v>42</v>
      </c>
      <c r="O115">
        <v>1</v>
      </c>
      <c r="P115">
        <v>0</v>
      </c>
      <c r="Q115">
        <v>0</v>
      </c>
      <c r="R115">
        <v>1</v>
      </c>
      <c r="S115">
        <v>0</v>
      </c>
      <c r="U115" t="s">
        <v>43</v>
      </c>
      <c r="V115" t="s">
        <v>44</v>
      </c>
      <c r="W115">
        <v>0</v>
      </c>
      <c r="X115">
        <v>104.954247813781</v>
      </c>
      <c r="Y115">
        <v>0</v>
      </c>
      <c r="Z115">
        <v>1</v>
      </c>
      <c r="AA115">
        <v>0</v>
      </c>
      <c r="AB115">
        <v>0</v>
      </c>
      <c r="AC115">
        <v>0</v>
      </c>
      <c r="AF115">
        <v>1</v>
      </c>
      <c r="AG115">
        <v>1</v>
      </c>
      <c r="AH115">
        <v>0</v>
      </c>
      <c r="AI115" t="s">
        <v>277</v>
      </c>
      <c r="AJ115" t="s">
        <v>278</v>
      </c>
      <c r="AK115">
        <v>1</v>
      </c>
      <c r="AL115">
        <v>132</v>
      </c>
    </row>
    <row r="116" spans="1:38" x14ac:dyDescent="0.25">
      <c r="A116" t="s">
        <v>281</v>
      </c>
      <c r="B116" t="s">
        <v>282</v>
      </c>
      <c r="C116" t="s">
        <v>95</v>
      </c>
      <c r="D116">
        <v>5845</v>
      </c>
      <c r="E116">
        <v>147</v>
      </c>
      <c r="F116">
        <v>194.04</v>
      </c>
      <c r="G116">
        <v>0</v>
      </c>
      <c r="H116">
        <v>0.33</v>
      </c>
      <c r="I116">
        <v>28.196969696969699</v>
      </c>
      <c r="J116">
        <v>350935.39350281598</v>
      </c>
      <c r="K116">
        <v>1962</v>
      </c>
      <c r="L116">
        <v>58</v>
      </c>
      <c r="M116" t="s">
        <v>41</v>
      </c>
      <c r="N116" t="s">
        <v>42</v>
      </c>
      <c r="O116">
        <v>1</v>
      </c>
      <c r="P116">
        <v>0</v>
      </c>
      <c r="Q116">
        <v>0</v>
      </c>
      <c r="R116">
        <v>1</v>
      </c>
      <c r="S116">
        <v>0</v>
      </c>
      <c r="U116" t="s">
        <v>43</v>
      </c>
      <c r="V116" t="s">
        <v>44</v>
      </c>
      <c r="W116">
        <v>0</v>
      </c>
      <c r="X116">
        <v>154.28274428625701</v>
      </c>
      <c r="Y116">
        <v>0</v>
      </c>
      <c r="Z116">
        <v>1</v>
      </c>
      <c r="AA116">
        <v>0</v>
      </c>
      <c r="AB116">
        <v>0</v>
      </c>
      <c r="AC116">
        <v>0</v>
      </c>
      <c r="AF116">
        <v>1</v>
      </c>
      <c r="AG116">
        <v>1</v>
      </c>
      <c r="AH116">
        <v>0</v>
      </c>
      <c r="AI116" t="s">
        <v>277</v>
      </c>
      <c r="AJ116" t="s">
        <v>278</v>
      </c>
      <c r="AK116">
        <v>1</v>
      </c>
      <c r="AL116">
        <v>194.04</v>
      </c>
    </row>
    <row r="117" spans="1:38" x14ac:dyDescent="0.25">
      <c r="A117" t="s">
        <v>283</v>
      </c>
      <c r="B117" t="s">
        <v>284</v>
      </c>
      <c r="C117" t="s">
        <v>59</v>
      </c>
      <c r="D117">
        <v>5660</v>
      </c>
      <c r="E117">
        <v>648</v>
      </c>
      <c r="F117">
        <v>855.36</v>
      </c>
      <c r="G117">
        <v>1</v>
      </c>
      <c r="H117">
        <v>0.41</v>
      </c>
      <c r="I117">
        <v>53.524390243902502</v>
      </c>
      <c r="J117">
        <v>45218.990669958497</v>
      </c>
      <c r="K117">
        <v>1990</v>
      </c>
      <c r="L117">
        <v>52</v>
      </c>
      <c r="M117" t="s">
        <v>41</v>
      </c>
      <c r="N117" t="s">
        <v>42</v>
      </c>
      <c r="O117">
        <v>1</v>
      </c>
      <c r="P117">
        <v>0</v>
      </c>
      <c r="Q117">
        <v>0</v>
      </c>
      <c r="R117">
        <v>1</v>
      </c>
      <c r="S117">
        <v>0</v>
      </c>
      <c r="U117" t="s">
        <v>43</v>
      </c>
      <c r="V117" t="s">
        <v>44</v>
      </c>
      <c r="W117">
        <v>0</v>
      </c>
      <c r="X117">
        <v>680.10352583329802</v>
      </c>
      <c r="Y117">
        <v>0</v>
      </c>
      <c r="Z117">
        <v>1</v>
      </c>
      <c r="AA117">
        <v>0</v>
      </c>
      <c r="AB117">
        <v>0</v>
      </c>
      <c r="AC117">
        <v>0</v>
      </c>
      <c r="AF117">
        <v>1</v>
      </c>
      <c r="AG117">
        <v>1</v>
      </c>
      <c r="AH117">
        <v>0</v>
      </c>
      <c r="AI117" t="s">
        <v>277</v>
      </c>
      <c r="AJ117" t="s">
        <v>278</v>
      </c>
      <c r="AK117">
        <v>1</v>
      </c>
      <c r="AL117">
        <v>855.36</v>
      </c>
    </row>
    <row r="118" spans="1:38" x14ac:dyDescent="0.25">
      <c r="A118" t="s">
        <v>285</v>
      </c>
      <c r="B118" t="s">
        <v>286</v>
      </c>
      <c r="C118" t="s">
        <v>40</v>
      </c>
      <c r="D118">
        <v>6334</v>
      </c>
      <c r="E118">
        <v>38</v>
      </c>
      <c r="F118">
        <v>50.16</v>
      </c>
      <c r="G118">
        <v>0</v>
      </c>
      <c r="H118">
        <v>0.57999999999999996</v>
      </c>
      <c r="I118">
        <v>38.855172413793099</v>
      </c>
      <c r="J118">
        <v>99299.038140530902</v>
      </c>
      <c r="K118">
        <v>1998</v>
      </c>
      <c r="L118">
        <v>40</v>
      </c>
      <c r="M118" t="s">
        <v>41</v>
      </c>
      <c r="N118" t="s">
        <v>42</v>
      </c>
      <c r="O118">
        <v>1</v>
      </c>
      <c r="P118">
        <v>0</v>
      </c>
      <c r="Q118">
        <v>0</v>
      </c>
      <c r="R118">
        <v>1</v>
      </c>
      <c r="S118">
        <v>0</v>
      </c>
      <c r="U118" t="s">
        <v>43</v>
      </c>
      <c r="V118" t="s">
        <v>44</v>
      </c>
      <c r="W118">
        <v>0</v>
      </c>
      <c r="X118">
        <v>39.882614169236597</v>
      </c>
      <c r="Y118">
        <v>0</v>
      </c>
      <c r="Z118">
        <v>1</v>
      </c>
      <c r="AA118">
        <v>0</v>
      </c>
      <c r="AB118">
        <v>0</v>
      </c>
      <c r="AC118">
        <v>0</v>
      </c>
      <c r="AF118">
        <v>1</v>
      </c>
      <c r="AG118">
        <v>1</v>
      </c>
      <c r="AH118">
        <v>0</v>
      </c>
      <c r="AI118" t="s">
        <v>277</v>
      </c>
      <c r="AJ118" t="s">
        <v>278</v>
      </c>
      <c r="AK118">
        <v>1</v>
      </c>
      <c r="AL118">
        <v>50.16</v>
      </c>
    </row>
    <row r="119" spans="1:38" x14ac:dyDescent="0.25">
      <c r="A119" t="s">
        <v>287</v>
      </c>
      <c r="B119" t="s">
        <v>288</v>
      </c>
      <c r="C119" t="s">
        <v>40</v>
      </c>
      <c r="D119">
        <v>6330</v>
      </c>
      <c r="E119">
        <v>75</v>
      </c>
      <c r="F119">
        <v>99</v>
      </c>
      <c r="G119">
        <v>0</v>
      </c>
      <c r="H119">
        <v>0.57999999999999996</v>
      </c>
      <c r="I119">
        <v>38.855172413793099</v>
      </c>
      <c r="J119">
        <v>99299.038140530902</v>
      </c>
      <c r="K119">
        <v>1991</v>
      </c>
      <c r="L119">
        <v>40</v>
      </c>
      <c r="M119" t="s">
        <v>41</v>
      </c>
      <c r="N119" t="s">
        <v>42</v>
      </c>
      <c r="O119">
        <v>1</v>
      </c>
      <c r="P119">
        <v>0</v>
      </c>
      <c r="Q119">
        <v>0</v>
      </c>
      <c r="R119">
        <v>1</v>
      </c>
      <c r="S119">
        <v>0</v>
      </c>
      <c r="U119" t="s">
        <v>43</v>
      </c>
      <c r="V119" t="s">
        <v>44</v>
      </c>
      <c r="W119">
        <v>0</v>
      </c>
      <c r="X119">
        <v>78.715685860335398</v>
      </c>
      <c r="Y119">
        <v>0</v>
      </c>
      <c r="Z119">
        <v>1</v>
      </c>
      <c r="AA119">
        <v>0</v>
      </c>
      <c r="AB119">
        <v>0</v>
      </c>
      <c r="AC119">
        <v>0</v>
      </c>
      <c r="AF119">
        <v>1</v>
      </c>
      <c r="AG119">
        <v>1</v>
      </c>
      <c r="AH119">
        <v>0</v>
      </c>
      <c r="AI119" t="s">
        <v>277</v>
      </c>
      <c r="AJ119" t="s">
        <v>278</v>
      </c>
      <c r="AK119">
        <v>1</v>
      </c>
      <c r="AL119">
        <v>99</v>
      </c>
    </row>
    <row r="120" spans="1:38" x14ac:dyDescent="0.25">
      <c r="A120" t="s">
        <v>289</v>
      </c>
      <c r="B120" t="s">
        <v>276</v>
      </c>
      <c r="C120" t="s">
        <v>52</v>
      </c>
      <c r="D120">
        <v>5662</v>
      </c>
      <c r="E120">
        <v>70</v>
      </c>
      <c r="F120">
        <v>92.4</v>
      </c>
      <c r="G120">
        <v>0</v>
      </c>
      <c r="H120">
        <v>0.47</v>
      </c>
      <c r="I120">
        <v>14.893617021276601</v>
      </c>
      <c r="J120">
        <v>278844.936767979</v>
      </c>
      <c r="K120">
        <v>2009</v>
      </c>
      <c r="L120">
        <v>20</v>
      </c>
      <c r="M120" t="s">
        <v>41</v>
      </c>
      <c r="N120" t="s">
        <v>42</v>
      </c>
      <c r="O120">
        <v>1</v>
      </c>
      <c r="P120">
        <v>0</v>
      </c>
      <c r="Q120">
        <v>0</v>
      </c>
      <c r="R120">
        <v>1</v>
      </c>
      <c r="S120">
        <v>0</v>
      </c>
      <c r="U120" t="s">
        <v>43</v>
      </c>
      <c r="V120" t="s">
        <v>44</v>
      </c>
      <c r="W120">
        <v>0</v>
      </c>
      <c r="X120">
        <v>73.467973469646395</v>
      </c>
      <c r="Y120">
        <v>0</v>
      </c>
      <c r="Z120">
        <v>1</v>
      </c>
      <c r="AA120">
        <v>0</v>
      </c>
      <c r="AB120">
        <v>0</v>
      </c>
      <c r="AC120">
        <v>0</v>
      </c>
      <c r="AF120">
        <v>1</v>
      </c>
      <c r="AG120">
        <v>1</v>
      </c>
      <c r="AH120">
        <v>0</v>
      </c>
      <c r="AI120" t="s">
        <v>277</v>
      </c>
      <c r="AJ120" t="s">
        <v>278</v>
      </c>
      <c r="AK120">
        <v>1</v>
      </c>
      <c r="AL120">
        <v>92.4</v>
      </c>
    </row>
    <row r="121" spans="1:38" x14ac:dyDescent="0.25">
      <c r="A121" t="s">
        <v>290</v>
      </c>
      <c r="B121" t="s">
        <v>291</v>
      </c>
      <c r="C121" t="s">
        <v>95</v>
      </c>
      <c r="D121">
        <v>5662</v>
      </c>
      <c r="E121">
        <v>479</v>
      </c>
      <c r="F121">
        <v>632.28</v>
      </c>
      <c r="G121">
        <v>0</v>
      </c>
      <c r="H121">
        <v>0.33</v>
      </c>
      <c r="I121">
        <v>28.196969696969699</v>
      </c>
      <c r="J121">
        <v>350935.39350281598</v>
      </c>
      <c r="K121">
        <v>1980</v>
      </c>
      <c r="L121">
        <v>45</v>
      </c>
      <c r="M121" t="s">
        <v>41</v>
      </c>
      <c r="N121" t="s">
        <v>42</v>
      </c>
      <c r="O121">
        <v>1</v>
      </c>
      <c r="P121">
        <v>0</v>
      </c>
      <c r="Q121">
        <v>0</v>
      </c>
      <c r="R121">
        <v>1</v>
      </c>
      <c r="S121">
        <v>0</v>
      </c>
      <c r="U121" t="s">
        <v>43</v>
      </c>
      <c r="V121" t="s">
        <v>44</v>
      </c>
      <c r="W121">
        <v>0</v>
      </c>
      <c r="X121">
        <v>502.73084702800901</v>
      </c>
      <c r="Y121">
        <v>0</v>
      </c>
      <c r="Z121">
        <v>1</v>
      </c>
      <c r="AA121">
        <v>0</v>
      </c>
      <c r="AB121">
        <v>0</v>
      </c>
      <c r="AC121">
        <v>0</v>
      </c>
      <c r="AF121">
        <v>1</v>
      </c>
      <c r="AG121">
        <v>1</v>
      </c>
      <c r="AH121">
        <v>0</v>
      </c>
      <c r="AI121" t="s">
        <v>277</v>
      </c>
      <c r="AJ121" t="s">
        <v>278</v>
      </c>
      <c r="AK121">
        <v>1</v>
      </c>
      <c r="AL121">
        <v>632.28</v>
      </c>
    </row>
    <row r="122" spans="1:38" x14ac:dyDescent="0.25">
      <c r="A122" t="s">
        <v>292</v>
      </c>
      <c r="B122" t="s">
        <v>293</v>
      </c>
      <c r="C122" t="s">
        <v>95</v>
      </c>
      <c r="D122">
        <v>5845</v>
      </c>
      <c r="E122">
        <v>787</v>
      </c>
      <c r="F122">
        <v>1038.8399999999999</v>
      </c>
      <c r="G122">
        <v>0</v>
      </c>
      <c r="H122">
        <v>0.33</v>
      </c>
      <c r="I122">
        <v>28.196969696969699</v>
      </c>
      <c r="J122">
        <v>350935.39350281598</v>
      </c>
      <c r="K122">
        <v>1980</v>
      </c>
      <c r="L122">
        <v>45</v>
      </c>
      <c r="M122" t="s">
        <v>41</v>
      </c>
      <c r="N122" t="s">
        <v>42</v>
      </c>
      <c r="O122">
        <v>1</v>
      </c>
      <c r="P122">
        <v>0</v>
      </c>
      <c r="Q122">
        <v>0</v>
      </c>
      <c r="R122">
        <v>1</v>
      </c>
      <c r="S122">
        <v>0</v>
      </c>
      <c r="U122" t="s">
        <v>43</v>
      </c>
      <c r="V122" t="s">
        <v>44</v>
      </c>
      <c r="W122">
        <v>0</v>
      </c>
      <c r="X122">
        <v>825.98993029445296</v>
      </c>
      <c r="Y122">
        <v>0</v>
      </c>
      <c r="Z122">
        <v>1</v>
      </c>
      <c r="AA122">
        <v>0</v>
      </c>
      <c r="AB122">
        <v>0</v>
      </c>
      <c r="AC122">
        <v>0</v>
      </c>
      <c r="AF122">
        <v>1</v>
      </c>
      <c r="AG122">
        <v>1</v>
      </c>
      <c r="AH122">
        <v>0</v>
      </c>
      <c r="AI122" t="s">
        <v>277</v>
      </c>
      <c r="AJ122" t="s">
        <v>278</v>
      </c>
      <c r="AK122">
        <v>1</v>
      </c>
      <c r="AL122">
        <v>1038.8399999999999</v>
      </c>
    </row>
    <row r="123" spans="1:38" x14ac:dyDescent="0.25">
      <c r="A123" t="s">
        <v>294</v>
      </c>
      <c r="B123" t="s">
        <v>295</v>
      </c>
      <c r="C123" t="s">
        <v>52</v>
      </c>
      <c r="D123">
        <v>5660</v>
      </c>
      <c r="E123">
        <v>815</v>
      </c>
      <c r="F123">
        <v>1075.8</v>
      </c>
      <c r="G123">
        <v>0</v>
      </c>
      <c r="H123">
        <v>0.47</v>
      </c>
      <c r="I123">
        <v>14.893617021276601</v>
      </c>
      <c r="J123">
        <v>278844.936767979</v>
      </c>
      <c r="K123">
        <v>2000</v>
      </c>
      <c r="L123">
        <v>20</v>
      </c>
      <c r="M123" t="s">
        <v>41</v>
      </c>
      <c r="N123" t="s">
        <v>42</v>
      </c>
      <c r="O123">
        <v>1</v>
      </c>
      <c r="P123">
        <v>0</v>
      </c>
      <c r="Q123">
        <v>0</v>
      </c>
      <c r="R123">
        <v>1</v>
      </c>
      <c r="S123">
        <v>0</v>
      </c>
      <c r="U123" t="s">
        <v>43</v>
      </c>
      <c r="V123" t="s">
        <v>44</v>
      </c>
      <c r="W123">
        <v>0</v>
      </c>
      <c r="X123">
        <v>855.37711968231201</v>
      </c>
      <c r="Y123">
        <v>0</v>
      </c>
      <c r="Z123">
        <v>1</v>
      </c>
      <c r="AA123">
        <v>0</v>
      </c>
      <c r="AB123">
        <v>0</v>
      </c>
      <c r="AC123">
        <v>0</v>
      </c>
      <c r="AF123">
        <v>1</v>
      </c>
      <c r="AG123">
        <v>1</v>
      </c>
      <c r="AH123">
        <v>0</v>
      </c>
      <c r="AI123" t="s">
        <v>277</v>
      </c>
      <c r="AJ123" t="s">
        <v>278</v>
      </c>
      <c r="AK123">
        <v>1</v>
      </c>
      <c r="AL123">
        <v>1075.8</v>
      </c>
    </row>
    <row r="124" spans="1:38" x14ac:dyDescent="0.25">
      <c r="A124" t="s">
        <v>296</v>
      </c>
      <c r="B124" t="s">
        <v>297</v>
      </c>
      <c r="C124" t="s">
        <v>40</v>
      </c>
      <c r="D124">
        <v>7019</v>
      </c>
      <c r="E124">
        <v>230</v>
      </c>
      <c r="F124">
        <v>135.69999999999999</v>
      </c>
      <c r="G124">
        <v>0</v>
      </c>
      <c r="H124">
        <v>0.57999999999999996</v>
      </c>
      <c r="I124">
        <v>38.855172413793099</v>
      </c>
      <c r="J124">
        <v>99299.038140530902</v>
      </c>
      <c r="K124">
        <v>2007</v>
      </c>
      <c r="L124">
        <v>40</v>
      </c>
      <c r="M124" t="s">
        <v>41</v>
      </c>
      <c r="N124" t="s">
        <v>42</v>
      </c>
      <c r="O124">
        <v>1</v>
      </c>
      <c r="P124">
        <v>0</v>
      </c>
      <c r="Q124">
        <v>0</v>
      </c>
      <c r="R124">
        <v>1</v>
      </c>
      <c r="S124">
        <v>0</v>
      </c>
      <c r="U124" t="s">
        <v>43</v>
      </c>
      <c r="V124" t="s">
        <v>44</v>
      </c>
      <c r="W124">
        <v>0</v>
      </c>
      <c r="X124">
        <v>0</v>
      </c>
      <c r="Y124">
        <v>0</v>
      </c>
      <c r="Z124">
        <v>1</v>
      </c>
      <c r="AA124">
        <v>0</v>
      </c>
      <c r="AB124">
        <v>0</v>
      </c>
      <c r="AC124">
        <v>0</v>
      </c>
      <c r="AF124">
        <v>1</v>
      </c>
      <c r="AG124">
        <v>1</v>
      </c>
      <c r="AH124">
        <v>0</v>
      </c>
      <c r="AI124" t="s">
        <v>298</v>
      </c>
      <c r="AJ124" t="s">
        <v>299</v>
      </c>
      <c r="AK124">
        <v>1</v>
      </c>
      <c r="AL124">
        <v>135.69999999999999</v>
      </c>
    </row>
    <row r="125" spans="1:38" x14ac:dyDescent="0.25">
      <c r="A125" t="s">
        <v>300</v>
      </c>
      <c r="B125" t="s">
        <v>301</v>
      </c>
      <c r="C125" t="s">
        <v>40</v>
      </c>
      <c r="D125">
        <v>6744</v>
      </c>
      <c r="E125">
        <v>179</v>
      </c>
      <c r="F125">
        <v>363.37</v>
      </c>
      <c r="G125">
        <v>0</v>
      </c>
      <c r="H125">
        <v>0.57999999999999996</v>
      </c>
      <c r="I125">
        <v>38.855172413793099</v>
      </c>
      <c r="J125">
        <v>99299.038140530902</v>
      </c>
      <c r="K125">
        <v>2010</v>
      </c>
      <c r="L125">
        <v>40</v>
      </c>
      <c r="M125" t="s">
        <v>41</v>
      </c>
      <c r="N125" t="s">
        <v>42</v>
      </c>
      <c r="O125">
        <v>1</v>
      </c>
      <c r="P125">
        <v>0</v>
      </c>
      <c r="Q125">
        <v>0</v>
      </c>
      <c r="R125">
        <v>1</v>
      </c>
      <c r="S125">
        <v>0</v>
      </c>
      <c r="U125" t="s">
        <v>43</v>
      </c>
      <c r="V125" t="s">
        <v>44</v>
      </c>
      <c r="W125">
        <v>0</v>
      </c>
      <c r="X125">
        <v>0</v>
      </c>
      <c r="Y125">
        <v>0</v>
      </c>
      <c r="Z125">
        <v>1</v>
      </c>
      <c r="AA125">
        <v>0</v>
      </c>
      <c r="AB125">
        <v>0</v>
      </c>
      <c r="AC125">
        <v>0</v>
      </c>
      <c r="AF125">
        <v>1</v>
      </c>
      <c r="AG125">
        <v>1</v>
      </c>
      <c r="AH125">
        <v>0</v>
      </c>
      <c r="AI125" t="s">
        <v>298</v>
      </c>
      <c r="AJ125" t="s">
        <v>302</v>
      </c>
      <c r="AK125">
        <v>1</v>
      </c>
      <c r="AL125">
        <v>363.37</v>
      </c>
    </row>
    <row r="126" spans="1:38" x14ac:dyDescent="0.25">
      <c r="A126" t="s">
        <v>303</v>
      </c>
      <c r="B126" t="s">
        <v>304</v>
      </c>
      <c r="C126" t="s">
        <v>40</v>
      </c>
      <c r="D126">
        <v>7019</v>
      </c>
      <c r="E126">
        <v>229</v>
      </c>
      <c r="F126">
        <v>135.11000000000001</v>
      </c>
      <c r="G126">
        <v>0</v>
      </c>
      <c r="H126">
        <v>0.57999999999999996</v>
      </c>
      <c r="I126">
        <v>38.855172413793099</v>
      </c>
      <c r="J126">
        <v>99299.038140530902</v>
      </c>
      <c r="K126">
        <v>2008</v>
      </c>
      <c r="L126">
        <v>40</v>
      </c>
      <c r="M126" t="s">
        <v>41</v>
      </c>
      <c r="N126" t="s">
        <v>42</v>
      </c>
      <c r="O126">
        <v>1</v>
      </c>
      <c r="P126">
        <v>0</v>
      </c>
      <c r="Q126">
        <v>0</v>
      </c>
      <c r="R126">
        <v>1</v>
      </c>
      <c r="S126">
        <v>0</v>
      </c>
      <c r="U126" t="s">
        <v>43</v>
      </c>
      <c r="V126" t="s">
        <v>44</v>
      </c>
      <c r="W126">
        <v>0</v>
      </c>
      <c r="X126">
        <v>0</v>
      </c>
      <c r="Y126">
        <v>0</v>
      </c>
      <c r="Z126">
        <v>1</v>
      </c>
      <c r="AA126">
        <v>0</v>
      </c>
      <c r="AB126">
        <v>0</v>
      </c>
      <c r="AC126">
        <v>0</v>
      </c>
      <c r="AF126">
        <v>1</v>
      </c>
      <c r="AG126">
        <v>1</v>
      </c>
      <c r="AH126">
        <v>0</v>
      </c>
      <c r="AI126" t="s">
        <v>298</v>
      </c>
      <c r="AJ126" t="s">
        <v>299</v>
      </c>
      <c r="AK126">
        <v>1</v>
      </c>
      <c r="AL126">
        <v>135.11000000000001</v>
      </c>
    </row>
    <row r="127" spans="1:38" x14ac:dyDescent="0.25">
      <c r="A127" t="s">
        <v>305</v>
      </c>
      <c r="C127" t="s">
        <v>306</v>
      </c>
      <c r="D127">
        <v>5624</v>
      </c>
      <c r="E127">
        <v>19.45</v>
      </c>
      <c r="F127">
        <v>19.061</v>
      </c>
      <c r="G127">
        <v>1</v>
      </c>
      <c r="H127">
        <v>1</v>
      </c>
      <c r="I127">
        <v>1.4999999999999999E-2</v>
      </c>
      <c r="J127">
        <v>186655.65068861199</v>
      </c>
      <c r="K127">
        <v>0</v>
      </c>
      <c r="L127" t="s">
        <v>42</v>
      </c>
      <c r="M127" t="s">
        <v>307</v>
      </c>
      <c r="N127">
        <v>2858.0464426083699</v>
      </c>
      <c r="O127">
        <v>1</v>
      </c>
      <c r="P127">
        <v>0</v>
      </c>
      <c r="Q127">
        <v>0</v>
      </c>
      <c r="R127">
        <v>1</v>
      </c>
      <c r="S127">
        <v>0</v>
      </c>
      <c r="T127">
        <v>1354.2845844774099</v>
      </c>
      <c r="U127" t="s">
        <v>43</v>
      </c>
      <c r="V127" t="s">
        <v>308</v>
      </c>
      <c r="W127">
        <v>0</v>
      </c>
      <c r="X127">
        <v>19.061</v>
      </c>
      <c r="Y127">
        <v>0</v>
      </c>
      <c r="Z127">
        <v>1</v>
      </c>
      <c r="AA127">
        <v>0</v>
      </c>
      <c r="AB127">
        <v>0</v>
      </c>
      <c r="AC127">
        <v>0</v>
      </c>
      <c r="AF127">
        <v>1</v>
      </c>
      <c r="AG127">
        <v>1</v>
      </c>
      <c r="AH127">
        <v>0</v>
      </c>
      <c r="AI127" t="s">
        <v>277</v>
      </c>
      <c r="AJ127" t="s">
        <v>278</v>
      </c>
      <c r="AK127">
        <v>1</v>
      </c>
      <c r="AL127">
        <v>19.061</v>
      </c>
    </row>
    <row r="128" spans="1:38" x14ac:dyDescent="0.25">
      <c r="A128" t="s">
        <v>309</v>
      </c>
      <c r="C128" t="s">
        <v>306</v>
      </c>
      <c r="D128">
        <v>5646</v>
      </c>
      <c r="E128">
        <v>342.7</v>
      </c>
      <c r="F128">
        <v>335.846</v>
      </c>
      <c r="G128">
        <v>1</v>
      </c>
      <c r="H128">
        <v>1</v>
      </c>
      <c r="I128">
        <v>1.4999999999999999E-2</v>
      </c>
      <c r="J128">
        <v>192338.32665295899</v>
      </c>
      <c r="K128">
        <v>0</v>
      </c>
      <c r="L128" t="s">
        <v>42</v>
      </c>
      <c r="M128" t="s">
        <v>307</v>
      </c>
      <c r="N128">
        <v>1732.0718593198701</v>
      </c>
      <c r="O128">
        <v>1</v>
      </c>
      <c r="P128">
        <v>0</v>
      </c>
      <c r="Q128">
        <v>0</v>
      </c>
      <c r="R128">
        <v>1</v>
      </c>
      <c r="S128">
        <v>0</v>
      </c>
      <c r="T128">
        <v>791.23646002750195</v>
      </c>
      <c r="U128" t="s">
        <v>43</v>
      </c>
      <c r="V128" t="s">
        <v>308</v>
      </c>
      <c r="W128">
        <v>0</v>
      </c>
      <c r="X128">
        <v>335.846</v>
      </c>
      <c r="Y128">
        <v>0</v>
      </c>
      <c r="Z128">
        <v>1</v>
      </c>
      <c r="AA128">
        <v>0</v>
      </c>
      <c r="AB128">
        <v>0</v>
      </c>
      <c r="AC128">
        <v>0</v>
      </c>
      <c r="AF128">
        <v>1</v>
      </c>
      <c r="AG128">
        <v>1</v>
      </c>
      <c r="AH128">
        <v>0</v>
      </c>
      <c r="AI128" t="s">
        <v>277</v>
      </c>
      <c r="AJ128" t="s">
        <v>278</v>
      </c>
      <c r="AK128">
        <v>1</v>
      </c>
      <c r="AL128">
        <v>335.846</v>
      </c>
    </row>
    <row r="129" spans="1:38" x14ac:dyDescent="0.25">
      <c r="A129" t="s">
        <v>310</v>
      </c>
      <c r="C129" t="s">
        <v>306</v>
      </c>
      <c r="D129">
        <v>5662</v>
      </c>
      <c r="E129">
        <v>50.8</v>
      </c>
      <c r="F129">
        <v>49.783999999999999</v>
      </c>
      <c r="G129">
        <v>1</v>
      </c>
      <c r="H129">
        <v>1</v>
      </c>
      <c r="I129">
        <v>1.4999999999999999E-2</v>
      </c>
      <c r="J129">
        <v>186994.88131758201</v>
      </c>
      <c r="K129">
        <v>0</v>
      </c>
      <c r="L129" t="s">
        <v>42</v>
      </c>
      <c r="M129" t="s">
        <v>307</v>
      </c>
      <c r="N129">
        <v>446.84326903633399</v>
      </c>
      <c r="O129">
        <v>1</v>
      </c>
      <c r="P129">
        <v>0</v>
      </c>
      <c r="Q129">
        <v>0</v>
      </c>
      <c r="R129">
        <v>1</v>
      </c>
      <c r="S129">
        <v>0</v>
      </c>
      <c r="T129">
        <v>173.667813622919</v>
      </c>
      <c r="U129" t="s">
        <v>43</v>
      </c>
      <c r="V129" t="s">
        <v>308</v>
      </c>
      <c r="W129">
        <v>0</v>
      </c>
      <c r="X129">
        <v>49.783999999999999</v>
      </c>
      <c r="Y129">
        <v>0</v>
      </c>
      <c r="Z129">
        <v>1</v>
      </c>
      <c r="AA129">
        <v>0</v>
      </c>
      <c r="AB129">
        <v>0</v>
      </c>
      <c r="AC129">
        <v>0</v>
      </c>
      <c r="AF129">
        <v>1</v>
      </c>
      <c r="AG129">
        <v>1</v>
      </c>
      <c r="AH129">
        <v>0</v>
      </c>
      <c r="AI129" t="s">
        <v>277</v>
      </c>
      <c r="AJ129" t="s">
        <v>278</v>
      </c>
      <c r="AK129">
        <v>1</v>
      </c>
      <c r="AL129">
        <v>49.783999999999999</v>
      </c>
    </row>
    <row r="130" spans="1:38" x14ac:dyDescent="0.25">
      <c r="A130" t="s">
        <v>311</v>
      </c>
      <c r="C130" t="s">
        <v>306</v>
      </c>
      <c r="D130">
        <v>6572</v>
      </c>
      <c r="E130">
        <v>1.17725028217637</v>
      </c>
      <c r="F130">
        <v>1.17725028217637</v>
      </c>
      <c r="G130">
        <v>1</v>
      </c>
      <c r="H130">
        <v>1</v>
      </c>
      <c r="I130">
        <v>1.4999999999999999E-2</v>
      </c>
      <c r="J130">
        <v>190111.03374045499</v>
      </c>
      <c r="K130">
        <v>0</v>
      </c>
      <c r="L130" t="s">
        <v>42</v>
      </c>
      <c r="M130" t="s">
        <v>307</v>
      </c>
      <c r="N130">
        <v>986.06706551201501</v>
      </c>
      <c r="O130">
        <v>1</v>
      </c>
      <c r="P130">
        <v>0</v>
      </c>
      <c r="Q130">
        <v>0</v>
      </c>
      <c r="R130">
        <v>1</v>
      </c>
      <c r="S130">
        <v>0</v>
      </c>
      <c r="T130">
        <v>349.69290114108799</v>
      </c>
      <c r="U130" t="s">
        <v>43</v>
      </c>
      <c r="V130" t="s">
        <v>308</v>
      </c>
      <c r="W130">
        <v>0</v>
      </c>
      <c r="X130">
        <v>0</v>
      </c>
      <c r="Y130">
        <v>0</v>
      </c>
      <c r="Z130">
        <v>1</v>
      </c>
      <c r="AA130">
        <v>0</v>
      </c>
      <c r="AB130">
        <v>0</v>
      </c>
      <c r="AC130">
        <v>0</v>
      </c>
      <c r="AF130">
        <v>1</v>
      </c>
      <c r="AG130">
        <v>1</v>
      </c>
      <c r="AH130">
        <v>0</v>
      </c>
      <c r="AI130" t="s">
        <v>88</v>
      </c>
      <c r="AJ130" t="s">
        <v>88</v>
      </c>
      <c r="AK130">
        <v>1</v>
      </c>
      <c r="AL130">
        <v>0</v>
      </c>
    </row>
    <row r="131" spans="1:38" x14ac:dyDescent="0.25">
      <c r="A131" t="s">
        <v>312</v>
      </c>
      <c r="C131" t="s">
        <v>306</v>
      </c>
      <c r="D131">
        <v>6546</v>
      </c>
      <c r="E131">
        <v>2.5531791869526601</v>
      </c>
      <c r="F131">
        <v>2.5531791869526601</v>
      </c>
      <c r="G131">
        <v>1</v>
      </c>
      <c r="H131">
        <v>1</v>
      </c>
      <c r="I131">
        <v>1.4999999999999999E-2</v>
      </c>
      <c r="J131">
        <v>195620.31651145199</v>
      </c>
      <c r="K131">
        <v>0</v>
      </c>
      <c r="L131" t="s">
        <v>42</v>
      </c>
      <c r="M131" t="s">
        <v>307</v>
      </c>
      <c r="N131">
        <v>2138.5477215180399</v>
      </c>
      <c r="O131">
        <v>1</v>
      </c>
      <c r="P131">
        <v>0</v>
      </c>
      <c r="Q131">
        <v>0</v>
      </c>
      <c r="R131">
        <v>1</v>
      </c>
      <c r="S131">
        <v>0</v>
      </c>
      <c r="T131">
        <v>892.26370447855004</v>
      </c>
      <c r="U131" t="s">
        <v>43</v>
      </c>
      <c r="V131" t="s">
        <v>308</v>
      </c>
      <c r="W131">
        <v>0</v>
      </c>
      <c r="X131">
        <v>0</v>
      </c>
      <c r="Y131">
        <v>0</v>
      </c>
      <c r="Z131">
        <v>1</v>
      </c>
      <c r="AA131">
        <v>0</v>
      </c>
      <c r="AB131">
        <v>0</v>
      </c>
      <c r="AC131">
        <v>0</v>
      </c>
      <c r="AF131">
        <v>1</v>
      </c>
      <c r="AG131">
        <v>1</v>
      </c>
      <c r="AH131">
        <v>0</v>
      </c>
      <c r="AI131" t="s">
        <v>88</v>
      </c>
      <c r="AJ131" t="s">
        <v>88</v>
      </c>
      <c r="AK131">
        <v>1</v>
      </c>
      <c r="AL131">
        <v>0</v>
      </c>
    </row>
    <row r="132" spans="1:38" x14ac:dyDescent="0.25">
      <c r="A132" t="s">
        <v>313</v>
      </c>
      <c r="C132" t="s">
        <v>306</v>
      </c>
      <c r="D132">
        <v>6550</v>
      </c>
      <c r="E132">
        <v>0.344520775567357</v>
      </c>
      <c r="F132">
        <v>0.344520775567357</v>
      </c>
      <c r="G132">
        <v>1</v>
      </c>
      <c r="H132">
        <v>1</v>
      </c>
      <c r="I132">
        <v>1.4999999999999999E-2</v>
      </c>
      <c r="J132">
        <v>185979.58893749499</v>
      </c>
      <c r="K132">
        <v>0</v>
      </c>
      <c r="L132" t="s">
        <v>42</v>
      </c>
      <c r="M132" t="s">
        <v>307</v>
      </c>
      <c r="N132">
        <v>288.57125397633303</v>
      </c>
      <c r="O132">
        <v>1</v>
      </c>
      <c r="P132">
        <v>0</v>
      </c>
      <c r="Q132">
        <v>0</v>
      </c>
      <c r="R132">
        <v>1</v>
      </c>
      <c r="S132">
        <v>0</v>
      </c>
      <c r="T132">
        <v>113.328876033252</v>
      </c>
      <c r="U132" t="s">
        <v>43</v>
      </c>
      <c r="V132" t="s">
        <v>308</v>
      </c>
      <c r="W132">
        <v>0</v>
      </c>
      <c r="X132">
        <v>0</v>
      </c>
      <c r="Y132">
        <v>0</v>
      </c>
      <c r="Z132">
        <v>1</v>
      </c>
      <c r="AA132">
        <v>0</v>
      </c>
      <c r="AB132">
        <v>0</v>
      </c>
      <c r="AC132">
        <v>0</v>
      </c>
      <c r="AF132">
        <v>1</v>
      </c>
      <c r="AG132">
        <v>1</v>
      </c>
      <c r="AH132">
        <v>0</v>
      </c>
      <c r="AI132" t="s">
        <v>88</v>
      </c>
      <c r="AJ132" t="s">
        <v>88</v>
      </c>
      <c r="AK132">
        <v>1</v>
      </c>
      <c r="AL132">
        <v>0</v>
      </c>
    </row>
    <row r="133" spans="1:38" x14ac:dyDescent="0.25">
      <c r="A133" t="s">
        <v>314</v>
      </c>
      <c r="C133" t="s">
        <v>306</v>
      </c>
      <c r="D133">
        <v>6552</v>
      </c>
      <c r="E133">
        <v>0.44025967577210701</v>
      </c>
      <c r="F133">
        <v>0.44025967577210701</v>
      </c>
      <c r="G133">
        <v>1</v>
      </c>
      <c r="H133">
        <v>1</v>
      </c>
      <c r="I133">
        <v>1.4999999999999999E-2</v>
      </c>
      <c r="J133">
        <v>187831.68556127301</v>
      </c>
      <c r="K133">
        <v>0</v>
      </c>
      <c r="L133" t="s">
        <v>42</v>
      </c>
      <c r="M133" t="s">
        <v>307</v>
      </c>
      <c r="N133">
        <v>368.76233807250202</v>
      </c>
      <c r="O133">
        <v>1</v>
      </c>
      <c r="P133">
        <v>0</v>
      </c>
      <c r="Q133">
        <v>0</v>
      </c>
      <c r="R133">
        <v>1</v>
      </c>
      <c r="S133">
        <v>0</v>
      </c>
      <c r="T133">
        <v>157.17844164304699</v>
      </c>
      <c r="U133" t="s">
        <v>43</v>
      </c>
      <c r="V133" t="s">
        <v>308</v>
      </c>
      <c r="W133">
        <v>0</v>
      </c>
      <c r="X133">
        <v>0</v>
      </c>
      <c r="Y133">
        <v>0</v>
      </c>
      <c r="Z133">
        <v>1</v>
      </c>
      <c r="AA133">
        <v>0</v>
      </c>
      <c r="AB133">
        <v>0</v>
      </c>
      <c r="AC133">
        <v>0</v>
      </c>
      <c r="AF133">
        <v>1</v>
      </c>
      <c r="AG133">
        <v>1</v>
      </c>
      <c r="AH133">
        <v>0</v>
      </c>
      <c r="AI133" t="s">
        <v>88</v>
      </c>
      <c r="AJ133" t="s">
        <v>88</v>
      </c>
      <c r="AK133">
        <v>1</v>
      </c>
      <c r="AL133">
        <v>0</v>
      </c>
    </row>
    <row r="134" spans="1:38" x14ac:dyDescent="0.25">
      <c r="A134" t="s">
        <v>315</v>
      </c>
      <c r="C134" t="s">
        <v>306</v>
      </c>
      <c r="D134">
        <v>6554</v>
      </c>
      <c r="E134">
        <v>1.02063523311682</v>
      </c>
      <c r="F134">
        <v>1.02063523311682</v>
      </c>
      <c r="G134">
        <v>1</v>
      </c>
      <c r="H134">
        <v>1</v>
      </c>
      <c r="I134">
        <v>1.4999999999999999E-2</v>
      </c>
      <c r="J134">
        <v>188790.026740542</v>
      </c>
      <c r="K134">
        <v>0</v>
      </c>
      <c r="L134" t="s">
        <v>42</v>
      </c>
      <c r="M134" t="s">
        <v>307</v>
      </c>
      <c r="N134">
        <v>854.88600386412804</v>
      </c>
      <c r="O134">
        <v>1</v>
      </c>
      <c r="P134">
        <v>0</v>
      </c>
      <c r="Q134">
        <v>0</v>
      </c>
      <c r="R134">
        <v>1</v>
      </c>
      <c r="S134">
        <v>0</v>
      </c>
      <c r="T134">
        <v>327.26121107548499</v>
      </c>
      <c r="U134" t="s">
        <v>43</v>
      </c>
      <c r="V134" t="s">
        <v>308</v>
      </c>
      <c r="W134">
        <v>0</v>
      </c>
      <c r="X134">
        <v>0</v>
      </c>
      <c r="Y134">
        <v>0</v>
      </c>
      <c r="Z134">
        <v>1</v>
      </c>
      <c r="AA134">
        <v>0</v>
      </c>
      <c r="AB134">
        <v>0</v>
      </c>
      <c r="AC134">
        <v>0</v>
      </c>
      <c r="AF134">
        <v>1</v>
      </c>
      <c r="AG134">
        <v>1</v>
      </c>
      <c r="AH134">
        <v>0</v>
      </c>
      <c r="AI134" t="s">
        <v>88</v>
      </c>
      <c r="AJ134" t="s">
        <v>88</v>
      </c>
      <c r="AK134">
        <v>1</v>
      </c>
      <c r="AL134">
        <v>0</v>
      </c>
    </row>
    <row r="135" spans="1:38" x14ac:dyDescent="0.25">
      <c r="A135" t="s">
        <v>316</v>
      </c>
      <c r="C135" t="s">
        <v>306</v>
      </c>
      <c r="D135">
        <v>6555</v>
      </c>
      <c r="E135">
        <v>0.86744042864914905</v>
      </c>
      <c r="F135">
        <v>0.86744042864914905</v>
      </c>
      <c r="G135">
        <v>1</v>
      </c>
      <c r="H135">
        <v>1</v>
      </c>
      <c r="I135">
        <v>1.4999999999999999E-2</v>
      </c>
      <c r="J135">
        <v>185441.90571581601</v>
      </c>
      <c r="K135">
        <v>0</v>
      </c>
      <c r="L135" t="s">
        <v>42</v>
      </c>
      <c r="M135" t="s">
        <v>307</v>
      </c>
      <c r="N135">
        <v>726.56974556273894</v>
      </c>
      <c r="O135">
        <v>1</v>
      </c>
      <c r="P135">
        <v>0</v>
      </c>
      <c r="Q135">
        <v>0</v>
      </c>
      <c r="R135">
        <v>1</v>
      </c>
      <c r="S135">
        <v>0</v>
      </c>
      <c r="T135">
        <v>280.88775496161998</v>
      </c>
      <c r="U135" t="s">
        <v>43</v>
      </c>
      <c r="V135" t="s">
        <v>308</v>
      </c>
      <c r="W135">
        <v>0</v>
      </c>
      <c r="X135">
        <v>0</v>
      </c>
      <c r="Y135">
        <v>0</v>
      </c>
      <c r="Z135">
        <v>1</v>
      </c>
      <c r="AA135">
        <v>0</v>
      </c>
      <c r="AB135">
        <v>0</v>
      </c>
      <c r="AC135">
        <v>0</v>
      </c>
      <c r="AF135">
        <v>1</v>
      </c>
      <c r="AG135">
        <v>1</v>
      </c>
      <c r="AH135">
        <v>0</v>
      </c>
      <c r="AI135" t="s">
        <v>88</v>
      </c>
      <c r="AJ135" t="s">
        <v>88</v>
      </c>
      <c r="AK135">
        <v>1</v>
      </c>
      <c r="AL135">
        <v>0</v>
      </c>
    </row>
    <row r="136" spans="1:38" x14ac:dyDescent="0.25">
      <c r="A136" t="s">
        <v>317</v>
      </c>
      <c r="C136" t="s">
        <v>306</v>
      </c>
      <c r="D136">
        <v>6556</v>
      </c>
      <c r="E136">
        <v>1.2218606740253799</v>
      </c>
      <c r="F136">
        <v>1.2218606740253799</v>
      </c>
      <c r="G136">
        <v>1</v>
      </c>
      <c r="H136">
        <v>1</v>
      </c>
      <c r="I136">
        <v>1.4999999999999999E-2</v>
      </c>
      <c r="J136">
        <v>185921.05382614999</v>
      </c>
      <c r="K136">
        <v>0</v>
      </c>
      <c r="L136" t="s">
        <v>42</v>
      </c>
      <c r="M136" t="s">
        <v>307</v>
      </c>
      <c r="N136">
        <v>1023.43281419595</v>
      </c>
      <c r="O136">
        <v>1</v>
      </c>
      <c r="P136">
        <v>0</v>
      </c>
      <c r="Q136">
        <v>0</v>
      </c>
      <c r="R136">
        <v>1</v>
      </c>
      <c r="S136">
        <v>0</v>
      </c>
      <c r="T136">
        <v>429.513927433861</v>
      </c>
      <c r="U136" t="s">
        <v>43</v>
      </c>
      <c r="V136" t="s">
        <v>308</v>
      </c>
      <c r="W136">
        <v>0</v>
      </c>
      <c r="X136">
        <v>0</v>
      </c>
      <c r="Y136">
        <v>0</v>
      </c>
      <c r="Z136">
        <v>1</v>
      </c>
      <c r="AA136">
        <v>0</v>
      </c>
      <c r="AB136">
        <v>0</v>
      </c>
      <c r="AC136">
        <v>0</v>
      </c>
      <c r="AF136">
        <v>1</v>
      </c>
      <c r="AG136">
        <v>1</v>
      </c>
      <c r="AH136">
        <v>0</v>
      </c>
      <c r="AI136" t="s">
        <v>88</v>
      </c>
      <c r="AJ136" t="s">
        <v>88</v>
      </c>
      <c r="AK136">
        <v>1</v>
      </c>
      <c r="AL136">
        <v>0</v>
      </c>
    </row>
    <row r="137" spans="1:38" x14ac:dyDescent="0.25">
      <c r="A137" t="s">
        <v>318</v>
      </c>
      <c r="C137" t="s">
        <v>306</v>
      </c>
      <c r="D137">
        <v>6567</v>
      </c>
      <c r="E137">
        <v>1.18224526942034</v>
      </c>
      <c r="F137">
        <v>1.18224526942034</v>
      </c>
      <c r="G137">
        <v>1</v>
      </c>
      <c r="H137">
        <v>1</v>
      </c>
      <c r="I137">
        <v>1.4999999999999999E-2</v>
      </c>
      <c r="J137">
        <v>189319.776054949</v>
      </c>
      <c r="K137">
        <v>0</v>
      </c>
      <c r="L137" t="s">
        <v>42</v>
      </c>
      <c r="M137" t="s">
        <v>307</v>
      </c>
      <c r="N137">
        <v>990.25087628573203</v>
      </c>
      <c r="O137">
        <v>1</v>
      </c>
      <c r="P137">
        <v>0</v>
      </c>
      <c r="Q137">
        <v>0</v>
      </c>
      <c r="R137">
        <v>1</v>
      </c>
      <c r="S137">
        <v>0</v>
      </c>
      <c r="T137">
        <v>381.92932463318601</v>
      </c>
      <c r="U137" t="s">
        <v>43</v>
      </c>
      <c r="V137" t="s">
        <v>308</v>
      </c>
      <c r="W137">
        <v>0</v>
      </c>
      <c r="X137">
        <v>0</v>
      </c>
      <c r="Y137">
        <v>0</v>
      </c>
      <c r="Z137">
        <v>1</v>
      </c>
      <c r="AA137">
        <v>0</v>
      </c>
      <c r="AB137">
        <v>0</v>
      </c>
      <c r="AC137">
        <v>0</v>
      </c>
      <c r="AF137">
        <v>1</v>
      </c>
      <c r="AG137">
        <v>1</v>
      </c>
      <c r="AH137">
        <v>0</v>
      </c>
      <c r="AI137" t="s">
        <v>88</v>
      </c>
      <c r="AJ137" t="s">
        <v>88</v>
      </c>
      <c r="AK137">
        <v>1</v>
      </c>
      <c r="AL137">
        <v>0</v>
      </c>
    </row>
    <row r="138" spans="1:38" x14ac:dyDescent="0.25">
      <c r="A138" t="s">
        <v>319</v>
      </c>
      <c r="C138" t="s">
        <v>306</v>
      </c>
      <c r="D138">
        <v>6569</v>
      </c>
      <c r="E138">
        <v>0.677383687118711</v>
      </c>
      <c r="F138">
        <v>0.677383687118711</v>
      </c>
      <c r="G138">
        <v>1</v>
      </c>
      <c r="H138">
        <v>1</v>
      </c>
      <c r="I138">
        <v>1.4999999999999999E-2</v>
      </c>
      <c r="J138">
        <v>192255.900403526</v>
      </c>
      <c r="K138">
        <v>0</v>
      </c>
      <c r="L138" t="s">
        <v>42</v>
      </c>
      <c r="M138" t="s">
        <v>307</v>
      </c>
      <c r="N138">
        <v>567.37785897832202</v>
      </c>
      <c r="O138">
        <v>1</v>
      </c>
      <c r="P138">
        <v>0</v>
      </c>
      <c r="Q138">
        <v>0</v>
      </c>
      <c r="R138">
        <v>1</v>
      </c>
      <c r="S138">
        <v>0</v>
      </c>
      <c r="T138">
        <v>211.209198628265</v>
      </c>
      <c r="U138" t="s">
        <v>43</v>
      </c>
      <c r="V138" t="s">
        <v>308</v>
      </c>
      <c r="W138">
        <v>0</v>
      </c>
      <c r="X138">
        <v>0</v>
      </c>
      <c r="Y138">
        <v>0</v>
      </c>
      <c r="Z138">
        <v>1</v>
      </c>
      <c r="AA138">
        <v>0</v>
      </c>
      <c r="AB138">
        <v>0</v>
      </c>
      <c r="AC138">
        <v>0</v>
      </c>
      <c r="AF138">
        <v>1</v>
      </c>
      <c r="AG138">
        <v>1</v>
      </c>
      <c r="AH138">
        <v>0</v>
      </c>
      <c r="AI138" t="s">
        <v>88</v>
      </c>
      <c r="AJ138" t="s">
        <v>88</v>
      </c>
      <c r="AK138">
        <v>1</v>
      </c>
      <c r="AL138">
        <v>0</v>
      </c>
    </row>
    <row r="139" spans="1:38" x14ac:dyDescent="0.25">
      <c r="A139" t="s">
        <v>320</v>
      </c>
      <c r="C139" t="s">
        <v>306</v>
      </c>
      <c r="D139">
        <v>6573</v>
      </c>
      <c r="E139">
        <v>0.13802917037269699</v>
      </c>
      <c r="F139">
        <v>0.13802917037269699</v>
      </c>
      <c r="G139">
        <v>1</v>
      </c>
      <c r="H139">
        <v>1</v>
      </c>
      <c r="I139">
        <v>1.4999999999999999E-2</v>
      </c>
      <c r="J139">
        <v>185987.13913847701</v>
      </c>
      <c r="K139">
        <v>0</v>
      </c>
      <c r="L139" t="s">
        <v>42</v>
      </c>
      <c r="M139" t="s">
        <v>307</v>
      </c>
      <c r="N139">
        <v>115.613494466823</v>
      </c>
      <c r="O139">
        <v>1</v>
      </c>
      <c r="P139">
        <v>0</v>
      </c>
      <c r="Q139">
        <v>0</v>
      </c>
      <c r="R139">
        <v>1</v>
      </c>
      <c r="S139">
        <v>0</v>
      </c>
      <c r="T139">
        <v>31.338441157658401</v>
      </c>
      <c r="U139" t="s">
        <v>43</v>
      </c>
      <c r="V139" t="s">
        <v>308</v>
      </c>
      <c r="W139">
        <v>0</v>
      </c>
      <c r="X139">
        <v>0</v>
      </c>
      <c r="Y139">
        <v>0</v>
      </c>
      <c r="Z139">
        <v>1</v>
      </c>
      <c r="AA139">
        <v>0</v>
      </c>
      <c r="AB139">
        <v>0</v>
      </c>
      <c r="AC139">
        <v>0</v>
      </c>
      <c r="AF139">
        <v>1</v>
      </c>
      <c r="AG139">
        <v>1</v>
      </c>
      <c r="AH139">
        <v>0</v>
      </c>
      <c r="AI139" t="s">
        <v>88</v>
      </c>
      <c r="AJ139" t="s">
        <v>88</v>
      </c>
      <c r="AK139">
        <v>1</v>
      </c>
      <c r="AL139">
        <v>0</v>
      </c>
    </row>
    <row r="140" spans="1:38" x14ac:dyDescent="0.25">
      <c r="A140" t="s">
        <v>321</v>
      </c>
      <c r="C140" t="s">
        <v>306</v>
      </c>
      <c r="D140">
        <v>6615</v>
      </c>
      <c r="E140">
        <v>2.6974903710583198</v>
      </c>
      <c r="F140">
        <v>2.6974903710583198</v>
      </c>
      <c r="G140">
        <v>1</v>
      </c>
      <c r="H140">
        <v>1</v>
      </c>
      <c r="I140">
        <v>1.4999999999999999E-2</v>
      </c>
      <c r="J140">
        <v>187423.17186772701</v>
      </c>
      <c r="K140">
        <v>0</v>
      </c>
      <c r="L140" t="s">
        <v>42</v>
      </c>
      <c r="M140" t="s">
        <v>307</v>
      </c>
      <c r="N140">
        <v>2259.42304258279</v>
      </c>
      <c r="O140">
        <v>1</v>
      </c>
      <c r="P140">
        <v>0</v>
      </c>
      <c r="Q140">
        <v>0</v>
      </c>
      <c r="R140">
        <v>1</v>
      </c>
      <c r="S140">
        <v>0</v>
      </c>
      <c r="T140">
        <v>904.81771509284499</v>
      </c>
      <c r="U140" t="s">
        <v>43</v>
      </c>
      <c r="V140" t="s">
        <v>308</v>
      </c>
      <c r="W140">
        <v>0</v>
      </c>
      <c r="X140">
        <v>0</v>
      </c>
      <c r="Y140">
        <v>0</v>
      </c>
      <c r="Z140">
        <v>1</v>
      </c>
      <c r="AA140">
        <v>0</v>
      </c>
      <c r="AB140">
        <v>0</v>
      </c>
      <c r="AC140">
        <v>0</v>
      </c>
      <c r="AF140">
        <v>1</v>
      </c>
      <c r="AG140">
        <v>1</v>
      </c>
      <c r="AH140">
        <v>0</v>
      </c>
      <c r="AI140" t="s">
        <v>88</v>
      </c>
      <c r="AJ140" t="s">
        <v>88</v>
      </c>
      <c r="AK140">
        <v>1</v>
      </c>
      <c r="AL140">
        <v>0</v>
      </c>
    </row>
    <row r="141" spans="1:38" x14ac:dyDescent="0.25">
      <c r="A141" t="s">
        <v>322</v>
      </c>
      <c r="C141" t="s">
        <v>306</v>
      </c>
      <c r="D141">
        <v>6617</v>
      </c>
      <c r="E141">
        <v>0.69802360922224005</v>
      </c>
      <c r="F141">
        <v>0.69802360922224005</v>
      </c>
      <c r="G141">
        <v>1</v>
      </c>
      <c r="H141">
        <v>1</v>
      </c>
      <c r="I141">
        <v>1.4999999999999999E-2</v>
      </c>
      <c r="J141">
        <v>184394.433059025</v>
      </c>
      <c r="K141">
        <v>0</v>
      </c>
      <c r="L141" t="s">
        <v>42</v>
      </c>
      <c r="M141" t="s">
        <v>307</v>
      </c>
      <c r="N141">
        <v>584.66589681459095</v>
      </c>
      <c r="O141">
        <v>1</v>
      </c>
      <c r="P141">
        <v>0</v>
      </c>
      <c r="Q141">
        <v>0</v>
      </c>
      <c r="R141">
        <v>1</v>
      </c>
      <c r="S141">
        <v>0</v>
      </c>
      <c r="T141">
        <v>242.16883152151399</v>
      </c>
      <c r="U141" t="s">
        <v>43</v>
      </c>
      <c r="V141" t="s">
        <v>308</v>
      </c>
      <c r="W141">
        <v>0</v>
      </c>
      <c r="X141">
        <v>0</v>
      </c>
      <c r="Y141">
        <v>0</v>
      </c>
      <c r="Z141">
        <v>1</v>
      </c>
      <c r="AA141">
        <v>0</v>
      </c>
      <c r="AB141">
        <v>0</v>
      </c>
      <c r="AC141">
        <v>0</v>
      </c>
      <c r="AF141">
        <v>1</v>
      </c>
      <c r="AG141">
        <v>1</v>
      </c>
      <c r="AH141">
        <v>0</v>
      </c>
      <c r="AI141" t="s">
        <v>88</v>
      </c>
      <c r="AJ141" t="s">
        <v>88</v>
      </c>
      <c r="AK141">
        <v>1</v>
      </c>
      <c r="AL141">
        <v>0</v>
      </c>
    </row>
    <row r="142" spans="1:38" x14ac:dyDescent="0.25">
      <c r="A142" t="s">
        <v>323</v>
      </c>
      <c r="C142" t="s">
        <v>306</v>
      </c>
      <c r="D142">
        <v>6618</v>
      </c>
      <c r="E142">
        <v>3.7856893339946698</v>
      </c>
      <c r="F142">
        <v>3.7856893339946698</v>
      </c>
      <c r="G142">
        <v>1</v>
      </c>
      <c r="H142">
        <v>1</v>
      </c>
      <c r="I142">
        <v>1.4999999999999999E-2</v>
      </c>
      <c r="J142">
        <v>193884.06142926801</v>
      </c>
      <c r="K142">
        <v>0</v>
      </c>
      <c r="L142" t="s">
        <v>42</v>
      </c>
      <c r="M142" t="s">
        <v>307</v>
      </c>
      <c r="N142">
        <v>3170.9005544778402</v>
      </c>
      <c r="O142">
        <v>1</v>
      </c>
      <c r="P142">
        <v>0</v>
      </c>
      <c r="Q142">
        <v>0</v>
      </c>
      <c r="R142">
        <v>1</v>
      </c>
      <c r="S142">
        <v>0</v>
      </c>
      <c r="T142">
        <v>1321.14449388394</v>
      </c>
      <c r="U142" t="s">
        <v>43</v>
      </c>
      <c r="V142" t="s">
        <v>308</v>
      </c>
      <c r="W142">
        <v>0</v>
      </c>
      <c r="X142">
        <v>0</v>
      </c>
      <c r="Y142">
        <v>0</v>
      </c>
      <c r="Z142">
        <v>1</v>
      </c>
      <c r="AA142">
        <v>0</v>
      </c>
      <c r="AB142">
        <v>0</v>
      </c>
      <c r="AC142">
        <v>0</v>
      </c>
      <c r="AF142">
        <v>1</v>
      </c>
      <c r="AG142">
        <v>1</v>
      </c>
      <c r="AH142">
        <v>0</v>
      </c>
      <c r="AI142" t="s">
        <v>88</v>
      </c>
      <c r="AJ142" t="s">
        <v>88</v>
      </c>
      <c r="AK142">
        <v>1</v>
      </c>
      <c r="AL142">
        <v>0</v>
      </c>
    </row>
    <row r="143" spans="1:38" x14ac:dyDescent="0.25">
      <c r="A143" t="s">
        <v>324</v>
      </c>
      <c r="C143" t="s">
        <v>306</v>
      </c>
      <c r="D143">
        <v>6621</v>
      </c>
      <c r="E143">
        <v>2.31196620270455</v>
      </c>
      <c r="F143">
        <v>2.31196620270455</v>
      </c>
      <c r="G143">
        <v>1</v>
      </c>
      <c r="H143">
        <v>1</v>
      </c>
      <c r="I143">
        <v>1.4999999999999999E-2</v>
      </c>
      <c r="J143">
        <v>191584.17666937801</v>
      </c>
      <c r="K143">
        <v>0</v>
      </c>
      <c r="L143" t="s">
        <v>42</v>
      </c>
      <c r="M143" t="s">
        <v>307</v>
      </c>
      <c r="N143">
        <v>1936.5072691673199</v>
      </c>
      <c r="O143">
        <v>1</v>
      </c>
      <c r="P143">
        <v>0</v>
      </c>
      <c r="Q143">
        <v>0</v>
      </c>
      <c r="R143">
        <v>1</v>
      </c>
      <c r="S143">
        <v>0</v>
      </c>
      <c r="T143">
        <v>738.12551502927602</v>
      </c>
      <c r="U143" t="s">
        <v>43</v>
      </c>
      <c r="V143" t="s">
        <v>308</v>
      </c>
      <c r="W143">
        <v>0</v>
      </c>
      <c r="X143">
        <v>0</v>
      </c>
      <c r="Y143">
        <v>0</v>
      </c>
      <c r="Z143">
        <v>1</v>
      </c>
      <c r="AA143">
        <v>0</v>
      </c>
      <c r="AB143">
        <v>0</v>
      </c>
      <c r="AC143">
        <v>0</v>
      </c>
      <c r="AF143">
        <v>1</v>
      </c>
      <c r="AG143">
        <v>1</v>
      </c>
      <c r="AH143">
        <v>0</v>
      </c>
      <c r="AI143" t="s">
        <v>88</v>
      </c>
      <c r="AJ143" t="s">
        <v>88</v>
      </c>
      <c r="AK143">
        <v>1</v>
      </c>
      <c r="AL143">
        <v>0</v>
      </c>
    </row>
    <row r="144" spans="1:38" x14ac:dyDescent="0.25">
      <c r="A144" t="s">
        <v>325</v>
      </c>
      <c r="C144" t="s">
        <v>306</v>
      </c>
      <c r="D144">
        <v>6778</v>
      </c>
      <c r="E144">
        <v>3.5820564094724001</v>
      </c>
      <c r="F144">
        <v>3.5820564094724001</v>
      </c>
      <c r="G144">
        <v>1</v>
      </c>
      <c r="H144">
        <v>1</v>
      </c>
      <c r="I144">
        <v>1.4999999999999999E-2</v>
      </c>
      <c r="J144">
        <v>190277.081639293</v>
      </c>
      <c r="K144">
        <v>0</v>
      </c>
      <c r="L144" t="s">
        <v>42</v>
      </c>
      <c r="M144" t="s">
        <v>307</v>
      </c>
      <c r="N144">
        <v>3000.3372313125301</v>
      </c>
      <c r="O144">
        <v>1</v>
      </c>
      <c r="P144">
        <v>0</v>
      </c>
      <c r="Q144">
        <v>0</v>
      </c>
      <c r="R144">
        <v>1</v>
      </c>
      <c r="S144">
        <v>0</v>
      </c>
      <c r="T144">
        <v>1085.5306222265999</v>
      </c>
      <c r="U144" t="s">
        <v>43</v>
      </c>
      <c r="V144" t="s">
        <v>308</v>
      </c>
      <c r="W144">
        <v>0</v>
      </c>
      <c r="X144">
        <v>0</v>
      </c>
      <c r="Y144">
        <v>0</v>
      </c>
      <c r="Z144">
        <v>1</v>
      </c>
      <c r="AA144">
        <v>0</v>
      </c>
      <c r="AB144">
        <v>0</v>
      </c>
      <c r="AC144">
        <v>0</v>
      </c>
      <c r="AF144">
        <v>1</v>
      </c>
      <c r="AG144">
        <v>1</v>
      </c>
      <c r="AH144">
        <v>0</v>
      </c>
      <c r="AI144" t="s">
        <v>88</v>
      </c>
      <c r="AJ144" t="s">
        <v>88</v>
      </c>
      <c r="AK144">
        <v>1</v>
      </c>
      <c r="AL144">
        <v>0</v>
      </c>
    </row>
    <row r="145" spans="1:38" x14ac:dyDescent="0.25">
      <c r="A145" t="s">
        <v>326</v>
      </c>
      <c r="C145" t="s">
        <v>306</v>
      </c>
      <c r="D145">
        <v>6810</v>
      </c>
      <c r="E145">
        <v>5.3376546969597403</v>
      </c>
      <c r="F145">
        <v>5.3376546969597403</v>
      </c>
      <c r="G145">
        <v>1</v>
      </c>
      <c r="H145">
        <v>1</v>
      </c>
      <c r="I145">
        <v>1.4999999999999999E-2</v>
      </c>
      <c r="J145">
        <v>190884.37753446199</v>
      </c>
      <c r="K145">
        <v>0</v>
      </c>
      <c r="L145" t="s">
        <v>42</v>
      </c>
      <c r="M145" t="s">
        <v>307</v>
      </c>
      <c r="N145">
        <v>4470.8296811934597</v>
      </c>
      <c r="O145">
        <v>1</v>
      </c>
      <c r="P145">
        <v>0</v>
      </c>
      <c r="Q145">
        <v>0</v>
      </c>
      <c r="R145">
        <v>1</v>
      </c>
      <c r="S145">
        <v>0</v>
      </c>
      <c r="T145">
        <v>1660.5182808361601</v>
      </c>
      <c r="U145" t="s">
        <v>43</v>
      </c>
      <c r="V145" t="s">
        <v>308</v>
      </c>
      <c r="W145">
        <v>0</v>
      </c>
      <c r="X145">
        <v>0.93616436227162503</v>
      </c>
      <c r="Y145">
        <v>0</v>
      </c>
      <c r="Z145">
        <v>1</v>
      </c>
      <c r="AA145">
        <v>0</v>
      </c>
      <c r="AB145">
        <v>0</v>
      </c>
      <c r="AC145">
        <v>0</v>
      </c>
      <c r="AF145">
        <v>1</v>
      </c>
      <c r="AG145">
        <v>1</v>
      </c>
      <c r="AH145">
        <v>0</v>
      </c>
      <c r="AI145" t="s">
        <v>88</v>
      </c>
      <c r="AJ145" t="s">
        <v>88</v>
      </c>
      <c r="AK145">
        <v>1</v>
      </c>
      <c r="AL145">
        <v>5.3376546969597403</v>
      </c>
    </row>
    <row r="146" spans="1:38" x14ac:dyDescent="0.25">
      <c r="A146" t="s">
        <v>327</v>
      </c>
      <c r="C146" t="s">
        <v>306</v>
      </c>
      <c r="D146">
        <v>6811</v>
      </c>
      <c r="E146">
        <v>4.3553875056359797</v>
      </c>
      <c r="F146">
        <v>4.3553875056359797</v>
      </c>
      <c r="G146">
        <v>1</v>
      </c>
      <c r="H146">
        <v>1</v>
      </c>
      <c r="I146">
        <v>1.4999999999999999E-2</v>
      </c>
      <c r="J146">
        <v>193612.14133624901</v>
      </c>
      <c r="K146">
        <v>0</v>
      </c>
      <c r="L146" t="s">
        <v>42</v>
      </c>
      <c r="M146" t="s">
        <v>307</v>
      </c>
      <c r="N146">
        <v>3648.08082178632</v>
      </c>
      <c r="O146">
        <v>1</v>
      </c>
      <c r="P146">
        <v>0</v>
      </c>
      <c r="Q146">
        <v>0</v>
      </c>
      <c r="R146">
        <v>1</v>
      </c>
      <c r="S146">
        <v>0</v>
      </c>
      <c r="T146">
        <v>1460.14779574763</v>
      </c>
      <c r="U146" t="s">
        <v>43</v>
      </c>
      <c r="V146" t="s">
        <v>308</v>
      </c>
      <c r="W146">
        <v>0</v>
      </c>
      <c r="X146">
        <v>0</v>
      </c>
      <c r="Y146">
        <v>0</v>
      </c>
      <c r="Z146">
        <v>1</v>
      </c>
      <c r="AA146">
        <v>0</v>
      </c>
      <c r="AB146">
        <v>0</v>
      </c>
      <c r="AC146">
        <v>0</v>
      </c>
      <c r="AF146">
        <v>1</v>
      </c>
      <c r="AG146">
        <v>1</v>
      </c>
      <c r="AH146">
        <v>0</v>
      </c>
      <c r="AI146" t="s">
        <v>88</v>
      </c>
      <c r="AJ146" t="s">
        <v>88</v>
      </c>
      <c r="AK146">
        <v>1</v>
      </c>
      <c r="AL146">
        <v>0</v>
      </c>
    </row>
    <row r="147" spans="1:38" x14ac:dyDescent="0.25">
      <c r="A147" t="s">
        <v>328</v>
      </c>
      <c r="C147" t="s">
        <v>306</v>
      </c>
      <c r="D147">
        <v>6909</v>
      </c>
      <c r="E147">
        <v>2.5235231670621601</v>
      </c>
      <c r="F147">
        <v>2.5235231670621601</v>
      </c>
      <c r="G147">
        <v>1</v>
      </c>
      <c r="H147">
        <v>1</v>
      </c>
      <c r="I147">
        <v>1.4999999999999999E-2</v>
      </c>
      <c r="J147">
        <v>193442.73441311001</v>
      </c>
      <c r="K147">
        <v>0</v>
      </c>
      <c r="L147" t="s">
        <v>42</v>
      </c>
      <c r="M147" t="s">
        <v>307</v>
      </c>
      <c r="N147">
        <v>2113.7077831031402</v>
      </c>
      <c r="O147">
        <v>1</v>
      </c>
      <c r="P147">
        <v>0</v>
      </c>
      <c r="Q147">
        <v>0</v>
      </c>
      <c r="R147">
        <v>1</v>
      </c>
      <c r="S147">
        <v>0</v>
      </c>
      <c r="T147">
        <v>787.04007918673096</v>
      </c>
      <c r="U147" t="s">
        <v>43</v>
      </c>
      <c r="V147" t="s">
        <v>308</v>
      </c>
      <c r="W147">
        <v>0</v>
      </c>
      <c r="X147">
        <v>0</v>
      </c>
      <c r="Y147">
        <v>0</v>
      </c>
      <c r="Z147">
        <v>1</v>
      </c>
      <c r="AA147">
        <v>0</v>
      </c>
      <c r="AB147">
        <v>0</v>
      </c>
      <c r="AC147">
        <v>0</v>
      </c>
      <c r="AF147">
        <v>1</v>
      </c>
      <c r="AG147">
        <v>1</v>
      </c>
      <c r="AH147">
        <v>0</v>
      </c>
      <c r="AI147" t="s">
        <v>88</v>
      </c>
      <c r="AJ147" t="s">
        <v>88</v>
      </c>
      <c r="AK147">
        <v>1</v>
      </c>
      <c r="AL147">
        <v>0</v>
      </c>
    </row>
    <row r="148" spans="1:38" x14ac:dyDescent="0.25">
      <c r="A148" t="s">
        <v>329</v>
      </c>
      <c r="C148" t="s">
        <v>306</v>
      </c>
      <c r="D148">
        <v>6910</v>
      </c>
      <c r="E148">
        <v>1.73635683073904</v>
      </c>
      <c r="F148">
        <v>1.73635683073904</v>
      </c>
      <c r="G148">
        <v>1</v>
      </c>
      <c r="H148">
        <v>1</v>
      </c>
      <c r="I148">
        <v>1.4999999999999999E-2</v>
      </c>
      <c r="J148">
        <v>191804.1924152</v>
      </c>
      <c r="K148">
        <v>0</v>
      </c>
      <c r="L148" t="s">
        <v>42</v>
      </c>
      <c r="M148" t="s">
        <v>307</v>
      </c>
      <c r="N148">
        <v>1454.3757692742499</v>
      </c>
      <c r="O148">
        <v>1</v>
      </c>
      <c r="P148">
        <v>0</v>
      </c>
      <c r="Q148">
        <v>0</v>
      </c>
      <c r="R148">
        <v>1</v>
      </c>
      <c r="S148">
        <v>0</v>
      </c>
      <c r="T148">
        <v>470.19788848816302</v>
      </c>
      <c r="U148" t="s">
        <v>43</v>
      </c>
      <c r="V148" t="s">
        <v>308</v>
      </c>
      <c r="W148">
        <v>0</v>
      </c>
      <c r="X148">
        <v>0</v>
      </c>
      <c r="Y148">
        <v>0</v>
      </c>
      <c r="Z148">
        <v>1</v>
      </c>
      <c r="AA148">
        <v>0</v>
      </c>
      <c r="AB148">
        <v>0</v>
      </c>
      <c r="AC148">
        <v>0</v>
      </c>
      <c r="AF148">
        <v>1</v>
      </c>
      <c r="AG148">
        <v>1</v>
      </c>
      <c r="AH148">
        <v>0</v>
      </c>
      <c r="AI148" t="s">
        <v>88</v>
      </c>
      <c r="AJ148" t="s">
        <v>88</v>
      </c>
      <c r="AK148">
        <v>1</v>
      </c>
      <c r="AL148">
        <v>0</v>
      </c>
    </row>
    <row r="149" spans="1:38" x14ac:dyDescent="0.25">
      <c r="A149" t="s">
        <v>330</v>
      </c>
      <c r="C149" t="s">
        <v>306</v>
      </c>
      <c r="D149">
        <v>6911</v>
      </c>
      <c r="E149">
        <v>5.3409854403073398</v>
      </c>
      <c r="F149">
        <v>5.3409854403073398</v>
      </c>
      <c r="G149">
        <v>1</v>
      </c>
      <c r="H149">
        <v>1</v>
      </c>
      <c r="I149">
        <v>1.4999999999999999E-2</v>
      </c>
      <c r="J149">
        <v>190831.14312025101</v>
      </c>
      <c r="K149">
        <v>0</v>
      </c>
      <c r="L149" t="s">
        <v>42</v>
      </c>
      <c r="M149" t="s">
        <v>307</v>
      </c>
      <c r="N149">
        <v>4473.6195181282901</v>
      </c>
      <c r="O149">
        <v>1</v>
      </c>
      <c r="P149">
        <v>0</v>
      </c>
      <c r="Q149">
        <v>0</v>
      </c>
      <c r="R149">
        <v>1</v>
      </c>
      <c r="S149">
        <v>0</v>
      </c>
      <c r="T149">
        <v>1668.1125374477101</v>
      </c>
      <c r="U149" t="s">
        <v>43</v>
      </c>
      <c r="V149" t="s">
        <v>308</v>
      </c>
      <c r="W149">
        <v>0</v>
      </c>
      <c r="X149">
        <v>0.93674853704480399</v>
      </c>
      <c r="Y149">
        <v>0</v>
      </c>
      <c r="Z149">
        <v>1</v>
      </c>
      <c r="AA149">
        <v>0</v>
      </c>
      <c r="AB149">
        <v>0</v>
      </c>
      <c r="AC149">
        <v>0</v>
      </c>
      <c r="AF149">
        <v>1</v>
      </c>
      <c r="AG149">
        <v>1</v>
      </c>
      <c r="AH149">
        <v>0</v>
      </c>
      <c r="AI149" t="s">
        <v>88</v>
      </c>
      <c r="AJ149" t="s">
        <v>88</v>
      </c>
      <c r="AK149">
        <v>1</v>
      </c>
      <c r="AL149">
        <v>5.3409854403073398</v>
      </c>
    </row>
    <row r="150" spans="1:38" x14ac:dyDescent="0.25">
      <c r="A150" t="s">
        <v>331</v>
      </c>
      <c r="C150" t="s">
        <v>306</v>
      </c>
      <c r="D150">
        <v>6917</v>
      </c>
      <c r="E150">
        <v>2.1659729820960401</v>
      </c>
      <c r="F150">
        <v>2.1659729820960401</v>
      </c>
      <c r="G150">
        <v>1</v>
      </c>
      <c r="H150">
        <v>1</v>
      </c>
      <c r="I150">
        <v>1.4999999999999999E-2</v>
      </c>
      <c r="J150">
        <v>186358.37961735399</v>
      </c>
      <c r="K150">
        <v>0</v>
      </c>
      <c r="L150" t="s">
        <v>42</v>
      </c>
      <c r="M150" t="s">
        <v>307</v>
      </c>
      <c r="N150">
        <v>1814.2230711428001</v>
      </c>
      <c r="O150">
        <v>1</v>
      </c>
      <c r="P150">
        <v>0</v>
      </c>
      <c r="Q150">
        <v>0</v>
      </c>
      <c r="R150">
        <v>1</v>
      </c>
      <c r="S150">
        <v>0</v>
      </c>
      <c r="T150">
        <v>571.27621868489803</v>
      </c>
      <c r="U150" t="s">
        <v>43</v>
      </c>
      <c r="V150" t="s">
        <v>308</v>
      </c>
      <c r="W150">
        <v>0</v>
      </c>
      <c r="X150">
        <v>0</v>
      </c>
      <c r="Y150">
        <v>0</v>
      </c>
      <c r="Z150">
        <v>1</v>
      </c>
      <c r="AA150">
        <v>0</v>
      </c>
      <c r="AB150">
        <v>0</v>
      </c>
      <c r="AC150">
        <v>0</v>
      </c>
      <c r="AF150">
        <v>1</v>
      </c>
      <c r="AG150">
        <v>1</v>
      </c>
      <c r="AH150">
        <v>0</v>
      </c>
      <c r="AI150" t="s">
        <v>88</v>
      </c>
      <c r="AJ150" t="s">
        <v>88</v>
      </c>
      <c r="AK150">
        <v>1</v>
      </c>
      <c r="AL150">
        <v>0</v>
      </c>
    </row>
    <row r="151" spans="1:38" x14ac:dyDescent="0.25">
      <c r="A151" t="s">
        <v>332</v>
      </c>
      <c r="C151" t="s">
        <v>306</v>
      </c>
      <c r="D151">
        <v>6937</v>
      </c>
      <c r="E151">
        <v>0.18475521679360199</v>
      </c>
      <c r="F151">
        <v>0.18475521679360199</v>
      </c>
      <c r="G151">
        <v>1</v>
      </c>
      <c r="H151">
        <v>1</v>
      </c>
      <c r="I151">
        <v>1.4999999999999999E-2</v>
      </c>
      <c r="J151">
        <v>199075.29687891901</v>
      </c>
      <c r="K151">
        <v>0</v>
      </c>
      <c r="L151" t="s">
        <v>42</v>
      </c>
      <c r="M151" t="s">
        <v>307</v>
      </c>
      <c r="N151">
        <v>3220.6850795636101</v>
      </c>
      <c r="O151">
        <v>1</v>
      </c>
      <c r="P151">
        <v>0</v>
      </c>
      <c r="Q151">
        <v>0</v>
      </c>
      <c r="R151">
        <v>1</v>
      </c>
      <c r="S151">
        <v>0</v>
      </c>
      <c r="T151">
        <v>1059.3168869691101</v>
      </c>
      <c r="U151" t="s">
        <v>43</v>
      </c>
      <c r="V151" t="s">
        <v>308</v>
      </c>
      <c r="W151">
        <v>0</v>
      </c>
      <c r="X151">
        <v>0</v>
      </c>
      <c r="Y151">
        <v>0</v>
      </c>
      <c r="Z151">
        <v>1</v>
      </c>
      <c r="AA151">
        <v>0</v>
      </c>
      <c r="AB151">
        <v>0</v>
      </c>
      <c r="AC151">
        <v>0</v>
      </c>
      <c r="AF151">
        <v>1</v>
      </c>
      <c r="AG151">
        <v>1</v>
      </c>
      <c r="AH151">
        <v>0</v>
      </c>
      <c r="AI151" t="s">
        <v>298</v>
      </c>
      <c r="AJ151" t="s">
        <v>299</v>
      </c>
      <c r="AK151">
        <v>1</v>
      </c>
      <c r="AL151">
        <v>0</v>
      </c>
    </row>
    <row r="152" spans="1:38" x14ac:dyDescent="0.25">
      <c r="A152" t="s">
        <v>333</v>
      </c>
      <c r="C152" t="s">
        <v>306</v>
      </c>
      <c r="D152">
        <v>6938</v>
      </c>
      <c r="E152">
        <v>0.13421333392830101</v>
      </c>
      <c r="F152">
        <v>0.13421333392830101</v>
      </c>
      <c r="G152">
        <v>1</v>
      </c>
      <c r="H152">
        <v>1</v>
      </c>
      <c r="I152">
        <v>1.4999999999999999E-2</v>
      </c>
      <c r="J152">
        <v>194801.93256879301</v>
      </c>
      <c r="K152">
        <v>0</v>
      </c>
      <c r="L152" t="s">
        <v>42</v>
      </c>
      <c r="M152" t="s">
        <v>307</v>
      </c>
      <c r="N152">
        <v>2339.6301850803102</v>
      </c>
      <c r="O152">
        <v>1</v>
      </c>
      <c r="P152">
        <v>0</v>
      </c>
      <c r="Q152">
        <v>0</v>
      </c>
      <c r="R152">
        <v>1</v>
      </c>
      <c r="S152">
        <v>0</v>
      </c>
      <c r="T152">
        <v>919.45567353644799</v>
      </c>
      <c r="U152" t="s">
        <v>43</v>
      </c>
      <c r="V152" t="s">
        <v>308</v>
      </c>
      <c r="W152">
        <v>0</v>
      </c>
      <c r="X152">
        <v>0</v>
      </c>
      <c r="Y152">
        <v>0</v>
      </c>
      <c r="Z152">
        <v>1</v>
      </c>
      <c r="AA152">
        <v>0</v>
      </c>
      <c r="AB152">
        <v>0</v>
      </c>
      <c r="AC152">
        <v>0</v>
      </c>
      <c r="AF152">
        <v>1</v>
      </c>
      <c r="AG152">
        <v>1</v>
      </c>
      <c r="AH152">
        <v>0</v>
      </c>
      <c r="AI152" t="s">
        <v>298</v>
      </c>
      <c r="AJ152" t="s">
        <v>334</v>
      </c>
      <c r="AK152">
        <v>1</v>
      </c>
      <c r="AL152">
        <v>0</v>
      </c>
    </row>
    <row r="153" spans="1:38" x14ac:dyDescent="0.25">
      <c r="A153" t="s">
        <v>335</v>
      </c>
      <c r="C153" t="s">
        <v>306</v>
      </c>
      <c r="D153">
        <v>7008</v>
      </c>
      <c r="E153">
        <v>0.21862262906532401</v>
      </c>
      <c r="F153">
        <v>0.21862262906532401</v>
      </c>
      <c r="G153">
        <v>1</v>
      </c>
      <c r="H153">
        <v>1</v>
      </c>
      <c r="I153">
        <v>1.4999999999999999E-2</v>
      </c>
      <c r="J153">
        <v>205653.583158458</v>
      </c>
      <c r="K153">
        <v>0</v>
      </c>
      <c r="L153" t="s">
        <v>42</v>
      </c>
      <c r="M153" t="s">
        <v>307</v>
      </c>
      <c r="N153">
        <v>3811.0677019326299</v>
      </c>
      <c r="O153">
        <v>1</v>
      </c>
      <c r="P153">
        <v>0</v>
      </c>
      <c r="Q153">
        <v>0</v>
      </c>
      <c r="R153">
        <v>1</v>
      </c>
      <c r="S153">
        <v>0</v>
      </c>
      <c r="T153">
        <v>1088.7583056700801</v>
      </c>
      <c r="U153" t="s">
        <v>43</v>
      </c>
      <c r="V153" t="s">
        <v>308</v>
      </c>
      <c r="W153">
        <v>0</v>
      </c>
      <c r="X153">
        <v>0</v>
      </c>
      <c r="Y153">
        <v>0</v>
      </c>
      <c r="Z153">
        <v>1</v>
      </c>
      <c r="AA153">
        <v>0</v>
      </c>
      <c r="AB153">
        <v>0</v>
      </c>
      <c r="AC153">
        <v>0</v>
      </c>
      <c r="AF153">
        <v>1</v>
      </c>
      <c r="AG153">
        <v>1</v>
      </c>
      <c r="AH153">
        <v>0</v>
      </c>
      <c r="AI153" t="s">
        <v>298</v>
      </c>
      <c r="AJ153" t="s">
        <v>299</v>
      </c>
      <c r="AK153">
        <v>1</v>
      </c>
      <c r="AL153">
        <v>0</v>
      </c>
    </row>
    <row r="154" spans="1:38" x14ac:dyDescent="0.25">
      <c r="A154" t="s">
        <v>336</v>
      </c>
      <c r="C154" t="s">
        <v>306</v>
      </c>
      <c r="D154">
        <v>7010</v>
      </c>
      <c r="E154">
        <v>0.12163483303414201</v>
      </c>
      <c r="F154">
        <v>0.12163483303414201</v>
      </c>
      <c r="G154">
        <v>1</v>
      </c>
      <c r="H154">
        <v>1</v>
      </c>
      <c r="I154">
        <v>1.4999999999999999E-2</v>
      </c>
      <c r="J154">
        <v>192152.95351951601</v>
      </c>
      <c r="K154">
        <v>0</v>
      </c>
      <c r="L154" t="s">
        <v>42</v>
      </c>
      <c r="M154" t="s">
        <v>307</v>
      </c>
      <c r="N154">
        <v>2120.3595693100801</v>
      </c>
      <c r="O154">
        <v>1</v>
      </c>
      <c r="P154">
        <v>0</v>
      </c>
      <c r="Q154">
        <v>0</v>
      </c>
      <c r="R154">
        <v>1</v>
      </c>
      <c r="S154">
        <v>0</v>
      </c>
      <c r="T154">
        <v>673.482538999403</v>
      </c>
      <c r="U154" t="s">
        <v>43</v>
      </c>
      <c r="V154" t="s">
        <v>308</v>
      </c>
      <c r="W154">
        <v>0</v>
      </c>
      <c r="X154">
        <v>0</v>
      </c>
      <c r="Y154">
        <v>0</v>
      </c>
      <c r="Z154">
        <v>1</v>
      </c>
      <c r="AA154">
        <v>0</v>
      </c>
      <c r="AB154">
        <v>0</v>
      </c>
      <c r="AC154">
        <v>0</v>
      </c>
      <c r="AF154">
        <v>1</v>
      </c>
      <c r="AG154">
        <v>1</v>
      </c>
      <c r="AH154">
        <v>0</v>
      </c>
      <c r="AI154" t="s">
        <v>298</v>
      </c>
      <c r="AJ154" t="s">
        <v>299</v>
      </c>
      <c r="AK154">
        <v>1</v>
      </c>
      <c r="AL154">
        <v>0</v>
      </c>
    </row>
    <row r="155" spans="1:38" x14ac:dyDescent="0.25">
      <c r="A155" t="s">
        <v>337</v>
      </c>
      <c r="C155" t="s">
        <v>306</v>
      </c>
      <c r="D155">
        <v>7017</v>
      </c>
      <c r="E155">
        <v>0.22954582349979799</v>
      </c>
      <c r="F155">
        <v>0.22954582349979799</v>
      </c>
      <c r="G155">
        <v>1</v>
      </c>
      <c r="H155">
        <v>1</v>
      </c>
      <c r="I155">
        <v>1.4999999999999999E-2</v>
      </c>
      <c r="J155">
        <v>195246.25243364301</v>
      </c>
      <c r="K155">
        <v>0</v>
      </c>
      <c r="L155" t="s">
        <v>42</v>
      </c>
      <c r="M155" t="s">
        <v>307</v>
      </c>
      <c r="N155">
        <v>4001.4827275369298</v>
      </c>
      <c r="O155">
        <v>1</v>
      </c>
      <c r="P155">
        <v>0</v>
      </c>
      <c r="Q155">
        <v>0</v>
      </c>
      <c r="R155">
        <v>1</v>
      </c>
      <c r="S155">
        <v>0</v>
      </c>
      <c r="T155">
        <v>1332.76522405539</v>
      </c>
      <c r="U155" t="s">
        <v>43</v>
      </c>
      <c r="V155" t="s">
        <v>308</v>
      </c>
      <c r="W155">
        <v>0</v>
      </c>
      <c r="X155">
        <v>0</v>
      </c>
      <c r="Y155">
        <v>0</v>
      </c>
      <c r="Z155">
        <v>1</v>
      </c>
      <c r="AA155">
        <v>0</v>
      </c>
      <c r="AB155">
        <v>0</v>
      </c>
      <c r="AC155">
        <v>0</v>
      </c>
      <c r="AF155">
        <v>1</v>
      </c>
      <c r="AG155">
        <v>1</v>
      </c>
      <c r="AH155">
        <v>0</v>
      </c>
      <c r="AI155" t="s">
        <v>298</v>
      </c>
      <c r="AJ155" t="s">
        <v>299</v>
      </c>
      <c r="AK155">
        <v>1</v>
      </c>
      <c r="AL155">
        <v>0</v>
      </c>
    </row>
    <row r="156" spans="1:38" x14ac:dyDescent="0.25">
      <c r="A156" t="s">
        <v>338</v>
      </c>
      <c r="C156" t="s">
        <v>306</v>
      </c>
      <c r="D156">
        <v>7019</v>
      </c>
      <c r="E156">
        <v>0.11328289607726599</v>
      </c>
      <c r="F156">
        <v>0.11328289607726599</v>
      </c>
      <c r="G156">
        <v>1</v>
      </c>
      <c r="H156">
        <v>1</v>
      </c>
      <c r="I156">
        <v>1.4999999999999999E-2</v>
      </c>
      <c r="J156">
        <v>200555.38118364301</v>
      </c>
      <c r="K156">
        <v>0</v>
      </c>
      <c r="L156" t="s">
        <v>42</v>
      </c>
      <c r="M156" t="s">
        <v>307</v>
      </c>
      <c r="N156">
        <v>1974.76715135678</v>
      </c>
      <c r="O156">
        <v>1</v>
      </c>
      <c r="P156">
        <v>0</v>
      </c>
      <c r="Q156">
        <v>0</v>
      </c>
      <c r="R156">
        <v>1</v>
      </c>
      <c r="S156">
        <v>0</v>
      </c>
      <c r="T156">
        <v>533.87266142297005</v>
      </c>
      <c r="U156" t="s">
        <v>43</v>
      </c>
      <c r="V156" t="s">
        <v>308</v>
      </c>
      <c r="W156">
        <v>0</v>
      </c>
      <c r="X156">
        <v>0</v>
      </c>
      <c r="Y156">
        <v>0</v>
      </c>
      <c r="Z156">
        <v>1</v>
      </c>
      <c r="AA156">
        <v>0</v>
      </c>
      <c r="AB156">
        <v>0</v>
      </c>
      <c r="AC156">
        <v>0</v>
      </c>
      <c r="AF156">
        <v>1</v>
      </c>
      <c r="AG156">
        <v>1</v>
      </c>
      <c r="AH156">
        <v>0</v>
      </c>
      <c r="AI156" t="s">
        <v>298</v>
      </c>
      <c r="AJ156" t="s">
        <v>299</v>
      </c>
      <c r="AK156">
        <v>1</v>
      </c>
      <c r="AL156">
        <v>0</v>
      </c>
    </row>
    <row r="157" spans="1:38" x14ac:dyDescent="0.25">
      <c r="A157" t="s">
        <v>339</v>
      </c>
      <c r="C157" t="s">
        <v>306</v>
      </c>
      <c r="D157">
        <v>6305</v>
      </c>
      <c r="E157">
        <v>120</v>
      </c>
      <c r="F157">
        <v>120</v>
      </c>
      <c r="G157">
        <v>1</v>
      </c>
      <c r="H157">
        <v>1</v>
      </c>
      <c r="I157">
        <v>1.4999999999999999E-2</v>
      </c>
      <c r="J157">
        <v>189019.069307164</v>
      </c>
      <c r="K157">
        <v>0</v>
      </c>
      <c r="L157" t="s">
        <v>42</v>
      </c>
      <c r="M157" t="s">
        <v>307</v>
      </c>
      <c r="N157">
        <v>866.38086962267005</v>
      </c>
      <c r="O157">
        <v>1</v>
      </c>
      <c r="P157">
        <v>0</v>
      </c>
      <c r="Q157">
        <v>0</v>
      </c>
      <c r="R157">
        <v>1</v>
      </c>
      <c r="S157">
        <v>0</v>
      </c>
      <c r="T157">
        <v>363.48523541481399</v>
      </c>
      <c r="U157" t="s">
        <v>43</v>
      </c>
      <c r="V157" t="s">
        <v>308</v>
      </c>
      <c r="W157">
        <v>0</v>
      </c>
      <c r="X157">
        <v>6.1099796334012204</v>
      </c>
      <c r="Y157">
        <v>0</v>
      </c>
      <c r="Z157">
        <v>1</v>
      </c>
      <c r="AA157">
        <v>0</v>
      </c>
      <c r="AB157">
        <v>0</v>
      </c>
      <c r="AC157">
        <v>0</v>
      </c>
      <c r="AF157">
        <v>1</v>
      </c>
      <c r="AG157">
        <v>1</v>
      </c>
      <c r="AH157">
        <v>0</v>
      </c>
      <c r="AI157" t="s">
        <v>45</v>
      </c>
      <c r="AJ157" t="s">
        <v>46</v>
      </c>
      <c r="AK157">
        <v>1</v>
      </c>
      <c r="AL157">
        <v>120</v>
      </c>
    </row>
    <row r="158" spans="1:38" x14ac:dyDescent="0.25">
      <c r="A158" t="s">
        <v>340</v>
      </c>
      <c r="C158" t="s">
        <v>306</v>
      </c>
      <c r="D158">
        <v>6337</v>
      </c>
      <c r="E158">
        <v>110.4</v>
      </c>
      <c r="F158">
        <v>110.4</v>
      </c>
      <c r="G158">
        <v>1</v>
      </c>
      <c r="H158">
        <v>1</v>
      </c>
      <c r="I158">
        <v>1.4999999999999999E-2</v>
      </c>
      <c r="J158">
        <v>185186.09857497099</v>
      </c>
      <c r="K158">
        <v>0</v>
      </c>
      <c r="L158" t="s">
        <v>42</v>
      </c>
      <c r="M158" t="s">
        <v>307</v>
      </c>
      <c r="N158">
        <v>573.02103134624804</v>
      </c>
      <c r="O158">
        <v>1</v>
      </c>
      <c r="P158">
        <v>0</v>
      </c>
      <c r="Q158">
        <v>0</v>
      </c>
      <c r="R158">
        <v>1</v>
      </c>
      <c r="S158">
        <v>0</v>
      </c>
      <c r="T158">
        <v>204.86715411571001</v>
      </c>
      <c r="U158" t="s">
        <v>43</v>
      </c>
      <c r="V158" t="s">
        <v>308</v>
      </c>
      <c r="W158">
        <v>0</v>
      </c>
      <c r="X158">
        <v>3.0808155975591598</v>
      </c>
      <c r="Y158">
        <v>0</v>
      </c>
      <c r="Z158">
        <v>1</v>
      </c>
      <c r="AA158">
        <v>0</v>
      </c>
      <c r="AB158">
        <v>0</v>
      </c>
      <c r="AC158">
        <v>0</v>
      </c>
      <c r="AF158">
        <v>1</v>
      </c>
      <c r="AG158">
        <v>1</v>
      </c>
      <c r="AH158">
        <v>0</v>
      </c>
      <c r="AI158" t="s">
        <v>45</v>
      </c>
      <c r="AJ158" t="s">
        <v>49</v>
      </c>
      <c r="AK158">
        <v>1</v>
      </c>
      <c r="AL158">
        <v>110.4</v>
      </c>
    </row>
    <row r="159" spans="1:38" x14ac:dyDescent="0.25">
      <c r="A159" t="s">
        <v>341</v>
      </c>
      <c r="C159" t="s">
        <v>342</v>
      </c>
      <c r="D159">
        <v>5624</v>
      </c>
      <c r="E159">
        <v>19.45</v>
      </c>
      <c r="F159">
        <v>19.061</v>
      </c>
      <c r="G159">
        <v>1</v>
      </c>
      <c r="H159">
        <v>1</v>
      </c>
      <c r="I159">
        <v>1.4999999999999999E-2</v>
      </c>
      <c r="J159">
        <v>208702.17517184099</v>
      </c>
      <c r="K159">
        <v>0</v>
      </c>
      <c r="L159" t="s">
        <v>42</v>
      </c>
      <c r="M159" t="s">
        <v>343</v>
      </c>
      <c r="N159">
        <v>167.046003677323</v>
      </c>
      <c r="O159">
        <v>1</v>
      </c>
      <c r="P159">
        <v>0</v>
      </c>
      <c r="Q159">
        <v>0</v>
      </c>
      <c r="R159">
        <v>1</v>
      </c>
      <c r="S159">
        <v>0</v>
      </c>
      <c r="T159">
        <v>79.769262826719597</v>
      </c>
      <c r="U159" t="s">
        <v>43</v>
      </c>
      <c r="V159" t="s">
        <v>308</v>
      </c>
      <c r="W159">
        <v>0</v>
      </c>
      <c r="X159">
        <v>19.061</v>
      </c>
      <c r="Y159">
        <v>0</v>
      </c>
      <c r="Z159">
        <v>1</v>
      </c>
      <c r="AA159">
        <v>0</v>
      </c>
      <c r="AB159">
        <v>0</v>
      </c>
      <c r="AC159">
        <v>0</v>
      </c>
      <c r="AF159">
        <v>1</v>
      </c>
      <c r="AG159">
        <v>1</v>
      </c>
      <c r="AH159">
        <v>0</v>
      </c>
      <c r="AI159" t="s">
        <v>277</v>
      </c>
      <c r="AJ159" t="s">
        <v>278</v>
      </c>
      <c r="AK159">
        <v>1</v>
      </c>
      <c r="AL159">
        <v>19.061</v>
      </c>
    </row>
    <row r="160" spans="1:38" x14ac:dyDescent="0.25">
      <c r="A160" t="s">
        <v>344</v>
      </c>
      <c r="C160" t="s">
        <v>342</v>
      </c>
      <c r="D160">
        <v>6618</v>
      </c>
      <c r="E160">
        <v>17.564021242815802</v>
      </c>
      <c r="F160">
        <v>17.564021242815802</v>
      </c>
      <c r="G160">
        <v>1</v>
      </c>
      <c r="H160">
        <v>1</v>
      </c>
      <c r="I160">
        <v>1.4999999999999999E-2</v>
      </c>
      <c r="J160">
        <v>218249.843971553</v>
      </c>
      <c r="K160">
        <v>0</v>
      </c>
      <c r="L160" t="s">
        <v>42</v>
      </c>
      <c r="M160" t="s">
        <v>343</v>
      </c>
      <c r="N160">
        <v>14711.6574510189</v>
      </c>
      <c r="O160">
        <v>1</v>
      </c>
      <c r="P160">
        <v>0</v>
      </c>
      <c r="Q160">
        <v>0</v>
      </c>
      <c r="R160">
        <v>1</v>
      </c>
      <c r="S160">
        <v>0</v>
      </c>
      <c r="T160">
        <v>6688.2125221579299</v>
      </c>
      <c r="U160" t="s">
        <v>43</v>
      </c>
      <c r="V160" t="s">
        <v>308</v>
      </c>
      <c r="W160">
        <v>0</v>
      </c>
      <c r="X160">
        <v>3.0805309970822199</v>
      </c>
      <c r="Y160">
        <v>0</v>
      </c>
      <c r="Z160">
        <v>1</v>
      </c>
      <c r="AA160">
        <v>0</v>
      </c>
      <c r="AB160">
        <v>0</v>
      </c>
      <c r="AC160">
        <v>0</v>
      </c>
      <c r="AF160">
        <v>1</v>
      </c>
      <c r="AG160">
        <v>1</v>
      </c>
      <c r="AH160">
        <v>0</v>
      </c>
      <c r="AI160" t="s">
        <v>88</v>
      </c>
      <c r="AJ160" t="s">
        <v>88</v>
      </c>
      <c r="AK160">
        <v>1</v>
      </c>
      <c r="AL160">
        <v>17.564021242815802</v>
      </c>
    </row>
    <row r="161" spans="1:38" x14ac:dyDescent="0.25">
      <c r="A161" t="s">
        <v>345</v>
      </c>
      <c r="C161" t="s">
        <v>342</v>
      </c>
      <c r="D161">
        <v>6621</v>
      </c>
      <c r="E161">
        <v>4.6031078390900602</v>
      </c>
      <c r="F161">
        <v>4.6031078390900602</v>
      </c>
      <c r="G161">
        <v>1</v>
      </c>
      <c r="H161">
        <v>1</v>
      </c>
      <c r="I161">
        <v>1.4999999999999999E-2</v>
      </c>
      <c r="J161">
        <v>208237.28285166499</v>
      </c>
      <c r="K161">
        <v>0</v>
      </c>
      <c r="L161" t="s">
        <v>42</v>
      </c>
      <c r="M161" t="s">
        <v>343</v>
      </c>
      <c r="N161">
        <v>3855.57184215384</v>
      </c>
      <c r="O161">
        <v>1</v>
      </c>
      <c r="P161">
        <v>0</v>
      </c>
      <c r="Q161">
        <v>0</v>
      </c>
      <c r="R161">
        <v>1</v>
      </c>
      <c r="S161">
        <v>0</v>
      </c>
      <c r="T161">
        <v>1768.3169350221499</v>
      </c>
      <c r="U161" t="s">
        <v>43</v>
      </c>
      <c r="V161" t="s">
        <v>308</v>
      </c>
      <c r="W161">
        <v>0</v>
      </c>
      <c r="X161">
        <v>0</v>
      </c>
      <c r="Y161">
        <v>0</v>
      </c>
      <c r="Z161">
        <v>1</v>
      </c>
      <c r="AA161">
        <v>0</v>
      </c>
      <c r="AB161">
        <v>0</v>
      </c>
      <c r="AC161">
        <v>0</v>
      </c>
      <c r="AF161">
        <v>1</v>
      </c>
      <c r="AG161">
        <v>1</v>
      </c>
      <c r="AH161">
        <v>0</v>
      </c>
      <c r="AI161" t="s">
        <v>88</v>
      </c>
      <c r="AJ161" t="s">
        <v>88</v>
      </c>
      <c r="AK161">
        <v>1</v>
      </c>
      <c r="AL161">
        <v>0</v>
      </c>
    </row>
    <row r="162" spans="1:38" x14ac:dyDescent="0.25">
      <c r="A162" t="s">
        <v>346</v>
      </c>
      <c r="C162" t="s">
        <v>342</v>
      </c>
      <c r="D162">
        <v>6778</v>
      </c>
      <c r="E162">
        <v>0.35529077203487303</v>
      </c>
      <c r="F162">
        <v>0.35529077203487303</v>
      </c>
      <c r="G162">
        <v>1</v>
      </c>
      <c r="H162">
        <v>1</v>
      </c>
      <c r="I162">
        <v>1.4999999999999999E-2</v>
      </c>
      <c r="J162">
        <v>206372.429128944</v>
      </c>
      <c r="K162">
        <v>0</v>
      </c>
      <c r="L162" t="s">
        <v>42</v>
      </c>
      <c r="M162" t="s">
        <v>343</v>
      </c>
      <c r="N162">
        <v>297.59222341085598</v>
      </c>
      <c r="O162">
        <v>1</v>
      </c>
      <c r="P162">
        <v>0</v>
      </c>
      <c r="Q162">
        <v>0</v>
      </c>
      <c r="R162">
        <v>1</v>
      </c>
      <c r="S162">
        <v>0</v>
      </c>
      <c r="T162">
        <v>133.8314703483</v>
      </c>
      <c r="U162" t="s">
        <v>43</v>
      </c>
      <c r="V162" t="s">
        <v>308</v>
      </c>
      <c r="W162">
        <v>0</v>
      </c>
      <c r="X162">
        <v>0</v>
      </c>
      <c r="Y162">
        <v>0</v>
      </c>
      <c r="Z162">
        <v>1</v>
      </c>
      <c r="AA162">
        <v>0</v>
      </c>
      <c r="AB162">
        <v>0</v>
      </c>
      <c r="AC162">
        <v>0</v>
      </c>
      <c r="AF162">
        <v>1</v>
      </c>
      <c r="AG162">
        <v>1</v>
      </c>
      <c r="AH162">
        <v>0</v>
      </c>
      <c r="AI162" t="s">
        <v>88</v>
      </c>
      <c r="AJ162" t="s">
        <v>88</v>
      </c>
      <c r="AK162">
        <v>1</v>
      </c>
      <c r="AL162">
        <v>0</v>
      </c>
    </row>
    <row r="163" spans="1:38" x14ac:dyDescent="0.25">
      <c r="A163" t="s">
        <v>347</v>
      </c>
      <c r="C163" t="s">
        <v>342</v>
      </c>
      <c r="D163">
        <v>6810</v>
      </c>
      <c r="E163">
        <v>2.64182526762422</v>
      </c>
      <c r="F163">
        <v>2.64182526762422</v>
      </c>
      <c r="G163">
        <v>1</v>
      </c>
      <c r="H163">
        <v>1</v>
      </c>
      <c r="I163">
        <v>1.4999999999999999E-2</v>
      </c>
      <c r="J163">
        <v>204240.94594800501</v>
      </c>
      <c r="K163">
        <v>0</v>
      </c>
      <c r="L163" t="s">
        <v>42</v>
      </c>
      <c r="M163" t="s">
        <v>343</v>
      </c>
      <c r="N163">
        <v>2212.79784654273</v>
      </c>
      <c r="O163">
        <v>1</v>
      </c>
      <c r="P163">
        <v>0</v>
      </c>
      <c r="Q163">
        <v>0</v>
      </c>
      <c r="R163">
        <v>1</v>
      </c>
      <c r="S163">
        <v>0</v>
      </c>
      <c r="T163">
        <v>1006.74694072721</v>
      </c>
      <c r="U163" t="s">
        <v>43</v>
      </c>
      <c r="V163" t="s">
        <v>308</v>
      </c>
      <c r="W163">
        <v>0</v>
      </c>
      <c r="X163">
        <v>0</v>
      </c>
      <c r="Y163">
        <v>0</v>
      </c>
      <c r="Z163">
        <v>1</v>
      </c>
      <c r="AA163">
        <v>0</v>
      </c>
      <c r="AB163">
        <v>0</v>
      </c>
      <c r="AC163">
        <v>0</v>
      </c>
      <c r="AF163">
        <v>1</v>
      </c>
      <c r="AG163">
        <v>1</v>
      </c>
      <c r="AH163">
        <v>0</v>
      </c>
      <c r="AI163" t="s">
        <v>88</v>
      </c>
      <c r="AJ163" t="s">
        <v>88</v>
      </c>
      <c r="AK163">
        <v>1</v>
      </c>
      <c r="AL163">
        <v>0</v>
      </c>
    </row>
    <row r="164" spans="1:38" x14ac:dyDescent="0.25">
      <c r="A164" t="s">
        <v>348</v>
      </c>
      <c r="C164" t="s">
        <v>342</v>
      </c>
      <c r="D164">
        <v>6811</v>
      </c>
      <c r="E164">
        <v>0.20389226725285201</v>
      </c>
      <c r="F164">
        <v>0.20389226725285201</v>
      </c>
      <c r="G164">
        <v>1</v>
      </c>
      <c r="H164">
        <v>1</v>
      </c>
      <c r="I164">
        <v>1.4999999999999999E-2</v>
      </c>
      <c r="J164">
        <v>208887.084660308</v>
      </c>
      <c r="K164">
        <v>0</v>
      </c>
      <c r="L164" t="s">
        <v>42</v>
      </c>
      <c r="M164" t="s">
        <v>343</v>
      </c>
      <c r="N164">
        <v>170.78054912752199</v>
      </c>
      <c r="O164">
        <v>1</v>
      </c>
      <c r="P164">
        <v>0</v>
      </c>
      <c r="Q164">
        <v>0</v>
      </c>
      <c r="R164">
        <v>1</v>
      </c>
      <c r="S164">
        <v>0</v>
      </c>
      <c r="T164">
        <v>80.8372181216493</v>
      </c>
      <c r="U164" t="s">
        <v>43</v>
      </c>
      <c r="V164" t="s">
        <v>308</v>
      </c>
      <c r="W164">
        <v>0</v>
      </c>
      <c r="X164">
        <v>0</v>
      </c>
      <c r="Y164">
        <v>0</v>
      </c>
      <c r="Z164">
        <v>1</v>
      </c>
      <c r="AA164">
        <v>0</v>
      </c>
      <c r="AB164">
        <v>0</v>
      </c>
      <c r="AC164">
        <v>0</v>
      </c>
      <c r="AF164">
        <v>1</v>
      </c>
      <c r="AG164">
        <v>1</v>
      </c>
      <c r="AH164">
        <v>0</v>
      </c>
      <c r="AI164" t="s">
        <v>88</v>
      </c>
      <c r="AJ164" t="s">
        <v>88</v>
      </c>
      <c r="AK164">
        <v>1</v>
      </c>
      <c r="AL164">
        <v>0</v>
      </c>
    </row>
    <row r="165" spans="1:38" x14ac:dyDescent="0.25">
      <c r="A165" t="s">
        <v>349</v>
      </c>
      <c r="C165" t="s">
        <v>342</v>
      </c>
      <c r="D165">
        <v>6909</v>
      </c>
      <c r="E165">
        <v>2.41910268693483</v>
      </c>
      <c r="F165">
        <v>2.41910268693483</v>
      </c>
      <c r="G165">
        <v>1</v>
      </c>
      <c r="H165">
        <v>1</v>
      </c>
      <c r="I165">
        <v>1.4999999999999999E-2</v>
      </c>
      <c r="J165">
        <v>206743.871972316</v>
      </c>
      <c r="K165">
        <v>0</v>
      </c>
      <c r="L165" t="s">
        <v>42</v>
      </c>
      <c r="M165" t="s">
        <v>343</v>
      </c>
      <c r="N165">
        <v>2026.2449912249699</v>
      </c>
      <c r="O165">
        <v>1</v>
      </c>
      <c r="P165">
        <v>0</v>
      </c>
      <c r="Q165">
        <v>0</v>
      </c>
      <c r="R165">
        <v>1</v>
      </c>
      <c r="S165">
        <v>0</v>
      </c>
      <c r="T165">
        <v>870.318772062947</v>
      </c>
      <c r="U165" t="s">
        <v>43</v>
      </c>
      <c r="V165" t="s">
        <v>308</v>
      </c>
      <c r="W165">
        <v>0</v>
      </c>
      <c r="X165">
        <v>0</v>
      </c>
      <c r="Y165">
        <v>0</v>
      </c>
      <c r="Z165">
        <v>1</v>
      </c>
      <c r="AA165">
        <v>0</v>
      </c>
      <c r="AB165">
        <v>0</v>
      </c>
      <c r="AC165">
        <v>0</v>
      </c>
      <c r="AF165">
        <v>1</v>
      </c>
      <c r="AG165">
        <v>1</v>
      </c>
      <c r="AH165">
        <v>0</v>
      </c>
      <c r="AI165" t="s">
        <v>88</v>
      </c>
      <c r="AJ165" t="s">
        <v>88</v>
      </c>
      <c r="AK165">
        <v>1</v>
      </c>
      <c r="AL165">
        <v>0</v>
      </c>
    </row>
    <row r="166" spans="1:38" x14ac:dyDescent="0.25">
      <c r="A166" t="s">
        <v>350</v>
      </c>
      <c r="C166" t="s">
        <v>342</v>
      </c>
      <c r="D166">
        <v>6911</v>
      </c>
      <c r="E166">
        <v>0.89883579462122098</v>
      </c>
      <c r="F166">
        <v>0.89883579462122098</v>
      </c>
      <c r="G166">
        <v>1</v>
      </c>
      <c r="H166">
        <v>1</v>
      </c>
      <c r="I166">
        <v>1.4999999999999999E-2</v>
      </c>
      <c r="J166">
        <v>207609.46882607101</v>
      </c>
      <c r="K166">
        <v>0</v>
      </c>
      <c r="L166" t="s">
        <v>42</v>
      </c>
      <c r="M166" t="s">
        <v>343</v>
      </c>
      <c r="N166">
        <v>752.866563549077</v>
      </c>
      <c r="O166">
        <v>1</v>
      </c>
      <c r="P166">
        <v>0</v>
      </c>
      <c r="Q166">
        <v>0</v>
      </c>
      <c r="R166">
        <v>1</v>
      </c>
      <c r="S166">
        <v>0</v>
      </c>
      <c r="T166">
        <v>340.955110635719</v>
      </c>
      <c r="U166" t="s">
        <v>43</v>
      </c>
      <c r="V166" t="s">
        <v>308</v>
      </c>
      <c r="W166">
        <v>0</v>
      </c>
      <c r="X166">
        <v>0</v>
      </c>
      <c r="Y166">
        <v>0</v>
      </c>
      <c r="Z166">
        <v>1</v>
      </c>
      <c r="AA166">
        <v>0</v>
      </c>
      <c r="AB166">
        <v>0</v>
      </c>
      <c r="AC166">
        <v>0</v>
      </c>
      <c r="AF166">
        <v>1</v>
      </c>
      <c r="AG166">
        <v>1</v>
      </c>
      <c r="AH166">
        <v>0</v>
      </c>
      <c r="AI166" t="s">
        <v>88</v>
      </c>
      <c r="AJ166" t="s">
        <v>88</v>
      </c>
      <c r="AK166">
        <v>1</v>
      </c>
      <c r="AL166">
        <v>0</v>
      </c>
    </row>
    <row r="167" spans="1:38" x14ac:dyDescent="0.25">
      <c r="A167" t="s">
        <v>351</v>
      </c>
      <c r="C167" t="s">
        <v>342</v>
      </c>
      <c r="D167">
        <v>6937</v>
      </c>
      <c r="E167">
        <v>0.13750140501470701</v>
      </c>
      <c r="F167">
        <v>0.13750140501470701</v>
      </c>
      <c r="G167">
        <v>1</v>
      </c>
      <c r="H167">
        <v>1</v>
      </c>
      <c r="I167">
        <v>1.4999999999999999E-2</v>
      </c>
      <c r="J167">
        <v>225943.106981947</v>
      </c>
      <c r="K167">
        <v>0</v>
      </c>
      <c r="L167" t="s">
        <v>42</v>
      </c>
      <c r="M167" t="s">
        <v>343</v>
      </c>
      <c r="N167">
        <v>2396.94841225849</v>
      </c>
      <c r="O167">
        <v>1</v>
      </c>
      <c r="P167">
        <v>0</v>
      </c>
      <c r="Q167">
        <v>0</v>
      </c>
      <c r="R167">
        <v>1</v>
      </c>
      <c r="S167">
        <v>0</v>
      </c>
      <c r="T167">
        <v>1089.7301063754501</v>
      </c>
      <c r="U167" t="s">
        <v>43</v>
      </c>
      <c r="V167" t="s">
        <v>308</v>
      </c>
      <c r="W167">
        <v>0</v>
      </c>
      <c r="X167">
        <v>0</v>
      </c>
      <c r="Y167">
        <v>0</v>
      </c>
      <c r="Z167">
        <v>1</v>
      </c>
      <c r="AA167">
        <v>0</v>
      </c>
      <c r="AB167">
        <v>0</v>
      </c>
      <c r="AC167">
        <v>0</v>
      </c>
      <c r="AF167">
        <v>1</v>
      </c>
      <c r="AG167">
        <v>1</v>
      </c>
      <c r="AH167">
        <v>0</v>
      </c>
      <c r="AI167" t="s">
        <v>298</v>
      </c>
      <c r="AJ167" t="s">
        <v>299</v>
      </c>
      <c r="AK167">
        <v>1</v>
      </c>
      <c r="AL167">
        <v>0</v>
      </c>
    </row>
    <row r="168" spans="1:38" x14ac:dyDescent="0.25">
      <c r="A168" t="s">
        <v>352</v>
      </c>
      <c r="C168" t="s">
        <v>353</v>
      </c>
      <c r="D168">
        <v>5624</v>
      </c>
      <c r="E168">
        <v>535.22745230123803</v>
      </c>
      <c r="F168">
        <v>572.69337396232504</v>
      </c>
      <c r="G168">
        <v>1</v>
      </c>
      <c r="H168">
        <v>1</v>
      </c>
      <c r="I168">
        <v>1.4999999999999999E-2</v>
      </c>
      <c r="J168">
        <v>96349.137028240206</v>
      </c>
      <c r="K168">
        <v>0</v>
      </c>
      <c r="L168" t="s">
        <v>42</v>
      </c>
      <c r="M168" t="s">
        <v>354</v>
      </c>
      <c r="N168">
        <v>6308.5693822079702</v>
      </c>
      <c r="O168">
        <v>1</v>
      </c>
      <c r="P168">
        <v>0</v>
      </c>
      <c r="Q168">
        <v>0</v>
      </c>
      <c r="R168">
        <v>1</v>
      </c>
      <c r="S168">
        <v>0</v>
      </c>
      <c r="T168">
        <v>3242.39396303184</v>
      </c>
      <c r="U168" t="s">
        <v>43</v>
      </c>
      <c r="V168" t="s">
        <v>355</v>
      </c>
      <c r="W168">
        <v>0</v>
      </c>
      <c r="X168">
        <v>572.69337396232504</v>
      </c>
      <c r="Y168">
        <v>0</v>
      </c>
      <c r="Z168">
        <v>1</v>
      </c>
      <c r="AA168">
        <v>0</v>
      </c>
      <c r="AB168">
        <v>0</v>
      </c>
      <c r="AC168">
        <v>0</v>
      </c>
      <c r="AF168">
        <v>1</v>
      </c>
      <c r="AG168">
        <v>1</v>
      </c>
      <c r="AH168">
        <v>0</v>
      </c>
      <c r="AI168" t="s">
        <v>277</v>
      </c>
      <c r="AJ168" t="s">
        <v>278</v>
      </c>
      <c r="AK168">
        <v>1</v>
      </c>
      <c r="AL168">
        <v>572.69337396232504</v>
      </c>
    </row>
    <row r="169" spans="1:38" x14ac:dyDescent="0.25">
      <c r="A169" t="s">
        <v>356</v>
      </c>
      <c r="C169" t="s">
        <v>353</v>
      </c>
      <c r="D169">
        <v>5642</v>
      </c>
      <c r="E169">
        <v>102.11956041284699</v>
      </c>
      <c r="F169">
        <v>109.26792964174599</v>
      </c>
      <c r="G169">
        <v>1</v>
      </c>
      <c r="H169">
        <v>1</v>
      </c>
      <c r="I169">
        <v>1.4999999999999999E-2</v>
      </c>
      <c r="J169">
        <v>96349.137028240206</v>
      </c>
      <c r="K169">
        <v>0</v>
      </c>
      <c r="L169" t="s">
        <v>42</v>
      </c>
      <c r="M169" t="s">
        <v>354</v>
      </c>
      <c r="N169">
        <v>4537.4412167004302</v>
      </c>
      <c r="O169">
        <v>1</v>
      </c>
      <c r="P169">
        <v>0</v>
      </c>
      <c r="Q169">
        <v>0</v>
      </c>
      <c r="R169">
        <v>1</v>
      </c>
      <c r="S169">
        <v>0</v>
      </c>
      <c r="T169">
        <v>2245.1781401994999</v>
      </c>
      <c r="U169" t="s">
        <v>43</v>
      </c>
      <c r="V169" t="s">
        <v>355</v>
      </c>
      <c r="W169">
        <v>0</v>
      </c>
      <c r="X169">
        <v>109.26792964174599</v>
      </c>
      <c r="Y169">
        <v>0</v>
      </c>
      <c r="Z169">
        <v>1</v>
      </c>
      <c r="AA169">
        <v>0</v>
      </c>
      <c r="AB169">
        <v>0</v>
      </c>
      <c r="AC169">
        <v>0</v>
      </c>
      <c r="AF169">
        <v>1</v>
      </c>
      <c r="AG169">
        <v>1</v>
      </c>
      <c r="AH169">
        <v>0</v>
      </c>
      <c r="AI169" t="s">
        <v>277</v>
      </c>
      <c r="AJ169" t="s">
        <v>278</v>
      </c>
      <c r="AK169">
        <v>1</v>
      </c>
      <c r="AL169">
        <v>109.26792964174599</v>
      </c>
    </row>
    <row r="170" spans="1:38" x14ac:dyDescent="0.25">
      <c r="A170" t="s">
        <v>357</v>
      </c>
      <c r="C170" t="s">
        <v>353</v>
      </c>
      <c r="D170">
        <v>5662</v>
      </c>
      <c r="E170">
        <v>65.326631153546003</v>
      </c>
      <c r="F170">
        <v>69.899495334294201</v>
      </c>
      <c r="G170">
        <v>1</v>
      </c>
      <c r="H170">
        <v>1</v>
      </c>
      <c r="I170">
        <v>1.4999999999999999E-2</v>
      </c>
      <c r="J170">
        <v>96349.137028240206</v>
      </c>
      <c r="K170">
        <v>0</v>
      </c>
      <c r="L170" t="s">
        <v>42</v>
      </c>
      <c r="M170" t="s">
        <v>354</v>
      </c>
      <c r="N170">
        <v>265.59740531067803</v>
      </c>
      <c r="O170">
        <v>1</v>
      </c>
      <c r="P170">
        <v>0</v>
      </c>
      <c r="Q170">
        <v>0</v>
      </c>
      <c r="R170">
        <v>1</v>
      </c>
      <c r="S170">
        <v>0</v>
      </c>
      <c r="T170">
        <v>139.744167294308</v>
      </c>
      <c r="U170" t="s">
        <v>43</v>
      </c>
      <c r="V170" t="s">
        <v>355</v>
      </c>
      <c r="W170">
        <v>0</v>
      </c>
      <c r="X170">
        <v>69.899495334294201</v>
      </c>
      <c r="Y170">
        <v>0</v>
      </c>
      <c r="Z170">
        <v>1</v>
      </c>
      <c r="AA170">
        <v>0</v>
      </c>
      <c r="AB170">
        <v>0</v>
      </c>
      <c r="AC170">
        <v>0</v>
      </c>
      <c r="AF170">
        <v>1</v>
      </c>
      <c r="AG170">
        <v>1</v>
      </c>
      <c r="AH170">
        <v>0</v>
      </c>
      <c r="AI170" t="s">
        <v>277</v>
      </c>
      <c r="AJ170" t="s">
        <v>278</v>
      </c>
      <c r="AK170">
        <v>1</v>
      </c>
      <c r="AL170">
        <v>69.899495334294201</v>
      </c>
    </row>
    <row r="171" spans="1:38" x14ac:dyDescent="0.25">
      <c r="A171" t="s">
        <v>358</v>
      </c>
      <c r="C171" t="s">
        <v>353</v>
      </c>
      <c r="D171">
        <v>6330</v>
      </c>
      <c r="E171">
        <v>2.29244955442203</v>
      </c>
      <c r="F171">
        <v>2.4529210232315801</v>
      </c>
      <c r="G171">
        <v>1</v>
      </c>
      <c r="H171">
        <v>1</v>
      </c>
      <c r="I171">
        <v>1.4999999999999999E-2</v>
      </c>
      <c r="J171">
        <v>96349.137028240206</v>
      </c>
      <c r="K171">
        <v>0</v>
      </c>
      <c r="L171" t="s">
        <v>42</v>
      </c>
      <c r="M171" t="s">
        <v>354</v>
      </c>
      <c r="N171">
        <v>382.70684121205198</v>
      </c>
      <c r="O171">
        <v>1</v>
      </c>
      <c r="P171">
        <v>0</v>
      </c>
      <c r="Q171">
        <v>0</v>
      </c>
      <c r="R171">
        <v>1</v>
      </c>
      <c r="S171">
        <v>0</v>
      </c>
      <c r="T171">
        <v>187.448747450062</v>
      </c>
      <c r="U171" t="s">
        <v>43</v>
      </c>
      <c r="V171" t="s">
        <v>355</v>
      </c>
      <c r="W171">
        <v>0</v>
      </c>
      <c r="X171">
        <v>0</v>
      </c>
      <c r="Y171">
        <v>0</v>
      </c>
      <c r="Z171">
        <v>1</v>
      </c>
      <c r="AA171">
        <v>0</v>
      </c>
      <c r="AB171">
        <v>0</v>
      </c>
      <c r="AC171">
        <v>0</v>
      </c>
      <c r="AF171">
        <v>1</v>
      </c>
      <c r="AG171">
        <v>1</v>
      </c>
      <c r="AH171">
        <v>0</v>
      </c>
      <c r="AI171" t="s">
        <v>277</v>
      </c>
      <c r="AJ171" t="s">
        <v>278</v>
      </c>
      <c r="AK171">
        <v>1</v>
      </c>
      <c r="AL171">
        <v>0</v>
      </c>
    </row>
    <row r="172" spans="1:38" x14ac:dyDescent="0.25">
      <c r="A172" t="s">
        <v>359</v>
      </c>
      <c r="C172" t="s">
        <v>353</v>
      </c>
      <c r="D172">
        <v>6334</v>
      </c>
      <c r="E172">
        <v>3.5999999999999997E-2</v>
      </c>
      <c r="F172">
        <v>3.8519999999999999E-2</v>
      </c>
      <c r="G172">
        <v>1</v>
      </c>
      <c r="H172">
        <v>1</v>
      </c>
      <c r="I172">
        <v>1.4999999999999999E-2</v>
      </c>
      <c r="J172">
        <v>96349.137028240206</v>
      </c>
      <c r="K172">
        <v>0</v>
      </c>
      <c r="L172" t="s">
        <v>42</v>
      </c>
      <c r="M172" t="s">
        <v>354</v>
      </c>
      <c r="N172">
        <v>107.102160159619</v>
      </c>
      <c r="O172">
        <v>1</v>
      </c>
      <c r="P172">
        <v>0</v>
      </c>
      <c r="Q172">
        <v>0</v>
      </c>
      <c r="R172">
        <v>1</v>
      </c>
      <c r="S172">
        <v>0</v>
      </c>
      <c r="T172">
        <v>49.775724740635503</v>
      </c>
      <c r="U172" t="s">
        <v>43</v>
      </c>
      <c r="V172" t="s">
        <v>355</v>
      </c>
      <c r="W172">
        <v>0</v>
      </c>
      <c r="X172">
        <v>0</v>
      </c>
      <c r="Y172">
        <v>0</v>
      </c>
      <c r="Z172">
        <v>1</v>
      </c>
      <c r="AA172">
        <v>0</v>
      </c>
      <c r="AB172">
        <v>0</v>
      </c>
      <c r="AC172">
        <v>0</v>
      </c>
      <c r="AF172">
        <v>1</v>
      </c>
      <c r="AG172">
        <v>1</v>
      </c>
      <c r="AH172">
        <v>0</v>
      </c>
      <c r="AI172" t="s">
        <v>277</v>
      </c>
      <c r="AJ172" t="s">
        <v>278</v>
      </c>
      <c r="AK172">
        <v>1</v>
      </c>
      <c r="AL172">
        <v>0</v>
      </c>
    </row>
    <row r="173" spans="1:38" x14ac:dyDescent="0.25">
      <c r="A173" t="s">
        <v>360</v>
      </c>
      <c r="C173" t="s">
        <v>353</v>
      </c>
      <c r="D173">
        <v>6571</v>
      </c>
      <c r="E173">
        <v>46.262762495039198</v>
      </c>
      <c r="F173">
        <v>41.173858620584902</v>
      </c>
      <c r="G173">
        <v>1</v>
      </c>
      <c r="H173">
        <v>1</v>
      </c>
      <c r="I173">
        <v>1.4999999999999999E-2</v>
      </c>
      <c r="J173">
        <v>96349.137028240206</v>
      </c>
      <c r="K173">
        <v>0</v>
      </c>
      <c r="L173" t="s">
        <v>42</v>
      </c>
      <c r="M173" t="s">
        <v>354</v>
      </c>
      <c r="N173">
        <v>13021.666354790599</v>
      </c>
      <c r="O173">
        <v>1</v>
      </c>
      <c r="P173">
        <v>0</v>
      </c>
      <c r="Q173">
        <v>0</v>
      </c>
      <c r="R173">
        <v>1</v>
      </c>
      <c r="S173">
        <v>0</v>
      </c>
      <c r="T173">
        <v>3111.8427510162001</v>
      </c>
      <c r="U173" t="s">
        <v>43</v>
      </c>
      <c r="V173" t="s">
        <v>355</v>
      </c>
      <c r="W173">
        <v>0</v>
      </c>
      <c r="X173">
        <v>116.22804054243301</v>
      </c>
      <c r="Y173">
        <v>0</v>
      </c>
      <c r="Z173">
        <v>1</v>
      </c>
      <c r="AA173">
        <v>0</v>
      </c>
      <c r="AB173">
        <v>0</v>
      </c>
      <c r="AC173">
        <v>0</v>
      </c>
      <c r="AF173">
        <v>1</v>
      </c>
      <c r="AG173">
        <v>1</v>
      </c>
      <c r="AH173">
        <v>0</v>
      </c>
      <c r="AI173" t="s">
        <v>88</v>
      </c>
      <c r="AJ173" t="s">
        <v>88</v>
      </c>
      <c r="AK173">
        <v>1</v>
      </c>
      <c r="AL173">
        <v>41.173858620584902</v>
      </c>
    </row>
    <row r="174" spans="1:38" x14ac:dyDescent="0.25">
      <c r="A174" t="s">
        <v>361</v>
      </c>
      <c r="C174" t="s">
        <v>353</v>
      </c>
      <c r="D174">
        <v>6545</v>
      </c>
      <c r="E174">
        <v>47.868542255435301</v>
      </c>
      <c r="F174">
        <v>42.603002607337501</v>
      </c>
      <c r="G174">
        <v>1</v>
      </c>
      <c r="H174">
        <v>1</v>
      </c>
      <c r="I174">
        <v>1.4999999999999999E-2</v>
      </c>
      <c r="J174">
        <v>96349.137028240206</v>
      </c>
      <c r="K174">
        <v>0</v>
      </c>
      <c r="L174" t="s">
        <v>42</v>
      </c>
      <c r="M174" t="s">
        <v>354</v>
      </c>
      <c r="N174">
        <v>13473.648189671299</v>
      </c>
      <c r="O174">
        <v>1</v>
      </c>
      <c r="P174">
        <v>0</v>
      </c>
      <c r="Q174">
        <v>0</v>
      </c>
      <c r="R174">
        <v>1</v>
      </c>
      <c r="S174">
        <v>0</v>
      </c>
      <c r="T174">
        <v>3153.65611105158</v>
      </c>
      <c r="U174" t="s">
        <v>43</v>
      </c>
      <c r="V174" t="s">
        <v>355</v>
      </c>
      <c r="W174">
        <v>0</v>
      </c>
      <c r="X174">
        <v>120.262314006184</v>
      </c>
      <c r="Y174">
        <v>0</v>
      </c>
      <c r="Z174">
        <v>1</v>
      </c>
      <c r="AA174">
        <v>0</v>
      </c>
      <c r="AB174">
        <v>0</v>
      </c>
      <c r="AC174">
        <v>0</v>
      </c>
      <c r="AF174">
        <v>1</v>
      </c>
      <c r="AG174">
        <v>1</v>
      </c>
      <c r="AH174">
        <v>0</v>
      </c>
      <c r="AI174" t="s">
        <v>88</v>
      </c>
      <c r="AJ174" t="s">
        <v>88</v>
      </c>
      <c r="AK174">
        <v>1</v>
      </c>
      <c r="AL174">
        <v>42.603002607337501</v>
      </c>
    </row>
    <row r="175" spans="1:38" x14ac:dyDescent="0.25">
      <c r="A175" t="s">
        <v>362</v>
      </c>
      <c r="C175" t="s">
        <v>353</v>
      </c>
      <c r="D175">
        <v>6572</v>
      </c>
      <c r="E175">
        <v>20.228888774864402</v>
      </c>
      <c r="F175">
        <v>18.003711009629299</v>
      </c>
      <c r="G175">
        <v>1</v>
      </c>
      <c r="H175">
        <v>1</v>
      </c>
      <c r="I175">
        <v>1.4999999999999999E-2</v>
      </c>
      <c r="J175">
        <v>96349.137028240206</v>
      </c>
      <c r="K175">
        <v>0</v>
      </c>
      <c r="L175" t="s">
        <v>42</v>
      </c>
      <c r="M175" t="s">
        <v>354</v>
      </c>
      <c r="N175">
        <v>5693.8631881894198</v>
      </c>
      <c r="O175">
        <v>1</v>
      </c>
      <c r="P175">
        <v>0</v>
      </c>
      <c r="Q175">
        <v>0</v>
      </c>
      <c r="R175">
        <v>1</v>
      </c>
      <c r="S175">
        <v>0</v>
      </c>
      <c r="T175">
        <v>1441.52672961697</v>
      </c>
      <c r="U175" t="s">
        <v>43</v>
      </c>
      <c r="V175" t="s">
        <v>355</v>
      </c>
      <c r="W175">
        <v>0</v>
      </c>
      <c r="X175">
        <v>50.821956533733399</v>
      </c>
      <c r="Y175">
        <v>0</v>
      </c>
      <c r="Z175">
        <v>1</v>
      </c>
      <c r="AA175">
        <v>0</v>
      </c>
      <c r="AB175">
        <v>0</v>
      </c>
      <c r="AC175">
        <v>0</v>
      </c>
      <c r="AF175">
        <v>1</v>
      </c>
      <c r="AG175">
        <v>1</v>
      </c>
      <c r="AH175">
        <v>0</v>
      </c>
      <c r="AI175" t="s">
        <v>88</v>
      </c>
      <c r="AJ175" t="s">
        <v>88</v>
      </c>
      <c r="AK175">
        <v>1</v>
      </c>
      <c r="AL175">
        <v>18.003711009629299</v>
      </c>
    </row>
    <row r="176" spans="1:38" x14ac:dyDescent="0.25">
      <c r="A176" t="s">
        <v>363</v>
      </c>
      <c r="C176" t="s">
        <v>353</v>
      </c>
      <c r="D176">
        <v>6546</v>
      </c>
      <c r="E176">
        <v>20.3455420913814</v>
      </c>
      <c r="F176">
        <v>18.107532461329399</v>
      </c>
      <c r="G176">
        <v>1</v>
      </c>
      <c r="H176">
        <v>1</v>
      </c>
      <c r="I176">
        <v>1.4999999999999999E-2</v>
      </c>
      <c r="J176">
        <v>96349.137028240206</v>
      </c>
      <c r="K176">
        <v>0</v>
      </c>
      <c r="L176" t="s">
        <v>42</v>
      </c>
      <c r="M176" t="s">
        <v>354</v>
      </c>
      <c r="N176">
        <v>5726.6978155428296</v>
      </c>
      <c r="O176">
        <v>1</v>
      </c>
      <c r="P176">
        <v>0</v>
      </c>
      <c r="Q176">
        <v>0</v>
      </c>
      <c r="R176">
        <v>1</v>
      </c>
      <c r="S176">
        <v>0</v>
      </c>
      <c r="T176">
        <v>1705.0465923510999</v>
      </c>
      <c r="U176" t="s">
        <v>43</v>
      </c>
      <c r="V176" t="s">
        <v>355</v>
      </c>
      <c r="W176">
        <v>0</v>
      </c>
      <c r="X176">
        <v>51.115029961914402</v>
      </c>
      <c r="Y176">
        <v>0</v>
      </c>
      <c r="Z176">
        <v>1</v>
      </c>
      <c r="AA176">
        <v>0</v>
      </c>
      <c r="AB176">
        <v>0</v>
      </c>
      <c r="AC176">
        <v>0</v>
      </c>
      <c r="AF176">
        <v>1</v>
      </c>
      <c r="AG176">
        <v>1</v>
      </c>
      <c r="AH176">
        <v>0</v>
      </c>
      <c r="AI176" t="s">
        <v>88</v>
      </c>
      <c r="AJ176" t="s">
        <v>88</v>
      </c>
      <c r="AK176">
        <v>1</v>
      </c>
      <c r="AL176">
        <v>18.107532461329399</v>
      </c>
    </row>
    <row r="177" spans="1:38" x14ac:dyDescent="0.25">
      <c r="A177" t="s">
        <v>364</v>
      </c>
      <c r="C177" t="s">
        <v>353</v>
      </c>
      <c r="D177">
        <v>6547</v>
      </c>
      <c r="E177">
        <v>34.595580506489803</v>
      </c>
      <c r="F177">
        <v>30.790066650775898</v>
      </c>
      <c r="G177">
        <v>1</v>
      </c>
      <c r="H177">
        <v>1</v>
      </c>
      <c r="I177">
        <v>1.4999999999999999E-2</v>
      </c>
      <c r="J177">
        <v>96349.137028240206</v>
      </c>
      <c r="K177">
        <v>0</v>
      </c>
      <c r="L177" t="s">
        <v>42</v>
      </c>
      <c r="M177" t="s">
        <v>354</v>
      </c>
      <c r="N177">
        <v>9737.6828016726504</v>
      </c>
      <c r="O177">
        <v>1</v>
      </c>
      <c r="P177">
        <v>0</v>
      </c>
      <c r="Q177">
        <v>0</v>
      </c>
      <c r="R177">
        <v>1</v>
      </c>
      <c r="S177">
        <v>0</v>
      </c>
      <c r="T177">
        <v>2443.63597027073</v>
      </c>
      <c r="U177" t="s">
        <v>43</v>
      </c>
      <c r="V177" t="s">
        <v>355</v>
      </c>
      <c r="W177">
        <v>0</v>
      </c>
      <c r="X177">
        <v>86.916049038975899</v>
      </c>
      <c r="Y177">
        <v>0</v>
      </c>
      <c r="Z177">
        <v>1</v>
      </c>
      <c r="AA177">
        <v>0</v>
      </c>
      <c r="AB177">
        <v>0</v>
      </c>
      <c r="AC177">
        <v>0</v>
      </c>
      <c r="AF177">
        <v>1</v>
      </c>
      <c r="AG177">
        <v>1</v>
      </c>
      <c r="AH177">
        <v>0</v>
      </c>
      <c r="AI177" t="s">
        <v>88</v>
      </c>
      <c r="AJ177" t="s">
        <v>88</v>
      </c>
      <c r="AK177">
        <v>1</v>
      </c>
      <c r="AL177">
        <v>30.790066650775898</v>
      </c>
    </row>
    <row r="178" spans="1:38" x14ac:dyDescent="0.25">
      <c r="A178" t="s">
        <v>365</v>
      </c>
      <c r="C178" t="s">
        <v>353</v>
      </c>
      <c r="D178">
        <v>6548</v>
      </c>
      <c r="E178">
        <v>43.735298019381297</v>
      </c>
      <c r="F178">
        <v>38.924415237249299</v>
      </c>
      <c r="G178">
        <v>1</v>
      </c>
      <c r="H178">
        <v>1</v>
      </c>
      <c r="I178">
        <v>1.4999999999999999E-2</v>
      </c>
      <c r="J178">
        <v>96349.137028240206</v>
      </c>
      <c r="K178">
        <v>0</v>
      </c>
      <c r="L178" t="s">
        <v>42</v>
      </c>
      <c r="M178" t="s">
        <v>354</v>
      </c>
      <c r="N178">
        <v>12310.2561978824</v>
      </c>
      <c r="O178">
        <v>1</v>
      </c>
      <c r="P178">
        <v>0</v>
      </c>
      <c r="Q178">
        <v>0</v>
      </c>
      <c r="R178">
        <v>1</v>
      </c>
      <c r="S178">
        <v>0</v>
      </c>
      <c r="T178">
        <v>2942.3707511575599</v>
      </c>
      <c r="U178" t="s">
        <v>43</v>
      </c>
      <c r="V178" t="s">
        <v>355</v>
      </c>
      <c r="W178">
        <v>0</v>
      </c>
      <c r="X178">
        <v>109.87817668426401</v>
      </c>
      <c r="Y178">
        <v>0</v>
      </c>
      <c r="Z178">
        <v>1</v>
      </c>
      <c r="AA178">
        <v>0</v>
      </c>
      <c r="AB178">
        <v>0</v>
      </c>
      <c r="AC178">
        <v>0</v>
      </c>
      <c r="AF178">
        <v>1</v>
      </c>
      <c r="AG178">
        <v>1</v>
      </c>
      <c r="AH178">
        <v>0</v>
      </c>
      <c r="AI178" t="s">
        <v>88</v>
      </c>
      <c r="AJ178" t="s">
        <v>88</v>
      </c>
      <c r="AK178">
        <v>1</v>
      </c>
      <c r="AL178">
        <v>38.924415237249299</v>
      </c>
    </row>
    <row r="179" spans="1:38" x14ac:dyDescent="0.25">
      <c r="A179" t="s">
        <v>366</v>
      </c>
      <c r="C179" t="s">
        <v>353</v>
      </c>
      <c r="D179">
        <v>6549</v>
      </c>
      <c r="E179">
        <v>22.858078832493899</v>
      </c>
      <c r="F179">
        <v>20.3436901609196</v>
      </c>
      <c r="G179">
        <v>1</v>
      </c>
      <c r="H179">
        <v>1</v>
      </c>
      <c r="I179">
        <v>1.4999999999999999E-2</v>
      </c>
      <c r="J179">
        <v>96349.137028240206</v>
      </c>
      <c r="K179">
        <v>0</v>
      </c>
      <c r="L179" t="s">
        <v>42</v>
      </c>
      <c r="M179" t="s">
        <v>354</v>
      </c>
      <c r="N179">
        <v>6433.90623506662</v>
      </c>
      <c r="O179">
        <v>1</v>
      </c>
      <c r="P179">
        <v>0</v>
      </c>
      <c r="Q179">
        <v>0</v>
      </c>
      <c r="R179">
        <v>1</v>
      </c>
      <c r="S179">
        <v>0</v>
      </c>
      <c r="T179">
        <v>1560.95968401812</v>
      </c>
      <c r="U179" t="s">
        <v>43</v>
      </c>
      <c r="V179" t="s">
        <v>355</v>
      </c>
      <c r="W179">
        <v>0</v>
      </c>
      <c r="X179">
        <v>57.427390194222198</v>
      </c>
      <c r="Y179">
        <v>0</v>
      </c>
      <c r="Z179">
        <v>1</v>
      </c>
      <c r="AA179">
        <v>0</v>
      </c>
      <c r="AB179">
        <v>0</v>
      </c>
      <c r="AC179">
        <v>0</v>
      </c>
      <c r="AF179">
        <v>1</v>
      </c>
      <c r="AG179">
        <v>1</v>
      </c>
      <c r="AH179">
        <v>0</v>
      </c>
      <c r="AI179" t="s">
        <v>88</v>
      </c>
      <c r="AJ179" t="s">
        <v>88</v>
      </c>
      <c r="AK179">
        <v>1</v>
      </c>
      <c r="AL179">
        <v>20.3436901609196</v>
      </c>
    </row>
    <row r="180" spans="1:38" x14ac:dyDescent="0.25">
      <c r="A180" t="s">
        <v>367</v>
      </c>
      <c r="C180" t="s">
        <v>353</v>
      </c>
      <c r="D180">
        <v>6550</v>
      </c>
      <c r="E180">
        <v>16.889038651850701</v>
      </c>
      <c r="F180">
        <v>15.0312444001471</v>
      </c>
      <c r="G180">
        <v>1</v>
      </c>
      <c r="H180">
        <v>1</v>
      </c>
      <c r="I180">
        <v>1.4999999999999999E-2</v>
      </c>
      <c r="J180">
        <v>96349.137028240206</v>
      </c>
      <c r="K180">
        <v>0</v>
      </c>
      <c r="L180" t="s">
        <v>42</v>
      </c>
      <c r="M180" t="s">
        <v>354</v>
      </c>
      <c r="N180">
        <v>4753.7893224847103</v>
      </c>
      <c r="O180">
        <v>1</v>
      </c>
      <c r="P180">
        <v>0</v>
      </c>
      <c r="Q180">
        <v>0</v>
      </c>
      <c r="R180">
        <v>1</v>
      </c>
      <c r="S180">
        <v>0</v>
      </c>
      <c r="T180">
        <v>1321.5217415049899</v>
      </c>
      <c r="U180" t="s">
        <v>43</v>
      </c>
      <c r="V180" t="s">
        <v>355</v>
      </c>
      <c r="W180">
        <v>0</v>
      </c>
      <c r="X180">
        <v>42.431099296340598</v>
      </c>
      <c r="Y180">
        <v>0</v>
      </c>
      <c r="Z180">
        <v>1</v>
      </c>
      <c r="AA180">
        <v>0</v>
      </c>
      <c r="AB180">
        <v>0</v>
      </c>
      <c r="AC180">
        <v>0</v>
      </c>
      <c r="AF180">
        <v>1</v>
      </c>
      <c r="AG180">
        <v>1</v>
      </c>
      <c r="AH180">
        <v>0</v>
      </c>
      <c r="AI180" t="s">
        <v>88</v>
      </c>
      <c r="AJ180" t="s">
        <v>88</v>
      </c>
      <c r="AK180">
        <v>1</v>
      </c>
      <c r="AL180">
        <v>15.0312444001471</v>
      </c>
    </row>
    <row r="181" spans="1:38" x14ac:dyDescent="0.25">
      <c r="A181" t="s">
        <v>368</v>
      </c>
      <c r="C181" t="s">
        <v>353</v>
      </c>
      <c r="D181">
        <v>6551</v>
      </c>
      <c r="E181">
        <v>26.3307613339577</v>
      </c>
      <c r="F181">
        <v>23.434377587222301</v>
      </c>
      <c r="G181">
        <v>1</v>
      </c>
      <c r="H181">
        <v>1</v>
      </c>
      <c r="I181">
        <v>1.4999999999999999E-2</v>
      </c>
      <c r="J181">
        <v>96349.137028240206</v>
      </c>
      <c r="K181">
        <v>0</v>
      </c>
      <c r="L181" t="s">
        <v>42</v>
      </c>
      <c r="M181" t="s">
        <v>354</v>
      </c>
      <c r="N181">
        <v>7411.3686789712401</v>
      </c>
      <c r="O181">
        <v>1</v>
      </c>
      <c r="P181">
        <v>0</v>
      </c>
      <c r="Q181">
        <v>0</v>
      </c>
      <c r="R181">
        <v>1</v>
      </c>
      <c r="S181">
        <v>0</v>
      </c>
      <c r="T181">
        <v>1722.63442411544</v>
      </c>
      <c r="U181" t="s">
        <v>43</v>
      </c>
      <c r="V181" t="s">
        <v>355</v>
      </c>
      <c r="W181">
        <v>0</v>
      </c>
      <c r="X181">
        <v>66.151968252318198</v>
      </c>
      <c r="Y181">
        <v>0</v>
      </c>
      <c r="Z181">
        <v>1</v>
      </c>
      <c r="AA181">
        <v>0</v>
      </c>
      <c r="AB181">
        <v>0</v>
      </c>
      <c r="AC181">
        <v>0</v>
      </c>
      <c r="AF181">
        <v>1</v>
      </c>
      <c r="AG181">
        <v>1</v>
      </c>
      <c r="AH181">
        <v>0</v>
      </c>
      <c r="AI181" t="s">
        <v>88</v>
      </c>
      <c r="AJ181" t="s">
        <v>88</v>
      </c>
      <c r="AK181">
        <v>1</v>
      </c>
      <c r="AL181">
        <v>23.434377587222301</v>
      </c>
    </row>
    <row r="182" spans="1:38" x14ac:dyDescent="0.25">
      <c r="A182" t="s">
        <v>369</v>
      </c>
      <c r="C182" t="s">
        <v>353</v>
      </c>
      <c r="D182">
        <v>6552</v>
      </c>
      <c r="E182">
        <v>1.2152606344763901</v>
      </c>
      <c r="F182">
        <v>1.0815819646839899</v>
      </c>
      <c r="G182">
        <v>1</v>
      </c>
      <c r="H182">
        <v>1</v>
      </c>
      <c r="I182">
        <v>1.4999999999999999E-2</v>
      </c>
      <c r="J182">
        <v>96349.137028240206</v>
      </c>
      <c r="K182">
        <v>0</v>
      </c>
      <c r="L182" t="s">
        <v>42</v>
      </c>
      <c r="M182" t="s">
        <v>354</v>
      </c>
      <c r="N182">
        <v>342.06168552860697</v>
      </c>
      <c r="O182">
        <v>1</v>
      </c>
      <c r="P182">
        <v>0</v>
      </c>
      <c r="Q182">
        <v>0</v>
      </c>
      <c r="R182">
        <v>1</v>
      </c>
      <c r="S182">
        <v>0</v>
      </c>
      <c r="T182">
        <v>88.721202332733895</v>
      </c>
      <c r="U182" t="s">
        <v>43</v>
      </c>
      <c r="V182" t="s">
        <v>355</v>
      </c>
      <c r="W182">
        <v>0</v>
      </c>
      <c r="X182">
        <v>0</v>
      </c>
      <c r="Y182">
        <v>0</v>
      </c>
      <c r="Z182">
        <v>1</v>
      </c>
      <c r="AA182">
        <v>0</v>
      </c>
      <c r="AB182">
        <v>0</v>
      </c>
      <c r="AC182">
        <v>0</v>
      </c>
      <c r="AF182">
        <v>1</v>
      </c>
      <c r="AG182">
        <v>1</v>
      </c>
      <c r="AH182">
        <v>0</v>
      </c>
      <c r="AI182" t="s">
        <v>88</v>
      </c>
      <c r="AJ182" t="s">
        <v>88</v>
      </c>
      <c r="AK182">
        <v>1</v>
      </c>
      <c r="AL182">
        <v>0</v>
      </c>
    </row>
    <row r="183" spans="1:38" x14ac:dyDescent="0.25">
      <c r="A183" t="s">
        <v>370</v>
      </c>
      <c r="C183" t="s">
        <v>353</v>
      </c>
      <c r="D183">
        <v>6553</v>
      </c>
      <c r="E183">
        <v>7.3221873804255404</v>
      </c>
      <c r="F183">
        <v>6.5167467685787299</v>
      </c>
      <c r="G183">
        <v>1</v>
      </c>
      <c r="H183">
        <v>1</v>
      </c>
      <c r="I183">
        <v>1.4999999999999999E-2</v>
      </c>
      <c r="J183">
        <v>96349.137028240206</v>
      </c>
      <c r="K183">
        <v>0</v>
      </c>
      <c r="L183" t="s">
        <v>42</v>
      </c>
      <c r="M183" t="s">
        <v>354</v>
      </c>
      <c r="N183">
        <v>2060.9897877452499</v>
      </c>
      <c r="O183">
        <v>1</v>
      </c>
      <c r="P183">
        <v>0</v>
      </c>
      <c r="Q183">
        <v>0</v>
      </c>
      <c r="R183">
        <v>1</v>
      </c>
      <c r="S183">
        <v>0</v>
      </c>
      <c r="T183">
        <v>466.71837947111402</v>
      </c>
      <c r="U183" t="s">
        <v>43</v>
      </c>
      <c r="V183" t="s">
        <v>355</v>
      </c>
      <c r="W183">
        <v>0</v>
      </c>
      <c r="X183">
        <v>18.395864099180301</v>
      </c>
      <c r="Y183">
        <v>0</v>
      </c>
      <c r="Z183">
        <v>1</v>
      </c>
      <c r="AA183">
        <v>0</v>
      </c>
      <c r="AB183">
        <v>0</v>
      </c>
      <c r="AC183">
        <v>0</v>
      </c>
      <c r="AF183">
        <v>1</v>
      </c>
      <c r="AG183">
        <v>1</v>
      </c>
      <c r="AH183">
        <v>0</v>
      </c>
      <c r="AI183" t="s">
        <v>88</v>
      </c>
      <c r="AJ183" t="s">
        <v>88</v>
      </c>
      <c r="AK183">
        <v>1</v>
      </c>
      <c r="AL183">
        <v>6.5167467685787299</v>
      </c>
    </row>
    <row r="184" spans="1:38" x14ac:dyDescent="0.25">
      <c r="A184" t="s">
        <v>371</v>
      </c>
      <c r="C184" t="s">
        <v>353</v>
      </c>
      <c r="D184">
        <v>6554</v>
      </c>
      <c r="E184">
        <v>3.7012686365879701</v>
      </c>
      <c r="F184">
        <v>3.2941290865632902</v>
      </c>
      <c r="G184">
        <v>1</v>
      </c>
      <c r="H184">
        <v>1</v>
      </c>
      <c r="I184">
        <v>1.4999999999999999E-2</v>
      </c>
      <c r="J184">
        <v>96349.137028240206</v>
      </c>
      <c r="K184">
        <v>0</v>
      </c>
      <c r="L184" t="s">
        <v>42</v>
      </c>
      <c r="M184" t="s">
        <v>354</v>
      </c>
      <c r="N184">
        <v>1041.8030112289</v>
      </c>
      <c r="O184">
        <v>1</v>
      </c>
      <c r="P184">
        <v>0</v>
      </c>
      <c r="Q184">
        <v>0</v>
      </c>
      <c r="R184">
        <v>1</v>
      </c>
      <c r="S184">
        <v>0</v>
      </c>
      <c r="T184">
        <v>274.05525029434</v>
      </c>
      <c r="U184" t="s">
        <v>43</v>
      </c>
      <c r="V184" t="s">
        <v>355</v>
      </c>
      <c r="W184">
        <v>0</v>
      </c>
      <c r="X184">
        <v>0</v>
      </c>
      <c r="Y184">
        <v>0</v>
      </c>
      <c r="Z184">
        <v>1</v>
      </c>
      <c r="AA184">
        <v>0</v>
      </c>
      <c r="AB184">
        <v>0</v>
      </c>
      <c r="AC184">
        <v>0</v>
      </c>
      <c r="AF184">
        <v>1</v>
      </c>
      <c r="AG184">
        <v>1</v>
      </c>
      <c r="AH184">
        <v>0</v>
      </c>
      <c r="AI184" t="s">
        <v>88</v>
      </c>
      <c r="AJ184" t="s">
        <v>88</v>
      </c>
      <c r="AK184">
        <v>1</v>
      </c>
      <c r="AL184">
        <v>0</v>
      </c>
    </row>
    <row r="185" spans="1:38" x14ac:dyDescent="0.25">
      <c r="A185" t="s">
        <v>372</v>
      </c>
      <c r="C185" t="s">
        <v>353</v>
      </c>
      <c r="D185">
        <v>6555</v>
      </c>
      <c r="E185">
        <v>12.656264803084101</v>
      </c>
      <c r="F185">
        <v>11.264075674744801</v>
      </c>
      <c r="G185">
        <v>1</v>
      </c>
      <c r="H185">
        <v>1</v>
      </c>
      <c r="I185">
        <v>1.4999999999999999E-2</v>
      </c>
      <c r="J185">
        <v>96349.137028240206</v>
      </c>
      <c r="K185">
        <v>0</v>
      </c>
      <c r="L185" t="s">
        <v>42</v>
      </c>
      <c r="M185" t="s">
        <v>354</v>
      </c>
      <c r="N185">
        <v>3562.3825443046899</v>
      </c>
      <c r="O185">
        <v>1</v>
      </c>
      <c r="P185">
        <v>0</v>
      </c>
      <c r="Q185">
        <v>0</v>
      </c>
      <c r="R185">
        <v>1</v>
      </c>
      <c r="S185">
        <v>0</v>
      </c>
      <c r="T185">
        <v>1227.6132100290899</v>
      </c>
      <c r="U185" t="s">
        <v>43</v>
      </c>
      <c r="V185" t="s">
        <v>355</v>
      </c>
      <c r="W185">
        <v>0</v>
      </c>
      <c r="X185">
        <v>31.796909205462399</v>
      </c>
      <c r="Y185">
        <v>0</v>
      </c>
      <c r="Z185">
        <v>1</v>
      </c>
      <c r="AA185">
        <v>0</v>
      </c>
      <c r="AB185">
        <v>0</v>
      </c>
      <c r="AC185">
        <v>0</v>
      </c>
      <c r="AF185">
        <v>1</v>
      </c>
      <c r="AG185">
        <v>1</v>
      </c>
      <c r="AH185">
        <v>0</v>
      </c>
      <c r="AI185" t="s">
        <v>88</v>
      </c>
      <c r="AJ185" t="s">
        <v>88</v>
      </c>
      <c r="AK185">
        <v>1</v>
      </c>
      <c r="AL185">
        <v>11.264075674744801</v>
      </c>
    </row>
    <row r="186" spans="1:38" x14ac:dyDescent="0.25">
      <c r="A186" t="s">
        <v>373</v>
      </c>
      <c r="C186" t="s">
        <v>353</v>
      </c>
      <c r="D186">
        <v>6556</v>
      </c>
      <c r="E186">
        <v>4.2105829644733097</v>
      </c>
      <c r="F186">
        <v>3.7474188383812401</v>
      </c>
      <c r="G186">
        <v>1</v>
      </c>
      <c r="H186">
        <v>1</v>
      </c>
      <c r="I186">
        <v>1.4999999999999999E-2</v>
      </c>
      <c r="J186">
        <v>96349.137028240206</v>
      </c>
      <c r="K186">
        <v>0</v>
      </c>
      <c r="L186" t="s">
        <v>42</v>
      </c>
      <c r="M186" t="s">
        <v>354</v>
      </c>
      <c r="N186">
        <v>1185.16066844076</v>
      </c>
      <c r="O186">
        <v>1</v>
      </c>
      <c r="P186">
        <v>0</v>
      </c>
      <c r="Q186">
        <v>0</v>
      </c>
      <c r="R186">
        <v>1</v>
      </c>
      <c r="S186">
        <v>0</v>
      </c>
      <c r="T186">
        <v>380.36315362382902</v>
      </c>
      <c r="U186" t="s">
        <v>43</v>
      </c>
      <c r="V186" t="s">
        <v>355</v>
      </c>
      <c r="W186">
        <v>0</v>
      </c>
      <c r="X186">
        <v>0</v>
      </c>
      <c r="Y186">
        <v>0</v>
      </c>
      <c r="Z186">
        <v>1</v>
      </c>
      <c r="AA186">
        <v>0</v>
      </c>
      <c r="AB186">
        <v>0</v>
      </c>
      <c r="AC186">
        <v>0</v>
      </c>
      <c r="AF186">
        <v>1</v>
      </c>
      <c r="AG186">
        <v>1</v>
      </c>
      <c r="AH186">
        <v>0</v>
      </c>
      <c r="AI186" t="s">
        <v>88</v>
      </c>
      <c r="AJ186" t="s">
        <v>88</v>
      </c>
      <c r="AK186">
        <v>1</v>
      </c>
      <c r="AL186">
        <v>0</v>
      </c>
    </row>
    <row r="187" spans="1:38" x14ac:dyDescent="0.25">
      <c r="A187" t="s">
        <v>374</v>
      </c>
      <c r="C187" t="s">
        <v>353</v>
      </c>
      <c r="D187">
        <v>6567</v>
      </c>
      <c r="E187">
        <v>27.0541746742207</v>
      </c>
      <c r="F187">
        <v>24.078215460056501</v>
      </c>
      <c r="G187">
        <v>1</v>
      </c>
      <c r="H187">
        <v>1</v>
      </c>
      <c r="I187">
        <v>1.4999999999999999E-2</v>
      </c>
      <c r="J187">
        <v>96349.137028240206</v>
      </c>
      <c r="K187">
        <v>0</v>
      </c>
      <c r="L187" t="s">
        <v>42</v>
      </c>
      <c r="M187" t="s">
        <v>354</v>
      </c>
      <c r="N187">
        <v>7614.9891859507097</v>
      </c>
      <c r="O187">
        <v>1</v>
      </c>
      <c r="P187">
        <v>0</v>
      </c>
      <c r="Q187">
        <v>0</v>
      </c>
      <c r="R187">
        <v>1</v>
      </c>
      <c r="S187">
        <v>0</v>
      </c>
      <c r="T187">
        <v>1860.48920539246</v>
      </c>
      <c r="U187" t="s">
        <v>43</v>
      </c>
      <c r="V187" t="s">
        <v>355</v>
      </c>
      <c r="W187">
        <v>0</v>
      </c>
      <c r="X187">
        <v>67.969432461249795</v>
      </c>
      <c r="Y187">
        <v>0</v>
      </c>
      <c r="Z187">
        <v>1</v>
      </c>
      <c r="AA187">
        <v>0</v>
      </c>
      <c r="AB187">
        <v>0</v>
      </c>
      <c r="AC187">
        <v>0</v>
      </c>
      <c r="AF187">
        <v>1</v>
      </c>
      <c r="AG187">
        <v>1</v>
      </c>
      <c r="AH187">
        <v>0</v>
      </c>
      <c r="AI187" t="s">
        <v>88</v>
      </c>
      <c r="AJ187" t="s">
        <v>88</v>
      </c>
      <c r="AK187">
        <v>1</v>
      </c>
      <c r="AL187">
        <v>24.078215460056501</v>
      </c>
    </row>
    <row r="188" spans="1:38" x14ac:dyDescent="0.25">
      <c r="A188" t="s">
        <v>375</v>
      </c>
      <c r="C188" t="s">
        <v>353</v>
      </c>
      <c r="D188">
        <v>6569</v>
      </c>
      <c r="E188">
        <v>42.204319894311901</v>
      </c>
      <c r="F188">
        <v>37.561844705937503</v>
      </c>
      <c r="G188">
        <v>1</v>
      </c>
      <c r="H188">
        <v>1</v>
      </c>
      <c r="I188">
        <v>1.4999999999999999E-2</v>
      </c>
      <c r="J188">
        <v>96349.137028240206</v>
      </c>
      <c r="K188">
        <v>0</v>
      </c>
      <c r="L188" t="s">
        <v>42</v>
      </c>
      <c r="M188" t="s">
        <v>354</v>
      </c>
      <c r="N188">
        <v>11879.328919312</v>
      </c>
      <c r="O188">
        <v>1</v>
      </c>
      <c r="P188">
        <v>0</v>
      </c>
      <c r="Q188">
        <v>0</v>
      </c>
      <c r="R188">
        <v>1</v>
      </c>
      <c r="S188">
        <v>0</v>
      </c>
      <c r="T188">
        <v>2784.0930842676999</v>
      </c>
      <c r="U188" t="s">
        <v>43</v>
      </c>
      <c r="V188" t="s">
        <v>355</v>
      </c>
      <c r="W188">
        <v>0</v>
      </c>
      <c r="X188">
        <v>106.031830768167</v>
      </c>
      <c r="Y188">
        <v>0</v>
      </c>
      <c r="Z188">
        <v>1</v>
      </c>
      <c r="AA188">
        <v>0</v>
      </c>
      <c r="AB188">
        <v>0</v>
      </c>
      <c r="AC188">
        <v>0</v>
      </c>
      <c r="AF188">
        <v>1</v>
      </c>
      <c r="AG188">
        <v>1</v>
      </c>
      <c r="AH188">
        <v>0</v>
      </c>
      <c r="AI188" t="s">
        <v>88</v>
      </c>
      <c r="AJ188" t="s">
        <v>88</v>
      </c>
      <c r="AK188">
        <v>1</v>
      </c>
      <c r="AL188">
        <v>37.561844705937503</v>
      </c>
    </row>
    <row r="189" spans="1:38" x14ac:dyDescent="0.25">
      <c r="A189" t="s">
        <v>376</v>
      </c>
      <c r="C189" t="s">
        <v>353</v>
      </c>
      <c r="D189">
        <v>6573</v>
      </c>
      <c r="E189">
        <v>63.015091502355503</v>
      </c>
      <c r="F189">
        <v>56.083431437096401</v>
      </c>
      <c r="G189">
        <v>1</v>
      </c>
      <c r="H189">
        <v>1</v>
      </c>
      <c r="I189">
        <v>1.4999999999999999E-2</v>
      </c>
      <c r="J189">
        <v>96349.137028240206</v>
      </c>
      <c r="K189">
        <v>0</v>
      </c>
      <c r="L189" t="s">
        <v>42</v>
      </c>
      <c r="M189" t="s">
        <v>354</v>
      </c>
      <c r="N189">
        <v>17736.9757577331</v>
      </c>
      <c r="O189">
        <v>1</v>
      </c>
      <c r="P189">
        <v>0</v>
      </c>
      <c r="Q189">
        <v>0</v>
      </c>
      <c r="R189">
        <v>1</v>
      </c>
      <c r="S189">
        <v>0</v>
      </c>
      <c r="T189">
        <v>4783.9709555979998</v>
      </c>
      <c r="U189" t="s">
        <v>43</v>
      </c>
      <c r="V189" t="s">
        <v>355</v>
      </c>
      <c r="W189">
        <v>0</v>
      </c>
      <c r="X189">
        <v>158.315677986292</v>
      </c>
      <c r="Y189">
        <v>0</v>
      </c>
      <c r="Z189">
        <v>1</v>
      </c>
      <c r="AA189">
        <v>0</v>
      </c>
      <c r="AB189">
        <v>0</v>
      </c>
      <c r="AC189">
        <v>0</v>
      </c>
      <c r="AF189">
        <v>1</v>
      </c>
      <c r="AG189">
        <v>1</v>
      </c>
      <c r="AH189">
        <v>0</v>
      </c>
      <c r="AI189" t="s">
        <v>88</v>
      </c>
      <c r="AJ189" t="s">
        <v>88</v>
      </c>
      <c r="AK189">
        <v>1</v>
      </c>
      <c r="AL189">
        <v>56.083431437096401</v>
      </c>
    </row>
    <row r="190" spans="1:38" x14ac:dyDescent="0.25">
      <c r="A190" t="s">
        <v>377</v>
      </c>
      <c r="C190" t="s">
        <v>353</v>
      </c>
      <c r="D190">
        <v>6617</v>
      </c>
      <c r="E190">
        <v>3.86627536015766</v>
      </c>
      <c r="F190">
        <v>3.44098507054031</v>
      </c>
      <c r="G190">
        <v>1</v>
      </c>
      <c r="H190">
        <v>1</v>
      </c>
      <c r="I190">
        <v>1.4999999999999999E-2</v>
      </c>
      <c r="J190">
        <v>96349.137028240206</v>
      </c>
      <c r="K190">
        <v>0</v>
      </c>
      <c r="L190" t="s">
        <v>42</v>
      </c>
      <c r="M190" t="s">
        <v>354</v>
      </c>
      <c r="N190">
        <v>1088.2477625740501</v>
      </c>
      <c r="O190">
        <v>1</v>
      </c>
      <c r="P190">
        <v>0</v>
      </c>
      <c r="Q190">
        <v>0</v>
      </c>
      <c r="R190">
        <v>1</v>
      </c>
      <c r="S190">
        <v>0</v>
      </c>
      <c r="T190">
        <v>414.40587844497901</v>
      </c>
      <c r="U190" t="s">
        <v>43</v>
      </c>
      <c r="V190" t="s">
        <v>355</v>
      </c>
      <c r="W190">
        <v>0</v>
      </c>
      <c r="X190">
        <v>0</v>
      </c>
      <c r="Y190">
        <v>0</v>
      </c>
      <c r="Z190">
        <v>1</v>
      </c>
      <c r="AA190">
        <v>0</v>
      </c>
      <c r="AB190">
        <v>0</v>
      </c>
      <c r="AC190">
        <v>0</v>
      </c>
      <c r="AF190">
        <v>1</v>
      </c>
      <c r="AG190">
        <v>1</v>
      </c>
      <c r="AH190">
        <v>0</v>
      </c>
      <c r="AI190" t="s">
        <v>88</v>
      </c>
      <c r="AJ190" t="s">
        <v>88</v>
      </c>
      <c r="AK190">
        <v>1</v>
      </c>
      <c r="AL190">
        <v>0</v>
      </c>
    </row>
    <row r="191" spans="1:38" x14ac:dyDescent="0.25">
      <c r="A191" t="s">
        <v>378</v>
      </c>
      <c r="C191" t="s">
        <v>353</v>
      </c>
      <c r="D191">
        <v>6618</v>
      </c>
      <c r="E191">
        <v>15.332777402404799</v>
      </c>
      <c r="F191">
        <v>13.6461718881402</v>
      </c>
      <c r="G191">
        <v>1</v>
      </c>
      <c r="H191">
        <v>1</v>
      </c>
      <c r="I191">
        <v>1.4999999999999999E-2</v>
      </c>
      <c r="J191">
        <v>96349.137028240206</v>
      </c>
      <c r="K191">
        <v>0</v>
      </c>
      <c r="L191" t="s">
        <v>42</v>
      </c>
      <c r="M191" t="s">
        <v>354</v>
      </c>
      <c r="N191">
        <v>4315.7455555707002</v>
      </c>
      <c r="O191">
        <v>1</v>
      </c>
      <c r="P191">
        <v>0</v>
      </c>
      <c r="Q191">
        <v>0</v>
      </c>
      <c r="R191">
        <v>1</v>
      </c>
      <c r="S191">
        <v>0</v>
      </c>
      <c r="T191">
        <v>1489.9554818086999</v>
      </c>
      <c r="U191" t="s">
        <v>43</v>
      </c>
      <c r="V191" t="s">
        <v>355</v>
      </c>
      <c r="W191">
        <v>0</v>
      </c>
      <c r="X191">
        <v>38.521233437927599</v>
      </c>
      <c r="Y191">
        <v>0</v>
      </c>
      <c r="Z191">
        <v>1</v>
      </c>
      <c r="AA191">
        <v>0</v>
      </c>
      <c r="AB191">
        <v>0</v>
      </c>
      <c r="AC191">
        <v>0</v>
      </c>
      <c r="AF191">
        <v>1</v>
      </c>
      <c r="AG191">
        <v>1</v>
      </c>
      <c r="AH191">
        <v>0</v>
      </c>
      <c r="AI191" t="s">
        <v>88</v>
      </c>
      <c r="AJ191" t="s">
        <v>88</v>
      </c>
      <c r="AK191">
        <v>1</v>
      </c>
      <c r="AL191">
        <v>13.6461718881402</v>
      </c>
    </row>
    <row r="192" spans="1:38" x14ac:dyDescent="0.25">
      <c r="A192" t="s">
        <v>379</v>
      </c>
      <c r="C192" t="s">
        <v>353</v>
      </c>
      <c r="D192">
        <v>6619</v>
      </c>
      <c r="E192">
        <v>35.751138223258103</v>
      </c>
      <c r="F192">
        <v>31.818513018699701</v>
      </c>
      <c r="G192">
        <v>1</v>
      </c>
      <c r="H192">
        <v>1</v>
      </c>
      <c r="I192">
        <v>1.4999999999999999E-2</v>
      </c>
      <c r="J192">
        <v>96349.137028240206</v>
      </c>
      <c r="K192">
        <v>0</v>
      </c>
      <c r="L192" t="s">
        <v>42</v>
      </c>
      <c r="M192" t="s">
        <v>354</v>
      </c>
      <c r="N192">
        <v>10062.9397952012</v>
      </c>
      <c r="O192">
        <v>1</v>
      </c>
      <c r="P192">
        <v>0</v>
      </c>
      <c r="Q192">
        <v>0</v>
      </c>
      <c r="R192">
        <v>1</v>
      </c>
      <c r="S192">
        <v>0</v>
      </c>
      <c r="T192">
        <v>2564.1651801747598</v>
      </c>
      <c r="U192" t="s">
        <v>43</v>
      </c>
      <c r="V192" t="s">
        <v>355</v>
      </c>
      <c r="W192">
        <v>0</v>
      </c>
      <c r="X192">
        <v>89.819209203007802</v>
      </c>
      <c r="Y192">
        <v>0</v>
      </c>
      <c r="Z192">
        <v>1</v>
      </c>
      <c r="AA192">
        <v>0</v>
      </c>
      <c r="AB192">
        <v>0</v>
      </c>
      <c r="AC192">
        <v>0</v>
      </c>
      <c r="AF192">
        <v>1</v>
      </c>
      <c r="AG192">
        <v>1</v>
      </c>
      <c r="AH192">
        <v>0</v>
      </c>
      <c r="AI192" t="s">
        <v>88</v>
      </c>
      <c r="AJ192" t="s">
        <v>88</v>
      </c>
      <c r="AK192">
        <v>1</v>
      </c>
      <c r="AL192">
        <v>31.818513018699701</v>
      </c>
    </row>
    <row r="193" spans="1:38" x14ac:dyDescent="0.25">
      <c r="A193" t="s">
        <v>380</v>
      </c>
      <c r="C193" t="s">
        <v>353</v>
      </c>
      <c r="D193">
        <v>6621</v>
      </c>
      <c r="E193">
        <v>18.913590510099102</v>
      </c>
      <c r="F193">
        <v>16.833095553988201</v>
      </c>
      <c r="G193">
        <v>1</v>
      </c>
      <c r="H193">
        <v>1</v>
      </c>
      <c r="I193">
        <v>1.4999999999999999E-2</v>
      </c>
      <c r="J193">
        <v>96349.137028240206</v>
      </c>
      <c r="K193">
        <v>0</v>
      </c>
      <c r="L193" t="s">
        <v>42</v>
      </c>
      <c r="M193" t="s">
        <v>354</v>
      </c>
      <c r="N193">
        <v>5323.6437236114998</v>
      </c>
      <c r="O193">
        <v>1</v>
      </c>
      <c r="P193">
        <v>0</v>
      </c>
      <c r="Q193">
        <v>0</v>
      </c>
      <c r="R193">
        <v>1</v>
      </c>
      <c r="S193">
        <v>0</v>
      </c>
      <c r="T193">
        <v>1381.09511129835</v>
      </c>
      <c r="U193" t="s">
        <v>43</v>
      </c>
      <c r="V193" t="s">
        <v>355</v>
      </c>
      <c r="W193">
        <v>0</v>
      </c>
      <c r="X193">
        <v>47.517472931853298</v>
      </c>
      <c r="Y193">
        <v>0</v>
      </c>
      <c r="Z193">
        <v>1</v>
      </c>
      <c r="AA193">
        <v>0</v>
      </c>
      <c r="AB193">
        <v>0</v>
      </c>
      <c r="AC193">
        <v>0</v>
      </c>
      <c r="AF193">
        <v>1</v>
      </c>
      <c r="AG193">
        <v>1</v>
      </c>
      <c r="AH193">
        <v>0</v>
      </c>
      <c r="AI193" t="s">
        <v>88</v>
      </c>
      <c r="AJ193" t="s">
        <v>88</v>
      </c>
      <c r="AK193">
        <v>1</v>
      </c>
      <c r="AL193">
        <v>16.833095553988201</v>
      </c>
    </row>
    <row r="194" spans="1:38" x14ac:dyDescent="0.25">
      <c r="A194" t="s">
        <v>381</v>
      </c>
      <c r="C194" t="s">
        <v>353</v>
      </c>
      <c r="D194">
        <v>6778</v>
      </c>
      <c r="E194">
        <v>36.580537661470402</v>
      </c>
      <c r="F194">
        <v>32.556678518708601</v>
      </c>
      <c r="G194">
        <v>1</v>
      </c>
      <c r="H194">
        <v>1</v>
      </c>
      <c r="I194">
        <v>1.4999999999999999E-2</v>
      </c>
      <c r="J194">
        <v>96349.137028240206</v>
      </c>
      <c r="K194">
        <v>0</v>
      </c>
      <c r="L194" t="s">
        <v>42</v>
      </c>
      <c r="M194" t="s">
        <v>354</v>
      </c>
      <c r="N194">
        <v>10296.392407556699</v>
      </c>
      <c r="O194">
        <v>1</v>
      </c>
      <c r="P194">
        <v>0</v>
      </c>
      <c r="Q194">
        <v>0</v>
      </c>
      <c r="R194">
        <v>1</v>
      </c>
      <c r="S194">
        <v>0</v>
      </c>
      <c r="T194">
        <v>2752.2367482985501</v>
      </c>
      <c r="U194" t="s">
        <v>43</v>
      </c>
      <c r="V194" t="s">
        <v>355</v>
      </c>
      <c r="W194">
        <v>0</v>
      </c>
      <c r="X194">
        <v>91.902947102160297</v>
      </c>
      <c r="Y194">
        <v>0</v>
      </c>
      <c r="Z194">
        <v>1</v>
      </c>
      <c r="AA194">
        <v>0</v>
      </c>
      <c r="AB194">
        <v>0</v>
      </c>
      <c r="AC194">
        <v>0</v>
      </c>
      <c r="AF194">
        <v>1</v>
      </c>
      <c r="AG194">
        <v>1</v>
      </c>
      <c r="AH194">
        <v>0</v>
      </c>
      <c r="AI194" t="s">
        <v>88</v>
      </c>
      <c r="AJ194" t="s">
        <v>88</v>
      </c>
      <c r="AK194">
        <v>1</v>
      </c>
      <c r="AL194">
        <v>32.556678518708601</v>
      </c>
    </row>
    <row r="195" spans="1:38" x14ac:dyDescent="0.25">
      <c r="A195" t="s">
        <v>382</v>
      </c>
      <c r="C195" t="s">
        <v>353</v>
      </c>
      <c r="D195">
        <v>6779</v>
      </c>
      <c r="E195">
        <v>83.534612775272606</v>
      </c>
      <c r="F195">
        <v>74.345805369992704</v>
      </c>
      <c r="G195">
        <v>1</v>
      </c>
      <c r="H195">
        <v>1</v>
      </c>
      <c r="I195">
        <v>1.4999999999999999E-2</v>
      </c>
      <c r="J195">
        <v>96349.137028240206</v>
      </c>
      <c r="K195">
        <v>0</v>
      </c>
      <c r="L195" t="s">
        <v>42</v>
      </c>
      <c r="M195" t="s">
        <v>354</v>
      </c>
      <c r="N195">
        <v>23512.643819159599</v>
      </c>
      <c r="O195">
        <v>1</v>
      </c>
      <c r="P195">
        <v>0</v>
      </c>
      <c r="Q195">
        <v>0</v>
      </c>
      <c r="R195">
        <v>1</v>
      </c>
      <c r="S195">
        <v>0</v>
      </c>
      <c r="T195">
        <v>5618.3697417964604</v>
      </c>
      <c r="U195" t="s">
        <v>43</v>
      </c>
      <c r="V195" t="s">
        <v>355</v>
      </c>
      <c r="W195">
        <v>0</v>
      </c>
      <c r="X195">
        <v>209.867803752143</v>
      </c>
      <c r="Y195">
        <v>0</v>
      </c>
      <c r="Z195">
        <v>1</v>
      </c>
      <c r="AA195">
        <v>0</v>
      </c>
      <c r="AB195">
        <v>0</v>
      </c>
      <c r="AC195">
        <v>0</v>
      </c>
      <c r="AF195">
        <v>1</v>
      </c>
      <c r="AG195">
        <v>1</v>
      </c>
      <c r="AH195">
        <v>0</v>
      </c>
      <c r="AI195" t="s">
        <v>88</v>
      </c>
      <c r="AJ195" t="s">
        <v>88</v>
      </c>
      <c r="AK195">
        <v>1</v>
      </c>
      <c r="AL195">
        <v>74.345805369992704</v>
      </c>
    </row>
    <row r="196" spans="1:38" x14ac:dyDescent="0.25">
      <c r="A196" t="s">
        <v>383</v>
      </c>
      <c r="C196" t="s">
        <v>353</v>
      </c>
      <c r="D196">
        <v>6780</v>
      </c>
      <c r="E196">
        <v>82.188073495634697</v>
      </c>
      <c r="F196">
        <v>73.147385411114897</v>
      </c>
      <c r="G196">
        <v>1</v>
      </c>
      <c r="H196">
        <v>1</v>
      </c>
      <c r="I196">
        <v>1.4999999999999999E-2</v>
      </c>
      <c r="J196">
        <v>96349.137028240206</v>
      </c>
      <c r="K196">
        <v>0</v>
      </c>
      <c r="L196" t="s">
        <v>42</v>
      </c>
      <c r="M196" t="s">
        <v>354</v>
      </c>
      <c r="N196">
        <v>23133.630887648102</v>
      </c>
      <c r="O196">
        <v>1</v>
      </c>
      <c r="P196">
        <v>0</v>
      </c>
      <c r="Q196">
        <v>0</v>
      </c>
      <c r="R196">
        <v>1</v>
      </c>
      <c r="S196">
        <v>0</v>
      </c>
      <c r="T196">
        <v>5543.2969826468297</v>
      </c>
      <c r="U196" t="s">
        <v>43</v>
      </c>
      <c r="V196" t="s">
        <v>355</v>
      </c>
      <c r="W196">
        <v>0</v>
      </c>
      <c r="X196">
        <v>206.48483192890799</v>
      </c>
      <c r="Y196">
        <v>0</v>
      </c>
      <c r="Z196">
        <v>1</v>
      </c>
      <c r="AA196">
        <v>0</v>
      </c>
      <c r="AB196">
        <v>0</v>
      </c>
      <c r="AC196">
        <v>0</v>
      </c>
      <c r="AF196">
        <v>1</v>
      </c>
      <c r="AG196">
        <v>1</v>
      </c>
      <c r="AH196">
        <v>0</v>
      </c>
      <c r="AI196" t="s">
        <v>88</v>
      </c>
      <c r="AJ196" t="s">
        <v>88</v>
      </c>
      <c r="AK196">
        <v>1</v>
      </c>
      <c r="AL196">
        <v>73.147385411114897</v>
      </c>
    </row>
    <row r="197" spans="1:38" x14ac:dyDescent="0.25">
      <c r="A197" t="s">
        <v>384</v>
      </c>
      <c r="C197" t="s">
        <v>353</v>
      </c>
      <c r="D197">
        <v>6781</v>
      </c>
      <c r="E197">
        <v>72.226221467104807</v>
      </c>
      <c r="F197">
        <v>64.281337105723296</v>
      </c>
      <c r="G197">
        <v>1</v>
      </c>
      <c r="H197">
        <v>1</v>
      </c>
      <c r="I197">
        <v>1.4999999999999999E-2</v>
      </c>
      <c r="J197">
        <v>96349.137028240206</v>
      </c>
      <c r="K197">
        <v>0</v>
      </c>
      <c r="L197" t="s">
        <v>42</v>
      </c>
      <c r="M197" t="s">
        <v>354</v>
      </c>
      <c r="N197">
        <v>20329.649750438199</v>
      </c>
      <c r="O197">
        <v>1</v>
      </c>
      <c r="P197">
        <v>0</v>
      </c>
      <c r="Q197">
        <v>0</v>
      </c>
      <c r="R197">
        <v>1</v>
      </c>
      <c r="S197">
        <v>0</v>
      </c>
      <c r="T197">
        <v>4977.8704190722201</v>
      </c>
      <c r="U197" t="s">
        <v>43</v>
      </c>
      <c r="V197" t="s">
        <v>355</v>
      </c>
      <c r="W197">
        <v>0</v>
      </c>
      <c r="X197">
        <v>181.45721837958999</v>
      </c>
      <c r="Y197">
        <v>0</v>
      </c>
      <c r="Z197">
        <v>1</v>
      </c>
      <c r="AA197">
        <v>0</v>
      </c>
      <c r="AB197">
        <v>0</v>
      </c>
      <c r="AC197">
        <v>0</v>
      </c>
      <c r="AF197">
        <v>1</v>
      </c>
      <c r="AG197">
        <v>1</v>
      </c>
      <c r="AH197">
        <v>0</v>
      </c>
      <c r="AI197" t="s">
        <v>88</v>
      </c>
      <c r="AJ197" t="s">
        <v>88</v>
      </c>
      <c r="AK197">
        <v>1</v>
      </c>
      <c r="AL197">
        <v>64.281337105723296</v>
      </c>
    </row>
    <row r="198" spans="1:38" x14ac:dyDescent="0.25">
      <c r="A198" t="s">
        <v>385</v>
      </c>
      <c r="C198" t="s">
        <v>353</v>
      </c>
      <c r="D198">
        <v>6782</v>
      </c>
      <c r="E198">
        <v>44.5549384085108</v>
      </c>
      <c r="F198">
        <v>39.653895183574598</v>
      </c>
      <c r="G198">
        <v>1</v>
      </c>
      <c r="H198">
        <v>1</v>
      </c>
      <c r="I198">
        <v>1.4999999999999999E-2</v>
      </c>
      <c r="J198">
        <v>96349.137028240206</v>
      </c>
      <c r="K198">
        <v>0</v>
      </c>
      <c r="L198" t="s">
        <v>42</v>
      </c>
      <c r="M198" t="s">
        <v>354</v>
      </c>
      <c r="N198">
        <v>12540.9619124255</v>
      </c>
      <c r="O198">
        <v>1</v>
      </c>
      <c r="P198">
        <v>0</v>
      </c>
      <c r="Q198">
        <v>0</v>
      </c>
      <c r="R198">
        <v>1</v>
      </c>
      <c r="S198">
        <v>0</v>
      </c>
      <c r="T198">
        <v>2944.19363529763</v>
      </c>
      <c r="U198" t="s">
        <v>43</v>
      </c>
      <c r="V198" t="s">
        <v>355</v>
      </c>
      <c r="W198">
        <v>0</v>
      </c>
      <c r="X198">
        <v>111.93739648092399</v>
      </c>
      <c r="Y198">
        <v>0</v>
      </c>
      <c r="Z198">
        <v>1</v>
      </c>
      <c r="AA198">
        <v>0</v>
      </c>
      <c r="AB198">
        <v>0</v>
      </c>
      <c r="AC198">
        <v>0</v>
      </c>
      <c r="AF198">
        <v>1</v>
      </c>
      <c r="AG198">
        <v>1</v>
      </c>
      <c r="AH198">
        <v>0</v>
      </c>
      <c r="AI198" t="s">
        <v>88</v>
      </c>
      <c r="AJ198" t="s">
        <v>88</v>
      </c>
      <c r="AK198">
        <v>1</v>
      </c>
      <c r="AL198">
        <v>39.653895183574598</v>
      </c>
    </row>
    <row r="199" spans="1:38" x14ac:dyDescent="0.25">
      <c r="A199" t="s">
        <v>386</v>
      </c>
      <c r="C199" t="s">
        <v>353</v>
      </c>
      <c r="D199">
        <v>6784</v>
      </c>
      <c r="E199">
        <v>21.007429858771602</v>
      </c>
      <c r="F199">
        <v>18.696612574306702</v>
      </c>
      <c r="G199">
        <v>1</v>
      </c>
      <c r="H199">
        <v>1</v>
      </c>
      <c r="I199">
        <v>1.4999999999999999E-2</v>
      </c>
      <c r="J199">
        <v>96349.137028240206</v>
      </c>
      <c r="K199">
        <v>0</v>
      </c>
      <c r="L199" t="s">
        <v>42</v>
      </c>
      <c r="M199" t="s">
        <v>354</v>
      </c>
      <c r="N199">
        <v>5913.0006043613002</v>
      </c>
      <c r="O199">
        <v>1</v>
      </c>
      <c r="P199">
        <v>0</v>
      </c>
      <c r="Q199">
        <v>0</v>
      </c>
      <c r="R199">
        <v>1</v>
      </c>
      <c r="S199">
        <v>0</v>
      </c>
      <c r="T199">
        <v>1434.98924369734</v>
      </c>
      <c r="U199" t="s">
        <v>43</v>
      </c>
      <c r="V199" t="s">
        <v>355</v>
      </c>
      <c r="W199">
        <v>0</v>
      </c>
      <c r="X199">
        <v>52.7779206782009</v>
      </c>
      <c r="Y199">
        <v>0</v>
      </c>
      <c r="Z199">
        <v>1</v>
      </c>
      <c r="AA199">
        <v>0</v>
      </c>
      <c r="AB199">
        <v>0</v>
      </c>
      <c r="AC199">
        <v>0</v>
      </c>
      <c r="AF199">
        <v>1</v>
      </c>
      <c r="AG199">
        <v>1</v>
      </c>
      <c r="AH199">
        <v>0</v>
      </c>
      <c r="AI199" t="s">
        <v>88</v>
      </c>
      <c r="AJ199" t="s">
        <v>88</v>
      </c>
      <c r="AK199">
        <v>1</v>
      </c>
      <c r="AL199">
        <v>18.696612574306702</v>
      </c>
    </row>
    <row r="200" spans="1:38" x14ac:dyDescent="0.25">
      <c r="A200" t="s">
        <v>387</v>
      </c>
      <c r="C200" t="s">
        <v>353</v>
      </c>
      <c r="D200">
        <v>6785</v>
      </c>
      <c r="E200">
        <v>18.4550631038407</v>
      </c>
      <c r="F200">
        <v>16.4250061624182</v>
      </c>
      <c r="G200">
        <v>1</v>
      </c>
      <c r="H200">
        <v>1</v>
      </c>
      <c r="I200">
        <v>1.4999999999999999E-2</v>
      </c>
      <c r="J200">
        <v>96349.137028240206</v>
      </c>
      <c r="K200">
        <v>0</v>
      </c>
      <c r="L200" t="s">
        <v>42</v>
      </c>
      <c r="M200" t="s">
        <v>354</v>
      </c>
      <c r="N200">
        <v>5194.5811562936697</v>
      </c>
      <c r="O200">
        <v>1</v>
      </c>
      <c r="P200">
        <v>0</v>
      </c>
      <c r="Q200">
        <v>0</v>
      </c>
      <c r="R200">
        <v>1</v>
      </c>
      <c r="S200">
        <v>0</v>
      </c>
      <c r="T200">
        <v>1265.7798563778499</v>
      </c>
      <c r="U200" t="s">
        <v>43</v>
      </c>
      <c r="V200" t="s">
        <v>355</v>
      </c>
      <c r="W200">
        <v>0</v>
      </c>
      <c r="X200">
        <v>46.365493692175697</v>
      </c>
      <c r="Y200">
        <v>0</v>
      </c>
      <c r="Z200">
        <v>1</v>
      </c>
      <c r="AA200">
        <v>0</v>
      </c>
      <c r="AB200">
        <v>0</v>
      </c>
      <c r="AC200">
        <v>0</v>
      </c>
      <c r="AF200">
        <v>1</v>
      </c>
      <c r="AG200">
        <v>1</v>
      </c>
      <c r="AH200">
        <v>0</v>
      </c>
      <c r="AI200" t="s">
        <v>88</v>
      </c>
      <c r="AJ200" t="s">
        <v>88</v>
      </c>
      <c r="AK200">
        <v>1</v>
      </c>
      <c r="AL200">
        <v>16.4250061624182</v>
      </c>
    </row>
    <row r="201" spans="1:38" x14ac:dyDescent="0.25">
      <c r="A201" t="s">
        <v>388</v>
      </c>
      <c r="C201" t="s">
        <v>353</v>
      </c>
      <c r="D201">
        <v>6787</v>
      </c>
      <c r="E201">
        <v>91.021523552189507</v>
      </c>
      <c r="F201">
        <v>81.009155961448698</v>
      </c>
      <c r="G201">
        <v>1</v>
      </c>
      <c r="H201">
        <v>1</v>
      </c>
      <c r="I201">
        <v>1.4999999999999999E-2</v>
      </c>
      <c r="J201">
        <v>96349.137028240206</v>
      </c>
      <c r="K201">
        <v>0</v>
      </c>
      <c r="L201" t="s">
        <v>42</v>
      </c>
      <c r="M201" t="s">
        <v>354</v>
      </c>
      <c r="N201">
        <v>25619.9986096469</v>
      </c>
      <c r="O201">
        <v>1</v>
      </c>
      <c r="P201">
        <v>0</v>
      </c>
      <c r="Q201">
        <v>0</v>
      </c>
      <c r="R201">
        <v>1</v>
      </c>
      <c r="S201">
        <v>0</v>
      </c>
      <c r="T201">
        <v>6091.2230041708699</v>
      </c>
      <c r="U201" t="s">
        <v>43</v>
      </c>
      <c r="V201" t="s">
        <v>355</v>
      </c>
      <c r="W201">
        <v>0</v>
      </c>
      <c r="X201">
        <v>228.67750992588</v>
      </c>
      <c r="Y201">
        <v>0</v>
      </c>
      <c r="Z201">
        <v>1</v>
      </c>
      <c r="AA201">
        <v>0</v>
      </c>
      <c r="AB201">
        <v>0</v>
      </c>
      <c r="AC201">
        <v>0</v>
      </c>
      <c r="AF201">
        <v>1</v>
      </c>
      <c r="AG201">
        <v>1</v>
      </c>
      <c r="AH201">
        <v>0</v>
      </c>
      <c r="AI201" t="s">
        <v>88</v>
      </c>
      <c r="AJ201" t="s">
        <v>88</v>
      </c>
      <c r="AK201">
        <v>1</v>
      </c>
      <c r="AL201">
        <v>81.009155961448698</v>
      </c>
    </row>
    <row r="202" spans="1:38" x14ac:dyDescent="0.25">
      <c r="A202" t="s">
        <v>389</v>
      </c>
      <c r="C202" t="s">
        <v>353</v>
      </c>
      <c r="D202">
        <v>6788</v>
      </c>
      <c r="E202">
        <v>93.532919167632897</v>
      </c>
      <c r="F202">
        <v>83.244298059193298</v>
      </c>
      <c r="G202">
        <v>1</v>
      </c>
      <c r="H202">
        <v>1</v>
      </c>
      <c r="I202">
        <v>1.4999999999999999E-2</v>
      </c>
      <c r="J202">
        <v>96349.137028240206</v>
      </c>
      <c r="K202">
        <v>0</v>
      </c>
      <c r="L202" t="s">
        <v>42</v>
      </c>
      <c r="M202" t="s">
        <v>354</v>
      </c>
      <c r="N202">
        <v>26326.8858343926</v>
      </c>
      <c r="O202">
        <v>1</v>
      </c>
      <c r="P202">
        <v>0</v>
      </c>
      <c r="Q202">
        <v>0</v>
      </c>
      <c r="R202">
        <v>1</v>
      </c>
      <c r="S202">
        <v>0</v>
      </c>
      <c r="T202">
        <v>5954.4620004767303</v>
      </c>
      <c r="U202" t="s">
        <v>43</v>
      </c>
      <c r="V202" t="s">
        <v>355</v>
      </c>
      <c r="W202">
        <v>0</v>
      </c>
      <c r="X202">
        <v>234.98700325631299</v>
      </c>
      <c r="Y202">
        <v>0</v>
      </c>
      <c r="Z202">
        <v>1</v>
      </c>
      <c r="AA202">
        <v>0</v>
      </c>
      <c r="AB202">
        <v>0</v>
      </c>
      <c r="AC202">
        <v>0</v>
      </c>
      <c r="AF202">
        <v>1</v>
      </c>
      <c r="AG202">
        <v>1</v>
      </c>
      <c r="AH202">
        <v>0</v>
      </c>
      <c r="AI202" t="s">
        <v>88</v>
      </c>
      <c r="AJ202" t="s">
        <v>88</v>
      </c>
      <c r="AK202">
        <v>1</v>
      </c>
      <c r="AL202">
        <v>83.244298059193298</v>
      </c>
    </row>
    <row r="203" spans="1:38" x14ac:dyDescent="0.25">
      <c r="A203" t="s">
        <v>390</v>
      </c>
      <c r="C203" t="s">
        <v>353</v>
      </c>
      <c r="D203">
        <v>6789</v>
      </c>
      <c r="E203">
        <v>89.163237446872301</v>
      </c>
      <c r="F203">
        <v>79.355281327716398</v>
      </c>
      <c r="G203">
        <v>1</v>
      </c>
      <c r="H203">
        <v>1</v>
      </c>
      <c r="I203">
        <v>1.4999999999999999E-2</v>
      </c>
      <c r="J203">
        <v>96349.137028240206</v>
      </c>
      <c r="K203">
        <v>0</v>
      </c>
      <c r="L203" t="s">
        <v>42</v>
      </c>
      <c r="M203" t="s">
        <v>354</v>
      </c>
      <c r="N203">
        <v>25096.943341216302</v>
      </c>
      <c r="O203">
        <v>1</v>
      </c>
      <c r="P203">
        <v>0</v>
      </c>
      <c r="Q203">
        <v>0</v>
      </c>
      <c r="R203">
        <v>1</v>
      </c>
      <c r="S203">
        <v>0</v>
      </c>
      <c r="T203">
        <v>5930.6958528466703</v>
      </c>
      <c r="U203" t="s">
        <v>43</v>
      </c>
      <c r="V203" t="s">
        <v>355</v>
      </c>
      <c r="W203">
        <v>0</v>
      </c>
      <c r="X203">
        <v>224.008853297097</v>
      </c>
      <c r="Y203">
        <v>0</v>
      </c>
      <c r="Z203">
        <v>1</v>
      </c>
      <c r="AA203">
        <v>0</v>
      </c>
      <c r="AB203">
        <v>0</v>
      </c>
      <c r="AC203">
        <v>0</v>
      </c>
      <c r="AF203">
        <v>1</v>
      </c>
      <c r="AG203">
        <v>1</v>
      </c>
      <c r="AH203">
        <v>0</v>
      </c>
      <c r="AI203" t="s">
        <v>88</v>
      </c>
      <c r="AJ203" t="s">
        <v>88</v>
      </c>
      <c r="AK203">
        <v>1</v>
      </c>
      <c r="AL203">
        <v>79.355281327716398</v>
      </c>
    </row>
    <row r="204" spans="1:38" x14ac:dyDescent="0.25">
      <c r="A204" t="s">
        <v>391</v>
      </c>
      <c r="C204" t="s">
        <v>353</v>
      </c>
      <c r="D204">
        <v>6790</v>
      </c>
      <c r="E204">
        <v>164.346846839215</v>
      </c>
      <c r="F204">
        <v>146.268693686902</v>
      </c>
      <c r="G204">
        <v>1</v>
      </c>
      <c r="H204">
        <v>1</v>
      </c>
      <c r="I204">
        <v>1.4999999999999999E-2</v>
      </c>
      <c r="J204">
        <v>96349.137028240206</v>
      </c>
      <c r="K204">
        <v>0</v>
      </c>
      <c r="L204" t="s">
        <v>42</v>
      </c>
      <c r="M204" t="s">
        <v>354</v>
      </c>
      <c r="N204">
        <v>46259.014606653102</v>
      </c>
      <c r="O204">
        <v>1</v>
      </c>
      <c r="P204">
        <v>0</v>
      </c>
      <c r="Q204">
        <v>0</v>
      </c>
      <c r="R204">
        <v>1</v>
      </c>
      <c r="S204">
        <v>0</v>
      </c>
      <c r="T204">
        <v>11028.028486502501</v>
      </c>
      <c r="U204" t="s">
        <v>43</v>
      </c>
      <c r="V204" t="s">
        <v>355</v>
      </c>
      <c r="W204">
        <v>0</v>
      </c>
      <c r="X204">
        <v>412.89605175431802</v>
      </c>
      <c r="Y204">
        <v>0</v>
      </c>
      <c r="Z204">
        <v>1</v>
      </c>
      <c r="AA204">
        <v>0</v>
      </c>
      <c r="AB204">
        <v>0</v>
      </c>
      <c r="AC204">
        <v>0</v>
      </c>
      <c r="AF204">
        <v>1</v>
      </c>
      <c r="AG204">
        <v>1</v>
      </c>
      <c r="AH204">
        <v>0</v>
      </c>
      <c r="AI204" t="s">
        <v>88</v>
      </c>
      <c r="AJ204" t="s">
        <v>88</v>
      </c>
      <c r="AK204">
        <v>1</v>
      </c>
      <c r="AL204">
        <v>146.268693686902</v>
      </c>
    </row>
    <row r="205" spans="1:38" x14ac:dyDescent="0.25">
      <c r="A205" t="s">
        <v>392</v>
      </c>
      <c r="C205" t="s">
        <v>353</v>
      </c>
      <c r="D205">
        <v>6810</v>
      </c>
      <c r="E205">
        <v>23.738407963284399</v>
      </c>
      <c r="F205">
        <v>21.1271830873231</v>
      </c>
      <c r="G205">
        <v>1</v>
      </c>
      <c r="H205">
        <v>1</v>
      </c>
      <c r="I205">
        <v>1.4999999999999999E-2</v>
      </c>
      <c r="J205">
        <v>96349.137028240206</v>
      </c>
      <c r="K205">
        <v>0</v>
      </c>
      <c r="L205" t="s">
        <v>42</v>
      </c>
      <c r="M205" t="s">
        <v>354</v>
      </c>
      <c r="N205">
        <v>6681.69412332309</v>
      </c>
      <c r="O205">
        <v>1</v>
      </c>
      <c r="P205">
        <v>0</v>
      </c>
      <c r="Q205">
        <v>0</v>
      </c>
      <c r="R205">
        <v>1</v>
      </c>
      <c r="S205">
        <v>0</v>
      </c>
      <c r="T205">
        <v>1868.5191324525899</v>
      </c>
      <c r="U205" t="s">
        <v>43</v>
      </c>
      <c r="V205" t="s">
        <v>355</v>
      </c>
      <c r="W205">
        <v>0</v>
      </c>
      <c r="X205">
        <v>59.639081074445301</v>
      </c>
      <c r="Y205">
        <v>0</v>
      </c>
      <c r="Z205">
        <v>1</v>
      </c>
      <c r="AA205">
        <v>0</v>
      </c>
      <c r="AB205">
        <v>0</v>
      </c>
      <c r="AC205">
        <v>0</v>
      </c>
      <c r="AF205">
        <v>1</v>
      </c>
      <c r="AG205">
        <v>1</v>
      </c>
      <c r="AH205">
        <v>0</v>
      </c>
      <c r="AI205" t="s">
        <v>88</v>
      </c>
      <c r="AJ205" t="s">
        <v>88</v>
      </c>
      <c r="AK205">
        <v>1</v>
      </c>
      <c r="AL205">
        <v>21.1271830873231</v>
      </c>
    </row>
    <row r="206" spans="1:38" x14ac:dyDescent="0.25">
      <c r="A206" t="s">
        <v>393</v>
      </c>
      <c r="C206" t="s">
        <v>353</v>
      </c>
      <c r="D206">
        <v>6811</v>
      </c>
      <c r="E206">
        <v>36.477428962513102</v>
      </c>
      <c r="F206">
        <v>32.464911776636598</v>
      </c>
      <c r="G206">
        <v>1</v>
      </c>
      <c r="H206">
        <v>1</v>
      </c>
      <c r="I206">
        <v>1.4999999999999999E-2</v>
      </c>
      <c r="J206">
        <v>96349.137028240206</v>
      </c>
      <c r="K206">
        <v>0</v>
      </c>
      <c r="L206" t="s">
        <v>42</v>
      </c>
      <c r="M206" t="s">
        <v>354</v>
      </c>
      <c r="N206">
        <v>10267.3702090608</v>
      </c>
      <c r="O206">
        <v>1</v>
      </c>
      <c r="P206">
        <v>0</v>
      </c>
      <c r="Q206">
        <v>0</v>
      </c>
      <c r="R206">
        <v>1</v>
      </c>
      <c r="S206">
        <v>0</v>
      </c>
      <c r="T206">
        <v>3074.6982442378098</v>
      </c>
      <c r="U206" t="s">
        <v>43</v>
      </c>
      <c r="V206" t="s">
        <v>355</v>
      </c>
      <c r="W206">
        <v>0</v>
      </c>
      <c r="X206">
        <v>91.643902432184703</v>
      </c>
      <c r="Y206">
        <v>0</v>
      </c>
      <c r="Z206">
        <v>1</v>
      </c>
      <c r="AA206">
        <v>0</v>
      </c>
      <c r="AB206">
        <v>0</v>
      </c>
      <c r="AC206">
        <v>0</v>
      </c>
      <c r="AF206">
        <v>1</v>
      </c>
      <c r="AG206">
        <v>1</v>
      </c>
      <c r="AH206">
        <v>0</v>
      </c>
      <c r="AI206" t="s">
        <v>88</v>
      </c>
      <c r="AJ206" t="s">
        <v>88</v>
      </c>
      <c r="AK206">
        <v>1</v>
      </c>
      <c r="AL206">
        <v>32.464911776636598</v>
      </c>
    </row>
    <row r="207" spans="1:38" x14ac:dyDescent="0.25">
      <c r="A207" t="s">
        <v>394</v>
      </c>
      <c r="C207" t="s">
        <v>353</v>
      </c>
      <c r="D207">
        <v>6903</v>
      </c>
      <c r="E207">
        <v>321.13512673887402</v>
      </c>
      <c r="F207">
        <v>285.810262797598</v>
      </c>
      <c r="G207">
        <v>1</v>
      </c>
      <c r="H207">
        <v>1</v>
      </c>
      <c r="I207">
        <v>1.4999999999999999E-2</v>
      </c>
      <c r="J207">
        <v>96349.137028240206</v>
      </c>
      <c r="K207">
        <v>0</v>
      </c>
      <c r="L207" t="s">
        <v>42</v>
      </c>
      <c r="M207" t="s">
        <v>354</v>
      </c>
      <c r="N207">
        <v>90390.505228593494</v>
      </c>
      <c r="O207">
        <v>1</v>
      </c>
      <c r="P207">
        <v>0</v>
      </c>
      <c r="Q207">
        <v>0</v>
      </c>
      <c r="R207">
        <v>1</v>
      </c>
      <c r="S207">
        <v>0</v>
      </c>
      <c r="T207">
        <v>21043.0276636606</v>
      </c>
      <c r="U207" t="s">
        <v>43</v>
      </c>
      <c r="V207" t="s">
        <v>355</v>
      </c>
      <c r="W207">
        <v>0</v>
      </c>
      <c r="X207">
        <v>806.80237230121497</v>
      </c>
      <c r="Y207">
        <v>0</v>
      </c>
      <c r="Z207">
        <v>1</v>
      </c>
      <c r="AA207">
        <v>0</v>
      </c>
      <c r="AB207">
        <v>0</v>
      </c>
      <c r="AC207">
        <v>0</v>
      </c>
      <c r="AF207">
        <v>1</v>
      </c>
      <c r="AG207">
        <v>1</v>
      </c>
      <c r="AH207">
        <v>0</v>
      </c>
      <c r="AI207" t="s">
        <v>88</v>
      </c>
      <c r="AJ207" t="s">
        <v>88</v>
      </c>
      <c r="AK207">
        <v>1</v>
      </c>
      <c r="AL207">
        <v>285.810262797598</v>
      </c>
    </row>
    <row r="208" spans="1:38" x14ac:dyDescent="0.25">
      <c r="A208" t="s">
        <v>395</v>
      </c>
      <c r="C208" t="s">
        <v>353</v>
      </c>
      <c r="D208">
        <v>6909</v>
      </c>
      <c r="E208">
        <v>14.9335826398957</v>
      </c>
      <c r="F208">
        <v>13.2908885495072</v>
      </c>
      <c r="G208">
        <v>1</v>
      </c>
      <c r="H208">
        <v>1</v>
      </c>
      <c r="I208">
        <v>1.4999999999999999E-2</v>
      </c>
      <c r="J208">
        <v>96349.137028240206</v>
      </c>
      <c r="K208">
        <v>0</v>
      </c>
      <c r="L208" t="s">
        <v>42</v>
      </c>
      <c r="M208" t="s">
        <v>354</v>
      </c>
      <c r="N208">
        <v>4203.3834585487302</v>
      </c>
      <c r="O208">
        <v>1</v>
      </c>
      <c r="P208">
        <v>0</v>
      </c>
      <c r="Q208">
        <v>0</v>
      </c>
      <c r="R208">
        <v>1</v>
      </c>
      <c r="S208">
        <v>0</v>
      </c>
      <c r="T208">
        <v>893.52164571736103</v>
      </c>
      <c r="U208" t="s">
        <v>43</v>
      </c>
      <c r="V208" t="s">
        <v>355</v>
      </c>
      <c r="W208">
        <v>0</v>
      </c>
      <c r="X208">
        <v>37.518318295404498</v>
      </c>
      <c r="Y208">
        <v>0</v>
      </c>
      <c r="Z208">
        <v>1</v>
      </c>
      <c r="AA208">
        <v>0</v>
      </c>
      <c r="AB208">
        <v>0</v>
      </c>
      <c r="AC208">
        <v>0</v>
      </c>
      <c r="AF208">
        <v>1</v>
      </c>
      <c r="AG208">
        <v>1</v>
      </c>
      <c r="AH208">
        <v>0</v>
      </c>
      <c r="AI208" t="s">
        <v>88</v>
      </c>
      <c r="AJ208" t="s">
        <v>88</v>
      </c>
      <c r="AK208">
        <v>1</v>
      </c>
      <c r="AL208">
        <v>13.2908885495072</v>
      </c>
    </row>
    <row r="209" spans="1:38" x14ac:dyDescent="0.25">
      <c r="A209" t="s">
        <v>396</v>
      </c>
      <c r="C209" t="s">
        <v>353</v>
      </c>
      <c r="D209">
        <v>6910</v>
      </c>
      <c r="E209">
        <v>19.395849167442002</v>
      </c>
      <c r="F209">
        <v>17.262305759023398</v>
      </c>
      <c r="G209">
        <v>1</v>
      </c>
      <c r="H209">
        <v>1</v>
      </c>
      <c r="I209">
        <v>1.4999999999999999E-2</v>
      </c>
      <c r="J209">
        <v>96349.137028240206</v>
      </c>
      <c r="K209">
        <v>0</v>
      </c>
      <c r="L209" t="s">
        <v>42</v>
      </c>
      <c r="M209" t="s">
        <v>354</v>
      </c>
      <c r="N209">
        <v>5459.3859705925697</v>
      </c>
      <c r="O209">
        <v>1</v>
      </c>
      <c r="P209">
        <v>0</v>
      </c>
      <c r="Q209">
        <v>0</v>
      </c>
      <c r="R209">
        <v>1</v>
      </c>
      <c r="S209">
        <v>0</v>
      </c>
      <c r="T209">
        <v>1220.9367387362299</v>
      </c>
      <c r="U209" t="s">
        <v>43</v>
      </c>
      <c r="V209" t="s">
        <v>355</v>
      </c>
      <c r="W209">
        <v>0</v>
      </c>
      <c r="X209">
        <v>48.729073272053398</v>
      </c>
      <c r="Y209">
        <v>0</v>
      </c>
      <c r="Z209">
        <v>1</v>
      </c>
      <c r="AA209">
        <v>0</v>
      </c>
      <c r="AB209">
        <v>0</v>
      </c>
      <c r="AC209">
        <v>0</v>
      </c>
      <c r="AF209">
        <v>1</v>
      </c>
      <c r="AG209">
        <v>1</v>
      </c>
      <c r="AH209">
        <v>0</v>
      </c>
      <c r="AI209" t="s">
        <v>88</v>
      </c>
      <c r="AJ209" t="s">
        <v>88</v>
      </c>
      <c r="AK209">
        <v>1</v>
      </c>
      <c r="AL209">
        <v>17.262305759023398</v>
      </c>
    </row>
    <row r="210" spans="1:38" x14ac:dyDescent="0.25">
      <c r="A210" t="s">
        <v>397</v>
      </c>
      <c r="C210" t="s">
        <v>353</v>
      </c>
      <c r="D210">
        <v>6911</v>
      </c>
      <c r="E210">
        <v>37.139858745937801</v>
      </c>
      <c r="F210">
        <v>33.054474283884701</v>
      </c>
      <c r="G210">
        <v>1</v>
      </c>
      <c r="H210">
        <v>1</v>
      </c>
      <c r="I210">
        <v>1.4999999999999999E-2</v>
      </c>
      <c r="J210">
        <v>96349.137028240206</v>
      </c>
      <c r="K210">
        <v>0</v>
      </c>
      <c r="L210" t="s">
        <v>42</v>
      </c>
      <c r="M210" t="s">
        <v>354</v>
      </c>
      <c r="N210">
        <v>10453.825560147099</v>
      </c>
      <c r="O210">
        <v>1</v>
      </c>
      <c r="P210">
        <v>0</v>
      </c>
      <c r="Q210">
        <v>0</v>
      </c>
      <c r="R210">
        <v>1</v>
      </c>
      <c r="S210">
        <v>0</v>
      </c>
      <c r="T210">
        <v>2847.4277297250001</v>
      </c>
      <c r="U210" t="s">
        <v>43</v>
      </c>
      <c r="V210" t="s">
        <v>355</v>
      </c>
      <c r="W210">
        <v>0</v>
      </c>
      <c r="X210">
        <v>93.308154879985807</v>
      </c>
      <c r="Y210">
        <v>0</v>
      </c>
      <c r="Z210">
        <v>1</v>
      </c>
      <c r="AA210">
        <v>0</v>
      </c>
      <c r="AB210">
        <v>0</v>
      </c>
      <c r="AC210">
        <v>0</v>
      </c>
      <c r="AF210">
        <v>1</v>
      </c>
      <c r="AG210">
        <v>1</v>
      </c>
      <c r="AH210">
        <v>0</v>
      </c>
      <c r="AI210" t="s">
        <v>88</v>
      </c>
      <c r="AJ210" t="s">
        <v>88</v>
      </c>
      <c r="AK210">
        <v>1</v>
      </c>
      <c r="AL210">
        <v>33.054474283884701</v>
      </c>
    </row>
    <row r="211" spans="1:38" x14ac:dyDescent="0.25">
      <c r="A211" t="s">
        <v>398</v>
      </c>
      <c r="C211" t="s">
        <v>353</v>
      </c>
      <c r="D211">
        <v>6914</v>
      </c>
      <c r="E211">
        <v>104.38838044599299</v>
      </c>
      <c r="F211">
        <v>92.905658596933705</v>
      </c>
      <c r="G211">
        <v>1</v>
      </c>
      <c r="H211">
        <v>1</v>
      </c>
      <c r="I211">
        <v>1.4999999999999999E-2</v>
      </c>
      <c r="J211">
        <v>96349.137028240206</v>
      </c>
      <c r="K211">
        <v>0</v>
      </c>
      <c r="L211" t="s">
        <v>42</v>
      </c>
      <c r="M211" t="s">
        <v>354</v>
      </c>
      <c r="N211">
        <v>29382.392839822998</v>
      </c>
      <c r="O211">
        <v>1</v>
      </c>
      <c r="P211">
        <v>0</v>
      </c>
      <c r="Q211">
        <v>0</v>
      </c>
      <c r="R211">
        <v>1</v>
      </c>
      <c r="S211">
        <v>0</v>
      </c>
      <c r="T211">
        <v>6604.33378763165</v>
      </c>
      <c r="U211" t="s">
        <v>43</v>
      </c>
      <c r="V211" t="s">
        <v>355</v>
      </c>
      <c r="W211">
        <v>0</v>
      </c>
      <c r="X211">
        <v>262.259671932407</v>
      </c>
      <c r="Y211">
        <v>0</v>
      </c>
      <c r="Z211">
        <v>1</v>
      </c>
      <c r="AA211">
        <v>0</v>
      </c>
      <c r="AB211">
        <v>0</v>
      </c>
      <c r="AC211">
        <v>0</v>
      </c>
      <c r="AF211">
        <v>1</v>
      </c>
      <c r="AG211">
        <v>1</v>
      </c>
      <c r="AH211">
        <v>0</v>
      </c>
      <c r="AI211" t="s">
        <v>88</v>
      </c>
      <c r="AJ211" t="s">
        <v>88</v>
      </c>
      <c r="AK211">
        <v>1</v>
      </c>
      <c r="AL211">
        <v>92.905658596933705</v>
      </c>
    </row>
    <row r="212" spans="1:38" x14ac:dyDescent="0.25">
      <c r="A212" t="s">
        <v>399</v>
      </c>
      <c r="C212" t="s">
        <v>353</v>
      </c>
      <c r="D212">
        <v>6917</v>
      </c>
      <c r="E212">
        <v>24.168520442558101</v>
      </c>
      <c r="F212">
        <v>21.5099831938767</v>
      </c>
      <c r="G212">
        <v>1</v>
      </c>
      <c r="H212">
        <v>1</v>
      </c>
      <c r="I212">
        <v>1.4999999999999999E-2</v>
      </c>
      <c r="J212">
        <v>96349.137028240206</v>
      </c>
      <c r="K212">
        <v>0</v>
      </c>
      <c r="L212" t="s">
        <v>42</v>
      </c>
      <c r="M212" t="s">
        <v>354</v>
      </c>
      <c r="N212">
        <v>6802.7586879550399</v>
      </c>
      <c r="O212">
        <v>1</v>
      </c>
      <c r="P212">
        <v>0</v>
      </c>
      <c r="Q212">
        <v>0</v>
      </c>
      <c r="R212">
        <v>1</v>
      </c>
      <c r="S212">
        <v>0</v>
      </c>
      <c r="T212">
        <v>1679.4714633896101</v>
      </c>
      <c r="U212" t="s">
        <v>43</v>
      </c>
      <c r="V212" t="s">
        <v>355</v>
      </c>
      <c r="W212">
        <v>0</v>
      </c>
      <c r="X212">
        <v>60.7196722017949</v>
      </c>
      <c r="Y212">
        <v>0</v>
      </c>
      <c r="Z212">
        <v>1</v>
      </c>
      <c r="AA212">
        <v>0</v>
      </c>
      <c r="AB212">
        <v>0</v>
      </c>
      <c r="AC212">
        <v>0</v>
      </c>
      <c r="AF212">
        <v>1</v>
      </c>
      <c r="AG212">
        <v>1</v>
      </c>
      <c r="AH212">
        <v>0</v>
      </c>
      <c r="AI212" t="s">
        <v>88</v>
      </c>
      <c r="AJ212" t="s">
        <v>88</v>
      </c>
      <c r="AK212">
        <v>1</v>
      </c>
      <c r="AL212">
        <v>21.5099831938767</v>
      </c>
    </row>
    <row r="213" spans="1:38" x14ac:dyDescent="0.25">
      <c r="A213" t="s">
        <v>400</v>
      </c>
      <c r="C213" t="s">
        <v>353</v>
      </c>
      <c r="D213">
        <v>6918</v>
      </c>
      <c r="E213">
        <v>23.2400624798012</v>
      </c>
      <c r="F213">
        <v>20.683655607022999</v>
      </c>
      <c r="G213">
        <v>1</v>
      </c>
      <c r="H213">
        <v>1</v>
      </c>
      <c r="I213">
        <v>1.4999999999999999E-2</v>
      </c>
      <c r="J213">
        <v>96349.137028240206</v>
      </c>
      <c r="K213">
        <v>0</v>
      </c>
      <c r="L213" t="s">
        <v>42</v>
      </c>
      <c r="M213" t="s">
        <v>354</v>
      </c>
      <c r="N213">
        <v>6541.4238872767301</v>
      </c>
      <c r="O213">
        <v>1</v>
      </c>
      <c r="P213">
        <v>0</v>
      </c>
      <c r="Q213">
        <v>0</v>
      </c>
      <c r="R213">
        <v>1</v>
      </c>
      <c r="S213">
        <v>0</v>
      </c>
      <c r="T213">
        <v>1689.47573773049</v>
      </c>
      <c r="U213" t="s">
        <v>43</v>
      </c>
      <c r="V213" t="s">
        <v>355</v>
      </c>
      <c r="W213">
        <v>0</v>
      </c>
      <c r="X213">
        <v>58.387065069896401</v>
      </c>
      <c r="Y213">
        <v>0</v>
      </c>
      <c r="Z213">
        <v>1</v>
      </c>
      <c r="AA213">
        <v>0</v>
      </c>
      <c r="AB213">
        <v>0</v>
      </c>
      <c r="AC213">
        <v>0</v>
      </c>
      <c r="AF213">
        <v>1</v>
      </c>
      <c r="AG213">
        <v>1</v>
      </c>
      <c r="AH213">
        <v>0</v>
      </c>
      <c r="AI213" t="s">
        <v>88</v>
      </c>
      <c r="AJ213" t="s">
        <v>88</v>
      </c>
      <c r="AK213">
        <v>1</v>
      </c>
      <c r="AL213">
        <v>20.683655607022999</v>
      </c>
    </row>
    <row r="214" spans="1:38" x14ac:dyDescent="0.25">
      <c r="A214" t="s">
        <v>401</v>
      </c>
      <c r="C214" t="s">
        <v>353</v>
      </c>
      <c r="D214">
        <v>6919</v>
      </c>
      <c r="E214">
        <v>49.422216285081703</v>
      </c>
      <c r="F214">
        <v>43.985772493722699</v>
      </c>
      <c r="G214">
        <v>1</v>
      </c>
      <c r="H214">
        <v>1</v>
      </c>
      <c r="I214">
        <v>1.4999999999999999E-2</v>
      </c>
      <c r="J214">
        <v>96349.137028240206</v>
      </c>
      <c r="K214">
        <v>0</v>
      </c>
      <c r="L214" t="s">
        <v>42</v>
      </c>
      <c r="M214" t="s">
        <v>354</v>
      </c>
      <c r="N214">
        <v>13910.963726985499</v>
      </c>
      <c r="O214">
        <v>1</v>
      </c>
      <c r="P214">
        <v>0</v>
      </c>
      <c r="Q214">
        <v>0</v>
      </c>
      <c r="R214">
        <v>1</v>
      </c>
      <c r="S214">
        <v>0</v>
      </c>
      <c r="T214">
        <v>3238.6324666126002</v>
      </c>
      <c r="U214" t="s">
        <v>43</v>
      </c>
      <c r="V214" t="s">
        <v>355</v>
      </c>
      <c r="W214">
        <v>0</v>
      </c>
      <c r="X214">
        <v>124.165679874723</v>
      </c>
      <c r="Y214">
        <v>0</v>
      </c>
      <c r="Z214">
        <v>1</v>
      </c>
      <c r="AA214">
        <v>0</v>
      </c>
      <c r="AB214">
        <v>0</v>
      </c>
      <c r="AC214">
        <v>0</v>
      </c>
      <c r="AF214">
        <v>1</v>
      </c>
      <c r="AG214">
        <v>1</v>
      </c>
      <c r="AH214">
        <v>0</v>
      </c>
      <c r="AI214" t="s">
        <v>88</v>
      </c>
      <c r="AJ214" t="s">
        <v>88</v>
      </c>
      <c r="AK214">
        <v>1</v>
      </c>
      <c r="AL214">
        <v>43.985772493722699</v>
      </c>
    </row>
    <row r="215" spans="1:38" x14ac:dyDescent="0.25">
      <c r="A215" t="s">
        <v>402</v>
      </c>
      <c r="C215" t="s">
        <v>353</v>
      </c>
      <c r="D215">
        <v>6990</v>
      </c>
      <c r="E215">
        <v>78.471559027974706</v>
      </c>
      <c r="F215">
        <v>69.839687534897493</v>
      </c>
      <c r="G215">
        <v>1</v>
      </c>
      <c r="H215">
        <v>1</v>
      </c>
      <c r="I215">
        <v>1.4999999999999999E-2</v>
      </c>
      <c r="J215">
        <v>96349.137028240206</v>
      </c>
      <c r="K215">
        <v>0</v>
      </c>
      <c r="L215" t="s">
        <v>42</v>
      </c>
      <c r="M215" t="s">
        <v>354</v>
      </c>
      <c r="N215">
        <v>22087.53660381</v>
      </c>
      <c r="O215">
        <v>1</v>
      </c>
      <c r="P215">
        <v>0</v>
      </c>
      <c r="Q215">
        <v>0</v>
      </c>
      <c r="R215">
        <v>1</v>
      </c>
      <c r="S215">
        <v>0</v>
      </c>
      <c r="T215">
        <v>4797.98440763496</v>
      </c>
      <c r="U215" t="s">
        <v>43</v>
      </c>
      <c r="V215" t="s">
        <v>355</v>
      </c>
      <c r="W215">
        <v>0</v>
      </c>
      <c r="X215">
        <v>197.147663741641</v>
      </c>
      <c r="Y215">
        <v>0</v>
      </c>
      <c r="Z215">
        <v>1</v>
      </c>
      <c r="AA215">
        <v>0</v>
      </c>
      <c r="AB215">
        <v>0</v>
      </c>
      <c r="AC215">
        <v>0</v>
      </c>
      <c r="AF215">
        <v>1</v>
      </c>
      <c r="AG215">
        <v>1</v>
      </c>
      <c r="AH215">
        <v>0</v>
      </c>
      <c r="AI215" t="s">
        <v>88</v>
      </c>
      <c r="AJ215" t="s">
        <v>88</v>
      </c>
      <c r="AK215">
        <v>1</v>
      </c>
      <c r="AL215">
        <v>69.839687534897493</v>
      </c>
    </row>
    <row r="216" spans="1:38" x14ac:dyDescent="0.25">
      <c r="A216" t="s">
        <v>403</v>
      </c>
      <c r="C216" t="s">
        <v>353</v>
      </c>
      <c r="D216">
        <v>6992</v>
      </c>
      <c r="E216">
        <v>73.992434845574294</v>
      </c>
      <c r="F216">
        <v>65.853267012561204</v>
      </c>
      <c r="G216">
        <v>1</v>
      </c>
      <c r="H216">
        <v>1</v>
      </c>
      <c r="I216">
        <v>1.4999999999999999E-2</v>
      </c>
      <c r="J216">
        <v>96349.137028240206</v>
      </c>
      <c r="K216">
        <v>0</v>
      </c>
      <c r="L216" t="s">
        <v>42</v>
      </c>
      <c r="M216" t="s">
        <v>354</v>
      </c>
      <c r="N216">
        <v>20826.789136099898</v>
      </c>
      <c r="O216">
        <v>1</v>
      </c>
      <c r="P216">
        <v>0</v>
      </c>
      <c r="Q216">
        <v>0</v>
      </c>
      <c r="R216">
        <v>1</v>
      </c>
      <c r="S216">
        <v>0</v>
      </c>
      <c r="T216">
        <v>5082.3919189735198</v>
      </c>
      <c r="U216" t="s">
        <v>43</v>
      </c>
      <c r="V216" t="s">
        <v>355</v>
      </c>
      <c r="W216">
        <v>0</v>
      </c>
      <c r="X216">
        <v>185.894556512637</v>
      </c>
      <c r="Y216">
        <v>0</v>
      </c>
      <c r="Z216">
        <v>1</v>
      </c>
      <c r="AA216">
        <v>0</v>
      </c>
      <c r="AB216">
        <v>0</v>
      </c>
      <c r="AC216">
        <v>0</v>
      </c>
      <c r="AF216">
        <v>1</v>
      </c>
      <c r="AG216">
        <v>1</v>
      </c>
      <c r="AH216">
        <v>0</v>
      </c>
      <c r="AI216" t="s">
        <v>88</v>
      </c>
      <c r="AJ216" t="s">
        <v>88</v>
      </c>
      <c r="AK216">
        <v>1</v>
      </c>
      <c r="AL216">
        <v>65.853267012561204</v>
      </c>
    </row>
    <row r="217" spans="1:38" x14ac:dyDescent="0.25">
      <c r="A217" t="s">
        <v>404</v>
      </c>
      <c r="C217" t="s">
        <v>353</v>
      </c>
      <c r="D217">
        <v>6993</v>
      </c>
      <c r="E217">
        <v>49.338420599852</v>
      </c>
      <c r="F217">
        <v>43.911194333868302</v>
      </c>
      <c r="G217">
        <v>1</v>
      </c>
      <c r="H217">
        <v>1</v>
      </c>
      <c r="I217">
        <v>1.4999999999999999E-2</v>
      </c>
      <c r="J217">
        <v>96349.137028240206</v>
      </c>
      <c r="K217">
        <v>0</v>
      </c>
      <c r="L217" t="s">
        <v>42</v>
      </c>
      <c r="M217" t="s">
        <v>354</v>
      </c>
      <c r="N217">
        <v>13887.377598613901</v>
      </c>
      <c r="O217">
        <v>1</v>
      </c>
      <c r="P217">
        <v>0</v>
      </c>
      <c r="Q217">
        <v>0</v>
      </c>
      <c r="R217">
        <v>1</v>
      </c>
      <c r="S217">
        <v>0</v>
      </c>
      <c r="T217">
        <v>3100.9384420292699</v>
      </c>
      <c r="U217" t="s">
        <v>43</v>
      </c>
      <c r="V217" t="s">
        <v>355</v>
      </c>
      <c r="W217">
        <v>0</v>
      </c>
      <c r="X217">
        <v>123.95515616678</v>
      </c>
      <c r="Y217">
        <v>0</v>
      </c>
      <c r="Z217">
        <v>1</v>
      </c>
      <c r="AA217">
        <v>0</v>
      </c>
      <c r="AB217">
        <v>0</v>
      </c>
      <c r="AC217">
        <v>0</v>
      </c>
      <c r="AF217">
        <v>1</v>
      </c>
      <c r="AG217">
        <v>1</v>
      </c>
      <c r="AH217">
        <v>0</v>
      </c>
      <c r="AI217" t="s">
        <v>88</v>
      </c>
      <c r="AJ217" t="s">
        <v>88</v>
      </c>
      <c r="AK217">
        <v>1</v>
      </c>
      <c r="AL217">
        <v>43.911194333868302</v>
      </c>
    </row>
    <row r="218" spans="1:38" x14ac:dyDescent="0.25">
      <c r="A218" t="s">
        <v>405</v>
      </c>
      <c r="C218" t="s">
        <v>353</v>
      </c>
      <c r="D218">
        <v>6994</v>
      </c>
      <c r="E218">
        <v>31.4731956217401</v>
      </c>
      <c r="F218">
        <v>28.011144103348698</v>
      </c>
      <c r="G218">
        <v>1</v>
      </c>
      <c r="H218">
        <v>1</v>
      </c>
      <c r="I218">
        <v>1.4999999999999999E-2</v>
      </c>
      <c r="J218">
        <v>96349.137028240206</v>
      </c>
      <c r="K218">
        <v>0</v>
      </c>
      <c r="L218" t="s">
        <v>42</v>
      </c>
      <c r="M218" t="s">
        <v>354</v>
      </c>
      <c r="N218">
        <v>8858.8192836366907</v>
      </c>
      <c r="O218">
        <v>1</v>
      </c>
      <c r="P218">
        <v>0</v>
      </c>
      <c r="Q218">
        <v>0</v>
      </c>
      <c r="R218">
        <v>1</v>
      </c>
      <c r="S218">
        <v>0</v>
      </c>
      <c r="T218">
        <v>2006.80072000731</v>
      </c>
      <c r="U218" t="s">
        <v>43</v>
      </c>
      <c r="V218" t="s">
        <v>355</v>
      </c>
      <c r="W218">
        <v>0</v>
      </c>
      <c r="X218">
        <v>79.0715396019813</v>
      </c>
      <c r="Y218">
        <v>0</v>
      </c>
      <c r="Z218">
        <v>1</v>
      </c>
      <c r="AA218">
        <v>0</v>
      </c>
      <c r="AB218">
        <v>0</v>
      </c>
      <c r="AC218">
        <v>0</v>
      </c>
      <c r="AF218">
        <v>1</v>
      </c>
      <c r="AG218">
        <v>1</v>
      </c>
      <c r="AH218">
        <v>0</v>
      </c>
      <c r="AI218" t="s">
        <v>88</v>
      </c>
      <c r="AJ218" t="s">
        <v>88</v>
      </c>
      <c r="AK218">
        <v>1</v>
      </c>
      <c r="AL218">
        <v>28.011144103348698</v>
      </c>
    </row>
    <row r="219" spans="1:38" x14ac:dyDescent="0.25">
      <c r="A219" t="s">
        <v>406</v>
      </c>
      <c r="C219" t="s">
        <v>353</v>
      </c>
      <c r="D219">
        <v>6995</v>
      </c>
      <c r="E219">
        <v>118.491845243963</v>
      </c>
      <c r="F219">
        <v>105.457742267127</v>
      </c>
      <c r="G219">
        <v>1</v>
      </c>
      <c r="H219">
        <v>1</v>
      </c>
      <c r="I219">
        <v>1.4999999999999999E-2</v>
      </c>
      <c r="J219">
        <v>96349.137028240206</v>
      </c>
      <c r="K219">
        <v>0</v>
      </c>
      <c r="L219" t="s">
        <v>42</v>
      </c>
      <c r="M219" t="s">
        <v>354</v>
      </c>
      <c r="N219">
        <v>33352.121475578198</v>
      </c>
      <c r="O219">
        <v>1</v>
      </c>
      <c r="P219">
        <v>0</v>
      </c>
      <c r="Q219">
        <v>0</v>
      </c>
      <c r="R219">
        <v>1</v>
      </c>
      <c r="S219">
        <v>0</v>
      </c>
      <c r="T219">
        <v>7290.1174717552703</v>
      </c>
      <c r="U219" t="s">
        <v>43</v>
      </c>
      <c r="V219" t="s">
        <v>355</v>
      </c>
      <c r="W219">
        <v>0</v>
      </c>
      <c r="X219">
        <v>297.69244745036298</v>
      </c>
      <c r="Y219">
        <v>0</v>
      </c>
      <c r="Z219">
        <v>1</v>
      </c>
      <c r="AA219">
        <v>0</v>
      </c>
      <c r="AB219">
        <v>0</v>
      </c>
      <c r="AC219">
        <v>0</v>
      </c>
      <c r="AF219">
        <v>1</v>
      </c>
      <c r="AG219">
        <v>1</v>
      </c>
      <c r="AH219">
        <v>0</v>
      </c>
      <c r="AI219" t="s">
        <v>88</v>
      </c>
      <c r="AJ219" t="s">
        <v>88</v>
      </c>
      <c r="AK219">
        <v>1</v>
      </c>
      <c r="AL219">
        <v>105.457742267127</v>
      </c>
    </row>
    <row r="220" spans="1:38" x14ac:dyDescent="0.25">
      <c r="A220" t="s">
        <v>407</v>
      </c>
      <c r="C220" t="s">
        <v>353</v>
      </c>
      <c r="D220">
        <v>7018</v>
      </c>
      <c r="E220">
        <v>12.3392491835305</v>
      </c>
      <c r="F220">
        <v>10.981931773342099</v>
      </c>
      <c r="G220">
        <v>1</v>
      </c>
      <c r="H220">
        <v>1</v>
      </c>
      <c r="I220">
        <v>1.4999999999999999E-2</v>
      </c>
      <c r="J220">
        <v>96349.137028240206</v>
      </c>
      <c r="K220">
        <v>0</v>
      </c>
      <c r="L220" t="s">
        <v>42</v>
      </c>
      <c r="M220" t="s">
        <v>354</v>
      </c>
      <c r="N220">
        <v>3473.15156447449</v>
      </c>
      <c r="O220">
        <v>1</v>
      </c>
      <c r="P220">
        <v>0</v>
      </c>
      <c r="Q220">
        <v>0</v>
      </c>
      <c r="R220">
        <v>1</v>
      </c>
      <c r="S220">
        <v>0</v>
      </c>
      <c r="T220">
        <v>970.31405563630597</v>
      </c>
      <c r="U220" t="s">
        <v>43</v>
      </c>
      <c r="V220" t="s">
        <v>355</v>
      </c>
      <c r="W220">
        <v>0</v>
      </c>
      <c r="X220">
        <v>31.0004564582662</v>
      </c>
      <c r="Y220">
        <v>0</v>
      </c>
      <c r="Z220">
        <v>1</v>
      </c>
      <c r="AA220">
        <v>0</v>
      </c>
      <c r="AB220">
        <v>0</v>
      </c>
      <c r="AC220">
        <v>0</v>
      </c>
      <c r="AF220">
        <v>1</v>
      </c>
      <c r="AG220">
        <v>1</v>
      </c>
      <c r="AH220">
        <v>0</v>
      </c>
      <c r="AI220" t="s">
        <v>88</v>
      </c>
      <c r="AJ220" t="s">
        <v>88</v>
      </c>
      <c r="AK220">
        <v>1</v>
      </c>
      <c r="AL220">
        <v>10.981931773342099</v>
      </c>
    </row>
    <row r="221" spans="1:38" x14ac:dyDescent="0.25">
      <c r="A221" t="s">
        <v>408</v>
      </c>
      <c r="C221" t="s">
        <v>353</v>
      </c>
      <c r="D221">
        <v>7054</v>
      </c>
      <c r="E221">
        <v>25.3552693277476</v>
      </c>
      <c r="F221">
        <v>22.566189701695301</v>
      </c>
      <c r="G221">
        <v>1</v>
      </c>
      <c r="H221">
        <v>1</v>
      </c>
      <c r="I221">
        <v>1.4999999999999999E-2</v>
      </c>
      <c r="J221">
        <v>96349.137028240206</v>
      </c>
      <c r="K221">
        <v>0</v>
      </c>
      <c r="L221" t="s">
        <v>42</v>
      </c>
      <c r="M221" t="s">
        <v>354</v>
      </c>
      <c r="N221">
        <v>7136.7951180431501</v>
      </c>
      <c r="O221">
        <v>1</v>
      </c>
      <c r="P221">
        <v>0</v>
      </c>
      <c r="Q221">
        <v>0</v>
      </c>
      <c r="R221">
        <v>1</v>
      </c>
      <c r="S221">
        <v>0</v>
      </c>
      <c r="T221">
        <v>1540.30310831051</v>
      </c>
      <c r="U221" t="s">
        <v>43</v>
      </c>
      <c r="V221" t="s">
        <v>355</v>
      </c>
      <c r="W221">
        <v>0</v>
      </c>
      <c r="X221">
        <v>63.701195355676703</v>
      </c>
      <c r="Y221">
        <v>0</v>
      </c>
      <c r="Z221">
        <v>1</v>
      </c>
      <c r="AA221">
        <v>0</v>
      </c>
      <c r="AB221">
        <v>0</v>
      </c>
      <c r="AC221">
        <v>0</v>
      </c>
      <c r="AF221">
        <v>1</v>
      </c>
      <c r="AG221">
        <v>1</v>
      </c>
      <c r="AH221">
        <v>0</v>
      </c>
      <c r="AI221" t="s">
        <v>88</v>
      </c>
      <c r="AJ221" t="s">
        <v>88</v>
      </c>
      <c r="AK221">
        <v>1</v>
      </c>
      <c r="AL221">
        <v>22.566189701695301</v>
      </c>
    </row>
    <row r="222" spans="1:38" x14ac:dyDescent="0.25">
      <c r="A222" t="s">
        <v>409</v>
      </c>
      <c r="C222" t="s">
        <v>353</v>
      </c>
      <c r="D222">
        <v>7055</v>
      </c>
      <c r="E222">
        <v>46.7297635549726</v>
      </c>
      <c r="F222">
        <v>41.589489563925603</v>
      </c>
      <c r="G222">
        <v>1</v>
      </c>
      <c r="H222">
        <v>1</v>
      </c>
      <c r="I222">
        <v>1.4999999999999999E-2</v>
      </c>
      <c r="J222">
        <v>96349.137028240206</v>
      </c>
      <c r="K222">
        <v>0</v>
      </c>
      <c r="L222" t="s">
        <v>42</v>
      </c>
      <c r="M222" t="s">
        <v>354</v>
      </c>
      <c r="N222">
        <v>13153.1140172695</v>
      </c>
      <c r="O222">
        <v>1</v>
      </c>
      <c r="P222">
        <v>0</v>
      </c>
      <c r="Q222">
        <v>0</v>
      </c>
      <c r="R222">
        <v>1</v>
      </c>
      <c r="S222">
        <v>0</v>
      </c>
      <c r="T222">
        <v>2809.5237037245602</v>
      </c>
      <c r="U222" t="s">
        <v>43</v>
      </c>
      <c r="V222" t="s">
        <v>355</v>
      </c>
      <c r="W222">
        <v>0</v>
      </c>
      <c r="X222">
        <v>117.401308527308</v>
      </c>
      <c r="Y222">
        <v>0</v>
      </c>
      <c r="Z222">
        <v>1</v>
      </c>
      <c r="AA222">
        <v>0</v>
      </c>
      <c r="AB222">
        <v>0</v>
      </c>
      <c r="AC222">
        <v>0</v>
      </c>
      <c r="AF222">
        <v>1</v>
      </c>
      <c r="AG222">
        <v>1</v>
      </c>
      <c r="AH222">
        <v>0</v>
      </c>
      <c r="AI222" t="s">
        <v>88</v>
      </c>
      <c r="AJ222" t="s">
        <v>88</v>
      </c>
      <c r="AK222">
        <v>1</v>
      </c>
      <c r="AL222">
        <v>41.589489563925603</v>
      </c>
    </row>
    <row r="223" spans="1:38" x14ac:dyDescent="0.25">
      <c r="A223" t="s">
        <v>410</v>
      </c>
      <c r="C223" t="s">
        <v>353</v>
      </c>
      <c r="D223">
        <v>6356</v>
      </c>
      <c r="E223">
        <v>28.452621993468501</v>
      </c>
      <c r="F223">
        <v>60.319558626153203</v>
      </c>
      <c r="G223">
        <v>1</v>
      </c>
      <c r="H223">
        <v>1</v>
      </c>
      <c r="I223">
        <v>1.4999999999999999E-2</v>
      </c>
      <c r="J223">
        <v>96349.137028240206</v>
      </c>
      <c r="K223">
        <v>0</v>
      </c>
      <c r="L223" t="s">
        <v>42</v>
      </c>
      <c r="M223" t="s">
        <v>354</v>
      </c>
      <c r="N223">
        <v>5540.1079851957102</v>
      </c>
      <c r="O223">
        <v>1</v>
      </c>
      <c r="P223">
        <v>0</v>
      </c>
      <c r="Q223">
        <v>0</v>
      </c>
      <c r="R223">
        <v>1</v>
      </c>
      <c r="S223">
        <v>0</v>
      </c>
      <c r="T223">
        <v>1965.6209675774301</v>
      </c>
      <c r="U223" t="s">
        <v>43</v>
      </c>
      <c r="V223" t="s">
        <v>355</v>
      </c>
      <c r="W223">
        <v>0</v>
      </c>
      <c r="X223">
        <v>10.7139163185616</v>
      </c>
      <c r="Y223">
        <v>0</v>
      </c>
      <c r="Z223">
        <v>1</v>
      </c>
      <c r="AA223">
        <v>0</v>
      </c>
      <c r="AB223">
        <v>0</v>
      </c>
      <c r="AC223">
        <v>0</v>
      </c>
      <c r="AF223">
        <v>1</v>
      </c>
      <c r="AG223">
        <v>1</v>
      </c>
      <c r="AH223">
        <v>0</v>
      </c>
      <c r="AI223" t="s">
        <v>298</v>
      </c>
      <c r="AJ223" t="s">
        <v>411</v>
      </c>
      <c r="AK223">
        <v>1</v>
      </c>
      <c r="AL223">
        <v>60.319558626153203</v>
      </c>
    </row>
    <row r="224" spans="1:38" x14ac:dyDescent="0.25">
      <c r="A224" t="s">
        <v>412</v>
      </c>
      <c r="C224" t="s">
        <v>353</v>
      </c>
      <c r="D224">
        <v>6362</v>
      </c>
      <c r="E224">
        <v>76.685634006410893</v>
      </c>
      <c r="F224">
        <v>162.57354409359101</v>
      </c>
      <c r="G224">
        <v>1</v>
      </c>
      <c r="H224">
        <v>1</v>
      </c>
      <c r="I224">
        <v>1.4999999999999999E-2</v>
      </c>
      <c r="J224">
        <v>96349.137028240206</v>
      </c>
      <c r="K224">
        <v>0</v>
      </c>
      <c r="L224" t="s">
        <v>42</v>
      </c>
      <c r="M224" t="s">
        <v>354</v>
      </c>
      <c r="N224">
        <v>14931.723811121499</v>
      </c>
      <c r="O224">
        <v>1</v>
      </c>
      <c r="P224">
        <v>0</v>
      </c>
      <c r="Q224">
        <v>0</v>
      </c>
      <c r="R224">
        <v>1</v>
      </c>
      <c r="S224">
        <v>0</v>
      </c>
      <c r="T224">
        <v>4951.9526631025101</v>
      </c>
      <c r="U224" t="s">
        <v>43</v>
      </c>
      <c r="V224" t="s">
        <v>355</v>
      </c>
      <c r="W224">
        <v>0</v>
      </c>
      <c r="X224">
        <v>28.876195162932</v>
      </c>
      <c r="Y224">
        <v>0</v>
      </c>
      <c r="Z224">
        <v>1</v>
      </c>
      <c r="AA224">
        <v>0</v>
      </c>
      <c r="AB224">
        <v>0</v>
      </c>
      <c r="AC224">
        <v>0</v>
      </c>
      <c r="AF224">
        <v>1</v>
      </c>
      <c r="AG224">
        <v>1</v>
      </c>
      <c r="AH224">
        <v>0</v>
      </c>
      <c r="AI224" t="s">
        <v>298</v>
      </c>
      <c r="AJ224" t="s">
        <v>411</v>
      </c>
      <c r="AK224">
        <v>1</v>
      </c>
      <c r="AL224">
        <v>162.57354409359101</v>
      </c>
    </row>
    <row r="225" spans="1:38" x14ac:dyDescent="0.25">
      <c r="A225" t="s">
        <v>413</v>
      </c>
      <c r="C225" t="s">
        <v>353</v>
      </c>
      <c r="D225">
        <v>6365</v>
      </c>
      <c r="E225">
        <v>73.104474754989397</v>
      </c>
      <c r="F225">
        <v>154.98148648057699</v>
      </c>
      <c r="G225">
        <v>1</v>
      </c>
      <c r="H225">
        <v>1</v>
      </c>
      <c r="I225">
        <v>1.4999999999999999E-2</v>
      </c>
      <c r="J225">
        <v>96349.137028240206</v>
      </c>
      <c r="K225">
        <v>0</v>
      </c>
      <c r="L225" t="s">
        <v>42</v>
      </c>
      <c r="M225" t="s">
        <v>354</v>
      </c>
      <c r="N225">
        <v>14234.4239640419</v>
      </c>
      <c r="O225">
        <v>1</v>
      </c>
      <c r="P225">
        <v>0</v>
      </c>
      <c r="Q225">
        <v>0</v>
      </c>
      <c r="R225">
        <v>1</v>
      </c>
      <c r="S225">
        <v>0</v>
      </c>
      <c r="T225">
        <v>3709.7025745412602</v>
      </c>
      <c r="U225" t="s">
        <v>43</v>
      </c>
      <c r="V225" t="s">
        <v>355</v>
      </c>
      <c r="W225">
        <v>0</v>
      </c>
      <c r="X225">
        <v>27.527699388026601</v>
      </c>
      <c r="Y225">
        <v>0</v>
      </c>
      <c r="Z225">
        <v>1</v>
      </c>
      <c r="AA225">
        <v>0</v>
      </c>
      <c r="AB225">
        <v>0</v>
      </c>
      <c r="AC225">
        <v>0</v>
      </c>
      <c r="AF225">
        <v>1</v>
      </c>
      <c r="AG225">
        <v>1</v>
      </c>
      <c r="AH225">
        <v>0</v>
      </c>
      <c r="AI225" t="s">
        <v>298</v>
      </c>
      <c r="AJ225" t="s">
        <v>411</v>
      </c>
      <c r="AK225">
        <v>1</v>
      </c>
      <c r="AL225">
        <v>154.98148648057699</v>
      </c>
    </row>
    <row r="226" spans="1:38" x14ac:dyDescent="0.25">
      <c r="A226" t="s">
        <v>414</v>
      </c>
      <c r="C226" t="s">
        <v>353</v>
      </c>
      <c r="D226">
        <v>6372</v>
      </c>
      <c r="E226">
        <v>70.381102756467499</v>
      </c>
      <c r="F226">
        <v>149.20793784371099</v>
      </c>
      <c r="G226">
        <v>1</v>
      </c>
      <c r="H226">
        <v>1</v>
      </c>
      <c r="I226">
        <v>1.4999999999999999E-2</v>
      </c>
      <c r="J226">
        <v>96349.137028240206</v>
      </c>
      <c r="K226">
        <v>0</v>
      </c>
      <c r="L226" t="s">
        <v>42</v>
      </c>
      <c r="M226" t="s">
        <v>354</v>
      </c>
      <c r="N226">
        <v>13704.146826169301</v>
      </c>
      <c r="O226">
        <v>1</v>
      </c>
      <c r="P226">
        <v>0</v>
      </c>
      <c r="Q226">
        <v>0</v>
      </c>
      <c r="R226">
        <v>1</v>
      </c>
      <c r="S226">
        <v>0</v>
      </c>
      <c r="T226">
        <v>2552.7847962379901</v>
      </c>
      <c r="U226" t="s">
        <v>43</v>
      </c>
      <c r="V226" t="s">
        <v>355</v>
      </c>
      <c r="W226">
        <v>0</v>
      </c>
      <c r="X226">
        <v>26.5022058604644</v>
      </c>
      <c r="Y226">
        <v>0</v>
      </c>
      <c r="Z226">
        <v>1</v>
      </c>
      <c r="AA226">
        <v>0</v>
      </c>
      <c r="AB226">
        <v>0</v>
      </c>
      <c r="AC226">
        <v>0</v>
      </c>
      <c r="AF226">
        <v>1</v>
      </c>
      <c r="AG226">
        <v>1</v>
      </c>
      <c r="AH226">
        <v>0</v>
      </c>
      <c r="AI226" t="s">
        <v>298</v>
      </c>
      <c r="AJ226" t="s">
        <v>411</v>
      </c>
      <c r="AK226">
        <v>1</v>
      </c>
      <c r="AL226">
        <v>149.20793784371099</v>
      </c>
    </row>
    <row r="227" spans="1:38" x14ac:dyDescent="0.25">
      <c r="A227" t="s">
        <v>415</v>
      </c>
      <c r="C227" t="s">
        <v>353</v>
      </c>
      <c r="D227">
        <v>6626</v>
      </c>
      <c r="E227">
        <v>98.559362001339807</v>
      </c>
      <c r="F227">
        <v>38.438151180522503</v>
      </c>
      <c r="G227">
        <v>1</v>
      </c>
      <c r="H227">
        <v>1</v>
      </c>
      <c r="I227">
        <v>1.4999999999999999E-2</v>
      </c>
      <c r="J227">
        <v>96349.137028240206</v>
      </c>
      <c r="K227">
        <v>0</v>
      </c>
      <c r="L227" t="s">
        <v>42</v>
      </c>
      <c r="M227" t="s">
        <v>354</v>
      </c>
      <c r="N227">
        <v>19190.832696008201</v>
      </c>
      <c r="O227">
        <v>1</v>
      </c>
      <c r="P227">
        <v>0</v>
      </c>
      <c r="Q227">
        <v>0</v>
      </c>
      <c r="R227">
        <v>1</v>
      </c>
      <c r="S227">
        <v>0</v>
      </c>
      <c r="T227">
        <v>3449.2075769712201</v>
      </c>
      <c r="U227" t="s">
        <v>43</v>
      </c>
      <c r="V227" t="s">
        <v>355</v>
      </c>
      <c r="W227">
        <v>0</v>
      </c>
      <c r="X227">
        <v>27.479952150705</v>
      </c>
      <c r="Y227">
        <v>0</v>
      </c>
      <c r="Z227">
        <v>1</v>
      </c>
      <c r="AA227">
        <v>0</v>
      </c>
      <c r="AB227">
        <v>0</v>
      </c>
      <c r="AC227">
        <v>0</v>
      </c>
      <c r="AF227">
        <v>1</v>
      </c>
      <c r="AG227">
        <v>1</v>
      </c>
      <c r="AH227">
        <v>0</v>
      </c>
      <c r="AI227" t="s">
        <v>298</v>
      </c>
      <c r="AJ227" t="s">
        <v>416</v>
      </c>
      <c r="AK227">
        <v>1</v>
      </c>
      <c r="AL227">
        <v>38.438151180522503</v>
      </c>
    </row>
    <row r="228" spans="1:38" x14ac:dyDescent="0.25">
      <c r="A228" t="s">
        <v>417</v>
      </c>
      <c r="C228" t="s">
        <v>353</v>
      </c>
      <c r="D228">
        <v>6629</v>
      </c>
      <c r="E228">
        <v>23.360115763508301</v>
      </c>
      <c r="F228">
        <v>9.1104451477682407</v>
      </c>
      <c r="G228">
        <v>1</v>
      </c>
      <c r="H228">
        <v>1</v>
      </c>
      <c r="I228">
        <v>1.4999999999999999E-2</v>
      </c>
      <c r="J228">
        <v>96349.137028240206</v>
      </c>
      <c r="K228">
        <v>0</v>
      </c>
      <c r="L228" t="s">
        <v>42</v>
      </c>
      <c r="M228" t="s">
        <v>354</v>
      </c>
      <c r="N228">
        <v>4548.5285646509901</v>
      </c>
      <c r="O228">
        <v>1</v>
      </c>
      <c r="P228">
        <v>0</v>
      </c>
      <c r="Q228">
        <v>0</v>
      </c>
      <c r="R228">
        <v>1</v>
      </c>
      <c r="S228">
        <v>0</v>
      </c>
      <c r="T228">
        <v>1322.9210409012001</v>
      </c>
      <c r="U228" t="s">
        <v>43</v>
      </c>
      <c r="V228" t="s">
        <v>355</v>
      </c>
      <c r="W228">
        <v>0</v>
      </c>
      <c r="X228">
        <v>6.5131799798725396</v>
      </c>
      <c r="Y228">
        <v>0</v>
      </c>
      <c r="Z228">
        <v>1</v>
      </c>
      <c r="AA228">
        <v>0</v>
      </c>
      <c r="AB228">
        <v>0</v>
      </c>
      <c r="AC228">
        <v>0</v>
      </c>
      <c r="AF228">
        <v>1</v>
      </c>
      <c r="AG228">
        <v>1</v>
      </c>
      <c r="AH228">
        <v>0</v>
      </c>
      <c r="AI228" t="s">
        <v>298</v>
      </c>
      <c r="AJ228" t="s">
        <v>416</v>
      </c>
      <c r="AK228">
        <v>1</v>
      </c>
      <c r="AL228">
        <v>9.1104451477682407</v>
      </c>
    </row>
    <row r="229" spans="1:38" x14ac:dyDescent="0.25">
      <c r="A229" t="s">
        <v>418</v>
      </c>
      <c r="C229" t="s">
        <v>353</v>
      </c>
      <c r="D229">
        <v>6647</v>
      </c>
      <c r="E229">
        <v>80.629126052381906</v>
      </c>
      <c r="F229">
        <v>168.51487344947799</v>
      </c>
      <c r="G229">
        <v>1</v>
      </c>
      <c r="H229">
        <v>1</v>
      </c>
      <c r="I229">
        <v>1.4999999999999999E-2</v>
      </c>
      <c r="J229">
        <v>96349.137028240206</v>
      </c>
      <c r="K229">
        <v>0</v>
      </c>
      <c r="L229" t="s">
        <v>42</v>
      </c>
      <c r="M229" t="s">
        <v>354</v>
      </c>
      <c r="N229">
        <v>15699.5747240692</v>
      </c>
      <c r="O229">
        <v>1</v>
      </c>
      <c r="P229">
        <v>0</v>
      </c>
      <c r="Q229">
        <v>0</v>
      </c>
      <c r="R229">
        <v>1</v>
      </c>
      <c r="S229">
        <v>0</v>
      </c>
      <c r="T229">
        <v>1617.47914940436</v>
      </c>
      <c r="U229" t="s">
        <v>43</v>
      </c>
      <c r="V229" t="s">
        <v>355</v>
      </c>
      <c r="W229">
        <v>0</v>
      </c>
      <c r="X229">
        <v>17.134820106249801</v>
      </c>
      <c r="Y229">
        <v>0</v>
      </c>
      <c r="Z229">
        <v>1</v>
      </c>
      <c r="AA229">
        <v>0</v>
      </c>
      <c r="AB229">
        <v>0</v>
      </c>
      <c r="AC229">
        <v>0</v>
      </c>
      <c r="AF229">
        <v>1</v>
      </c>
      <c r="AG229">
        <v>1</v>
      </c>
      <c r="AH229">
        <v>0</v>
      </c>
      <c r="AI229" t="s">
        <v>298</v>
      </c>
      <c r="AJ229" t="s">
        <v>334</v>
      </c>
      <c r="AK229">
        <v>1</v>
      </c>
      <c r="AL229">
        <v>168.51487344947799</v>
      </c>
    </row>
    <row r="230" spans="1:38" x14ac:dyDescent="0.25">
      <c r="A230" t="s">
        <v>419</v>
      </c>
      <c r="C230" t="s">
        <v>353</v>
      </c>
      <c r="D230">
        <v>6674</v>
      </c>
      <c r="E230">
        <v>24.859256970955801</v>
      </c>
      <c r="F230">
        <v>52.7016247784263</v>
      </c>
      <c r="G230">
        <v>1</v>
      </c>
      <c r="H230">
        <v>1</v>
      </c>
      <c r="I230">
        <v>1.4999999999999999E-2</v>
      </c>
      <c r="J230">
        <v>96349.137028240206</v>
      </c>
      <c r="K230">
        <v>0</v>
      </c>
      <c r="L230" t="s">
        <v>42</v>
      </c>
      <c r="M230" t="s">
        <v>354</v>
      </c>
      <c r="N230">
        <v>4840.4315104049001</v>
      </c>
      <c r="O230">
        <v>1</v>
      </c>
      <c r="P230">
        <v>0</v>
      </c>
      <c r="Q230">
        <v>0</v>
      </c>
      <c r="R230">
        <v>1</v>
      </c>
      <c r="S230">
        <v>0</v>
      </c>
      <c r="T230">
        <v>409.41551551209602</v>
      </c>
      <c r="U230" t="s">
        <v>43</v>
      </c>
      <c r="V230" t="s">
        <v>355</v>
      </c>
      <c r="W230">
        <v>0</v>
      </c>
      <c r="X230">
        <v>9.3608244255865092</v>
      </c>
      <c r="Y230">
        <v>0</v>
      </c>
      <c r="Z230">
        <v>1</v>
      </c>
      <c r="AA230">
        <v>0</v>
      </c>
      <c r="AB230">
        <v>0</v>
      </c>
      <c r="AC230">
        <v>0</v>
      </c>
      <c r="AF230">
        <v>1</v>
      </c>
      <c r="AG230">
        <v>1</v>
      </c>
      <c r="AH230">
        <v>0</v>
      </c>
      <c r="AI230" t="s">
        <v>298</v>
      </c>
      <c r="AJ230" t="s">
        <v>411</v>
      </c>
      <c r="AK230">
        <v>1</v>
      </c>
      <c r="AL230">
        <v>52.7016247784263</v>
      </c>
    </row>
    <row r="231" spans="1:38" x14ac:dyDescent="0.25">
      <c r="A231" t="s">
        <v>420</v>
      </c>
      <c r="C231" t="s">
        <v>353</v>
      </c>
      <c r="D231">
        <v>6688</v>
      </c>
      <c r="E231">
        <v>2.6773396238567901</v>
      </c>
      <c r="F231">
        <v>5.6759600025764003</v>
      </c>
      <c r="G231">
        <v>1</v>
      </c>
      <c r="H231">
        <v>1</v>
      </c>
      <c r="I231">
        <v>1.4999999999999999E-2</v>
      </c>
      <c r="J231">
        <v>96349.137028240206</v>
      </c>
      <c r="K231">
        <v>0</v>
      </c>
      <c r="L231" t="s">
        <v>42</v>
      </c>
      <c r="M231" t="s">
        <v>354</v>
      </c>
      <c r="N231">
        <v>521.31401572111201</v>
      </c>
      <c r="O231">
        <v>1</v>
      </c>
      <c r="P231">
        <v>0</v>
      </c>
      <c r="Q231">
        <v>0</v>
      </c>
      <c r="R231">
        <v>1</v>
      </c>
      <c r="S231">
        <v>0</v>
      </c>
      <c r="T231">
        <v>131.298512503642</v>
      </c>
      <c r="U231" t="s">
        <v>43</v>
      </c>
      <c r="V231" t="s">
        <v>355</v>
      </c>
      <c r="W231">
        <v>0</v>
      </c>
      <c r="X231">
        <v>1.0081599050152801</v>
      </c>
      <c r="Y231">
        <v>0</v>
      </c>
      <c r="Z231">
        <v>1</v>
      </c>
      <c r="AA231">
        <v>0</v>
      </c>
      <c r="AB231">
        <v>0</v>
      </c>
      <c r="AC231">
        <v>0</v>
      </c>
      <c r="AF231">
        <v>1</v>
      </c>
      <c r="AG231">
        <v>1</v>
      </c>
      <c r="AH231">
        <v>0</v>
      </c>
      <c r="AI231" t="s">
        <v>298</v>
      </c>
      <c r="AJ231" t="s">
        <v>411</v>
      </c>
      <c r="AK231">
        <v>1</v>
      </c>
      <c r="AL231">
        <v>5.6759600025764003</v>
      </c>
    </row>
    <row r="232" spans="1:38" x14ac:dyDescent="0.25">
      <c r="A232" t="s">
        <v>421</v>
      </c>
      <c r="C232" t="s">
        <v>353</v>
      </c>
      <c r="D232">
        <v>6689</v>
      </c>
      <c r="E232">
        <v>10.1375706763144</v>
      </c>
      <c r="F232">
        <v>21.4916498337866</v>
      </c>
      <c r="G232">
        <v>1</v>
      </c>
      <c r="H232">
        <v>1</v>
      </c>
      <c r="I232">
        <v>1.4999999999999999E-2</v>
      </c>
      <c r="J232">
        <v>96349.137028240206</v>
      </c>
      <c r="K232">
        <v>0</v>
      </c>
      <c r="L232" t="s">
        <v>42</v>
      </c>
      <c r="M232" t="s">
        <v>354</v>
      </c>
      <c r="N232">
        <v>1973.92128807068</v>
      </c>
      <c r="O232">
        <v>1</v>
      </c>
      <c r="P232">
        <v>0</v>
      </c>
      <c r="Q232">
        <v>0</v>
      </c>
      <c r="R232">
        <v>1</v>
      </c>
      <c r="S232">
        <v>0</v>
      </c>
      <c r="T232">
        <v>757.12725682873304</v>
      </c>
      <c r="U232" t="s">
        <v>43</v>
      </c>
      <c r="V232" t="s">
        <v>355</v>
      </c>
      <c r="W232">
        <v>0</v>
      </c>
      <c r="X232">
        <v>3.8173312787998901</v>
      </c>
      <c r="Y232">
        <v>0</v>
      </c>
      <c r="Z232">
        <v>1</v>
      </c>
      <c r="AA232">
        <v>0</v>
      </c>
      <c r="AB232">
        <v>0</v>
      </c>
      <c r="AC232">
        <v>0</v>
      </c>
      <c r="AF232">
        <v>1</v>
      </c>
      <c r="AG232">
        <v>1</v>
      </c>
      <c r="AH232">
        <v>0</v>
      </c>
      <c r="AI232" t="s">
        <v>298</v>
      </c>
      <c r="AJ232" t="s">
        <v>411</v>
      </c>
      <c r="AK232">
        <v>1</v>
      </c>
      <c r="AL232">
        <v>21.4916498337866</v>
      </c>
    </row>
    <row r="233" spans="1:38" x14ac:dyDescent="0.25">
      <c r="A233" t="s">
        <v>422</v>
      </c>
      <c r="C233" t="s">
        <v>353</v>
      </c>
      <c r="D233">
        <v>6694</v>
      </c>
      <c r="E233">
        <v>128.255442808721</v>
      </c>
      <c r="F233">
        <v>271.90153875448902</v>
      </c>
      <c r="G233">
        <v>1</v>
      </c>
      <c r="H233">
        <v>1</v>
      </c>
      <c r="I233">
        <v>1.4999999999999999E-2</v>
      </c>
      <c r="J233">
        <v>96349.137028240206</v>
      </c>
      <c r="K233">
        <v>0</v>
      </c>
      <c r="L233" t="s">
        <v>42</v>
      </c>
      <c r="M233" t="s">
        <v>354</v>
      </c>
      <c r="N233">
        <v>24973.058827847901</v>
      </c>
      <c r="O233">
        <v>1</v>
      </c>
      <c r="P233">
        <v>0</v>
      </c>
      <c r="Q233">
        <v>0</v>
      </c>
      <c r="R233">
        <v>1</v>
      </c>
      <c r="S233">
        <v>0</v>
      </c>
      <c r="T233">
        <v>4787.6085736292998</v>
      </c>
      <c r="U233" t="s">
        <v>43</v>
      </c>
      <c r="V233" t="s">
        <v>355</v>
      </c>
      <c r="W233">
        <v>0</v>
      </c>
      <c r="X233">
        <v>48.294954397107702</v>
      </c>
      <c r="Y233">
        <v>0</v>
      </c>
      <c r="Z233">
        <v>1</v>
      </c>
      <c r="AA233">
        <v>0</v>
      </c>
      <c r="AB233">
        <v>0</v>
      </c>
      <c r="AC233">
        <v>0</v>
      </c>
      <c r="AF233">
        <v>1</v>
      </c>
      <c r="AG233">
        <v>1</v>
      </c>
      <c r="AH233">
        <v>0</v>
      </c>
      <c r="AI233" t="s">
        <v>298</v>
      </c>
      <c r="AJ233" t="s">
        <v>411</v>
      </c>
      <c r="AK233">
        <v>1</v>
      </c>
      <c r="AL233">
        <v>271.90153875448902</v>
      </c>
    </row>
    <row r="234" spans="1:38" x14ac:dyDescent="0.25">
      <c r="A234" t="s">
        <v>423</v>
      </c>
      <c r="C234" t="s">
        <v>353</v>
      </c>
      <c r="D234">
        <v>6718</v>
      </c>
      <c r="E234">
        <v>124.397136038581</v>
      </c>
      <c r="F234">
        <v>48.514883055046496</v>
      </c>
      <c r="G234">
        <v>1</v>
      </c>
      <c r="H234">
        <v>1</v>
      </c>
      <c r="I234">
        <v>1.4999999999999999E-2</v>
      </c>
      <c r="J234">
        <v>96349.137028240206</v>
      </c>
      <c r="K234">
        <v>0</v>
      </c>
      <c r="L234" t="s">
        <v>42</v>
      </c>
      <c r="M234" t="s">
        <v>354</v>
      </c>
      <c r="N234">
        <v>24221.794633233501</v>
      </c>
      <c r="O234">
        <v>1</v>
      </c>
      <c r="P234">
        <v>0</v>
      </c>
      <c r="Q234">
        <v>0</v>
      </c>
      <c r="R234">
        <v>1</v>
      </c>
      <c r="S234">
        <v>0</v>
      </c>
      <c r="T234">
        <v>2205.9709088444301</v>
      </c>
      <c r="U234" t="s">
        <v>43</v>
      </c>
      <c r="V234" t="s">
        <v>355</v>
      </c>
      <c r="W234">
        <v>0</v>
      </c>
      <c r="X234">
        <v>34.683943530178901</v>
      </c>
      <c r="Y234">
        <v>0</v>
      </c>
      <c r="Z234">
        <v>1</v>
      </c>
      <c r="AA234">
        <v>0</v>
      </c>
      <c r="AB234">
        <v>0</v>
      </c>
      <c r="AC234">
        <v>0</v>
      </c>
      <c r="AF234">
        <v>1</v>
      </c>
      <c r="AG234">
        <v>1</v>
      </c>
      <c r="AH234">
        <v>0</v>
      </c>
      <c r="AI234" t="s">
        <v>298</v>
      </c>
      <c r="AJ234" t="s">
        <v>416</v>
      </c>
      <c r="AK234">
        <v>1</v>
      </c>
      <c r="AL234">
        <v>48.514883055046496</v>
      </c>
    </row>
    <row r="235" spans="1:38" x14ac:dyDescent="0.25">
      <c r="A235" t="s">
        <v>424</v>
      </c>
      <c r="C235" t="s">
        <v>353</v>
      </c>
      <c r="D235">
        <v>6719</v>
      </c>
      <c r="E235">
        <v>30.040268617714698</v>
      </c>
      <c r="F235">
        <v>11.7157047609087</v>
      </c>
      <c r="G235">
        <v>1</v>
      </c>
      <c r="H235">
        <v>1</v>
      </c>
      <c r="I235">
        <v>1.4999999999999999E-2</v>
      </c>
      <c r="J235">
        <v>96349.137028240206</v>
      </c>
      <c r="K235">
        <v>0</v>
      </c>
      <c r="L235" t="s">
        <v>42</v>
      </c>
      <c r="M235" t="s">
        <v>354</v>
      </c>
      <c r="N235">
        <v>5849.2441253614297</v>
      </c>
      <c r="O235">
        <v>1</v>
      </c>
      <c r="P235">
        <v>0</v>
      </c>
      <c r="Q235">
        <v>0</v>
      </c>
      <c r="R235">
        <v>1</v>
      </c>
      <c r="S235">
        <v>0</v>
      </c>
      <c r="T235">
        <v>435.93670172123501</v>
      </c>
      <c r="U235" t="s">
        <v>43</v>
      </c>
      <c r="V235" t="s">
        <v>355</v>
      </c>
      <c r="W235">
        <v>0</v>
      </c>
      <c r="X235">
        <v>8.3757151775992806</v>
      </c>
      <c r="Y235">
        <v>0</v>
      </c>
      <c r="Z235">
        <v>1</v>
      </c>
      <c r="AA235">
        <v>0</v>
      </c>
      <c r="AB235">
        <v>0</v>
      </c>
      <c r="AC235">
        <v>0</v>
      </c>
      <c r="AF235">
        <v>1</v>
      </c>
      <c r="AG235">
        <v>1</v>
      </c>
      <c r="AH235">
        <v>0</v>
      </c>
      <c r="AI235" t="s">
        <v>298</v>
      </c>
      <c r="AJ235" t="s">
        <v>416</v>
      </c>
      <c r="AK235">
        <v>1</v>
      </c>
      <c r="AL235">
        <v>11.7157047609087</v>
      </c>
    </row>
    <row r="236" spans="1:38" x14ac:dyDescent="0.25">
      <c r="A236" t="s">
        <v>425</v>
      </c>
      <c r="C236" t="s">
        <v>353</v>
      </c>
      <c r="D236">
        <v>6720</v>
      </c>
      <c r="E236">
        <v>24.868731298318</v>
      </c>
      <c r="F236">
        <v>9.69880520634403</v>
      </c>
      <c r="G236">
        <v>1</v>
      </c>
      <c r="H236">
        <v>1</v>
      </c>
      <c r="I236">
        <v>1.4999999999999999E-2</v>
      </c>
      <c r="J236">
        <v>96349.137028240206</v>
      </c>
      <c r="K236">
        <v>0</v>
      </c>
      <c r="L236" t="s">
        <v>42</v>
      </c>
      <c r="M236" t="s">
        <v>354</v>
      </c>
      <c r="N236">
        <v>4842.2762893038598</v>
      </c>
      <c r="O236">
        <v>1</v>
      </c>
      <c r="P236">
        <v>0</v>
      </c>
      <c r="Q236">
        <v>0</v>
      </c>
      <c r="R236">
        <v>1</v>
      </c>
      <c r="S236">
        <v>0</v>
      </c>
      <c r="T236">
        <v>435.39064085409899</v>
      </c>
      <c r="U236" t="s">
        <v>43</v>
      </c>
      <c r="V236" t="s">
        <v>355</v>
      </c>
      <c r="W236">
        <v>0</v>
      </c>
      <c r="X236">
        <v>6.9338065126398503</v>
      </c>
      <c r="Y236">
        <v>0</v>
      </c>
      <c r="Z236">
        <v>1</v>
      </c>
      <c r="AA236">
        <v>0</v>
      </c>
      <c r="AB236">
        <v>0</v>
      </c>
      <c r="AC236">
        <v>0</v>
      </c>
      <c r="AF236">
        <v>1</v>
      </c>
      <c r="AG236">
        <v>1</v>
      </c>
      <c r="AH236">
        <v>0</v>
      </c>
      <c r="AI236" t="s">
        <v>298</v>
      </c>
      <c r="AJ236" t="s">
        <v>416</v>
      </c>
      <c r="AK236">
        <v>1</v>
      </c>
      <c r="AL236">
        <v>9.69880520634403</v>
      </c>
    </row>
    <row r="237" spans="1:38" x14ac:dyDescent="0.25">
      <c r="A237" t="s">
        <v>426</v>
      </c>
      <c r="C237" t="s">
        <v>353</v>
      </c>
      <c r="D237">
        <v>6721</v>
      </c>
      <c r="E237">
        <v>121.3389699698</v>
      </c>
      <c r="F237">
        <v>47.322198288221998</v>
      </c>
      <c r="G237">
        <v>1</v>
      </c>
      <c r="H237">
        <v>1</v>
      </c>
      <c r="I237">
        <v>1.4999999999999999E-2</v>
      </c>
      <c r="J237">
        <v>96349.137028240206</v>
      </c>
      <c r="K237">
        <v>0</v>
      </c>
      <c r="L237" t="s">
        <v>42</v>
      </c>
      <c r="M237" t="s">
        <v>354</v>
      </c>
      <c r="N237">
        <v>23626.328589309898</v>
      </c>
      <c r="O237">
        <v>1</v>
      </c>
      <c r="P237">
        <v>0</v>
      </c>
      <c r="Q237">
        <v>0</v>
      </c>
      <c r="R237">
        <v>1</v>
      </c>
      <c r="S237">
        <v>0</v>
      </c>
      <c r="T237">
        <v>3164.20535818697</v>
      </c>
      <c r="U237" t="s">
        <v>43</v>
      </c>
      <c r="V237" t="s">
        <v>355</v>
      </c>
      <c r="W237">
        <v>0</v>
      </c>
      <c r="X237">
        <v>33.831277121503803</v>
      </c>
      <c r="Y237">
        <v>0</v>
      </c>
      <c r="Z237">
        <v>1</v>
      </c>
      <c r="AA237">
        <v>0</v>
      </c>
      <c r="AB237">
        <v>0</v>
      </c>
      <c r="AC237">
        <v>0</v>
      </c>
      <c r="AF237">
        <v>1</v>
      </c>
      <c r="AG237">
        <v>1</v>
      </c>
      <c r="AH237">
        <v>0</v>
      </c>
      <c r="AI237" t="s">
        <v>298</v>
      </c>
      <c r="AJ237" t="s">
        <v>416</v>
      </c>
      <c r="AK237">
        <v>1</v>
      </c>
      <c r="AL237">
        <v>47.322198288221998</v>
      </c>
    </row>
    <row r="238" spans="1:38" x14ac:dyDescent="0.25">
      <c r="A238" t="s">
        <v>427</v>
      </c>
      <c r="C238" t="s">
        <v>353</v>
      </c>
      <c r="D238">
        <v>6726</v>
      </c>
      <c r="E238">
        <v>35.812859316157798</v>
      </c>
      <c r="F238">
        <v>75.923261750254497</v>
      </c>
      <c r="G238">
        <v>1</v>
      </c>
      <c r="H238">
        <v>1</v>
      </c>
      <c r="I238">
        <v>1.4999999999999999E-2</v>
      </c>
      <c r="J238">
        <v>96349.137028240206</v>
      </c>
      <c r="K238">
        <v>0</v>
      </c>
      <c r="L238" t="s">
        <v>42</v>
      </c>
      <c r="M238" t="s">
        <v>354</v>
      </c>
      <c r="N238">
        <v>6973.2451341631004</v>
      </c>
      <c r="O238">
        <v>1</v>
      </c>
      <c r="P238">
        <v>0</v>
      </c>
      <c r="Q238">
        <v>0</v>
      </c>
      <c r="R238">
        <v>1</v>
      </c>
      <c r="S238">
        <v>0</v>
      </c>
      <c r="T238">
        <v>720.90352465533397</v>
      </c>
      <c r="U238" t="s">
        <v>43</v>
      </c>
      <c r="V238" t="s">
        <v>355</v>
      </c>
      <c r="W238">
        <v>0</v>
      </c>
      <c r="X238">
        <v>13.4854347669545</v>
      </c>
      <c r="Y238">
        <v>0</v>
      </c>
      <c r="Z238">
        <v>1</v>
      </c>
      <c r="AA238">
        <v>0</v>
      </c>
      <c r="AB238">
        <v>0</v>
      </c>
      <c r="AC238">
        <v>0</v>
      </c>
      <c r="AF238">
        <v>1</v>
      </c>
      <c r="AG238">
        <v>1</v>
      </c>
      <c r="AH238">
        <v>0</v>
      </c>
      <c r="AI238" t="s">
        <v>298</v>
      </c>
      <c r="AJ238" t="s">
        <v>411</v>
      </c>
      <c r="AK238">
        <v>1</v>
      </c>
      <c r="AL238">
        <v>75.923261750254497</v>
      </c>
    </row>
    <row r="239" spans="1:38" x14ac:dyDescent="0.25">
      <c r="A239" t="s">
        <v>428</v>
      </c>
      <c r="C239" t="s">
        <v>353</v>
      </c>
      <c r="D239">
        <v>6728</v>
      </c>
      <c r="E239">
        <v>29.339109210576801</v>
      </c>
      <c r="F239">
        <v>62.198911526422897</v>
      </c>
      <c r="G239">
        <v>1</v>
      </c>
      <c r="H239">
        <v>1</v>
      </c>
      <c r="I239">
        <v>1.4999999999999999E-2</v>
      </c>
      <c r="J239">
        <v>96349.137028240206</v>
      </c>
      <c r="K239">
        <v>0</v>
      </c>
      <c r="L239" t="s">
        <v>42</v>
      </c>
      <c r="M239" t="s">
        <v>354</v>
      </c>
      <c r="N239">
        <v>5712.7189632420605</v>
      </c>
      <c r="O239">
        <v>1</v>
      </c>
      <c r="P239">
        <v>0</v>
      </c>
      <c r="Q239">
        <v>0</v>
      </c>
      <c r="R239">
        <v>1</v>
      </c>
      <c r="S239">
        <v>0</v>
      </c>
      <c r="T239">
        <v>970.73725711633097</v>
      </c>
      <c r="U239" t="s">
        <v>43</v>
      </c>
      <c r="V239" t="s">
        <v>355</v>
      </c>
      <c r="W239">
        <v>0</v>
      </c>
      <c r="X239">
        <v>11.047725619643</v>
      </c>
      <c r="Y239">
        <v>0</v>
      </c>
      <c r="Z239">
        <v>1</v>
      </c>
      <c r="AA239">
        <v>0</v>
      </c>
      <c r="AB239">
        <v>0</v>
      </c>
      <c r="AC239">
        <v>0</v>
      </c>
      <c r="AF239">
        <v>1</v>
      </c>
      <c r="AG239">
        <v>1</v>
      </c>
      <c r="AH239">
        <v>0</v>
      </c>
      <c r="AI239" t="s">
        <v>298</v>
      </c>
      <c r="AJ239" t="s">
        <v>411</v>
      </c>
      <c r="AK239">
        <v>1</v>
      </c>
      <c r="AL239">
        <v>62.198911526422897</v>
      </c>
    </row>
    <row r="240" spans="1:38" x14ac:dyDescent="0.25">
      <c r="A240" t="s">
        <v>429</v>
      </c>
      <c r="C240" t="s">
        <v>353</v>
      </c>
      <c r="D240">
        <v>6729</v>
      </c>
      <c r="E240">
        <v>6.8953530270394099</v>
      </c>
      <c r="F240">
        <v>14.6181484173235</v>
      </c>
      <c r="G240">
        <v>1</v>
      </c>
      <c r="H240">
        <v>1</v>
      </c>
      <c r="I240">
        <v>1.4999999999999999E-2</v>
      </c>
      <c r="J240">
        <v>96349.137028240206</v>
      </c>
      <c r="K240">
        <v>0</v>
      </c>
      <c r="L240" t="s">
        <v>42</v>
      </c>
      <c r="M240" t="s">
        <v>354</v>
      </c>
      <c r="N240">
        <v>1342.6179272551301</v>
      </c>
      <c r="O240">
        <v>1</v>
      </c>
      <c r="P240">
        <v>0</v>
      </c>
      <c r="Q240">
        <v>0</v>
      </c>
      <c r="R240">
        <v>1</v>
      </c>
      <c r="S240">
        <v>0</v>
      </c>
      <c r="T240">
        <v>420.53262592349199</v>
      </c>
      <c r="U240" t="s">
        <v>43</v>
      </c>
      <c r="V240" t="s">
        <v>355</v>
      </c>
      <c r="W240">
        <v>0</v>
      </c>
      <c r="X240">
        <v>2.5964649351331999</v>
      </c>
      <c r="Y240">
        <v>0</v>
      </c>
      <c r="Z240">
        <v>1</v>
      </c>
      <c r="AA240">
        <v>0</v>
      </c>
      <c r="AB240">
        <v>0</v>
      </c>
      <c r="AC240">
        <v>0</v>
      </c>
      <c r="AF240">
        <v>1</v>
      </c>
      <c r="AG240">
        <v>1</v>
      </c>
      <c r="AH240">
        <v>0</v>
      </c>
      <c r="AI240" t="s">
        <v>298</v>
      </c>
      <c r="AJ240" t="s">
        <v>411</v>
      </c>
      <c r="AK240">
        <v>1</v>
      </c>
      <c r="AL240">
        <v>14.6181484173235</v>
      </c>
    </row>
    <row r="241" spans="1:38" x14ac:dyDescent="0.25">
      <c r="A241" t="s">
        <v>430</v>
      </c>
      <c r="C241" t="s">
        <v>353</v>
      </c>
      <c r="D241">
        <v>6731</v>
      </c>
      <c r="E241">
        <v>38.618369140115099</v>
      </c>
      <c r="F241">
        <v>15.0611639646449</v>
      </c>
      <c r="G241">
        <v>1</v>
      </c>
      <c r="H241">
        <v>1</v>
      </c>
      <c r="I241">
        <v>1.4999999999999999E-2</v>
      </c>
      <c r="J241">
        <v>96349.137028240206</v>
      </c>
      <c r="K241">
        <v>0</v>
      </c>
      <c r="L241" t="s">
        <v>42</v>
      </c>
      <c r="M241" t="s">
        <v>354</v>
      </c>
      <c r="N241">
        <v>7519.5156108108804</v>
      </c>
      <c r="O241">
        <v>1</v>
      </c>
      <c r="P241">
        <v>0</v>
      </c>
      <c r="Q241">
        <v>0</v>
      </c>
      <c r="R241">
        <v>1</v>
      </c>
      <c r="S241">
        <v>0</v>
      </c>
      <c r="T241">
        <v>419.56817093722202</v>
      </c>
      <c r="U241" t="s">
        <v>43</v>
      </c>
      <c r="V241" t="s">
        <v>355</v>
      </c>
      <c r="W241">
        <v>0</v>
      </c>
      <c r="X241">
        <v>10.767429035246799</v>
      </c>
      <c r="Y241">
        <v>0</v>
      </c>
      <c r="Z241">
        <v>1</v>
      </c>
      <c r="AA241">
        <v>0</v>
      </c>
      <c r="AB241">
        <v>0</v>
      </c>
      <c r="AC241">
        <v>0</v>
      </c>
      <c r="AF241">
        <v>1</v>
      </c>
      <c r="AG241">
        <v>1</v>
      </c>
      <c r="AH241">
        <v>0</v>
      </c>
      <c r="AI241" t="s">
        <v>298</v>
      </c>
      <c r="AJ241" t="s">
        <v>416</v>
      </c>
      <c r="AK241">
        <v>1</v>
      </c>
      <c r="AL241">
        <v>15.0611639646449</v>
      </c>
    </row>
    <row r="242" spans="1:38" x14ac:dyDescent="0.25">
      <c r="A242" t="s">
        <v>431</v>
      </c>
      <c r="C242" t="s">
        <v>353</v>
      </c>
      <c r="D242">
        <v>6732</v>
      </c>
      <c r="E242">
        <v>36.060237548473303</v>
      </c>
      <c r="F242">
        <v>14.063492643904601</v>
      </c>
      <c r="G242">
        <v>1</v>
      </c>
      <c r="H242">
        <v>1</v>
      </c>
      <c r="I242">
        <v>1.4999999999999999E-2</v>
      </c>
      <c r="J242">
        <v>96349.137028240206</v>
      </c>
      <c r="K242">
        <v>0</v>
      </c>
      <c r="L242" t="s">
        <v>42</v>
      </c>
      <c r="M242" t="s">
        <v>354</v>
      </c>
      <c r="N242">
        <v>7021.4130014524299</v>
      </c>
      <c r="O242">
        <v>1</v>
      </c>
      <c r="P242">
        <v>0</v>
      </c>
      <c r="Q242">
        <v>0</v>
      </c>
      <c r="R242">
        <v>1</v>
      </c>
      <c r="S242">
        <v>0</v>
      </c>
      <c r="T242">
        <v>593.10708710634503</v>
      </c>
      <c r="U242" t="s">
        <v>43</v>
      </c>
      <c r="V242" t="s">
        <v>355</v>
      </c>
      <c r="W242">
        <v>0</v>
      </c>
      <c r="X242">
        <v>10.0541803665656</v>
      </c>
      <c r="Y242">
        <v>0</v>
      </c>
      <c r="Z242">
        <v>1</v>
      </c>
      <c r="AA242">
        <v>0</v>
      </c>
      <c r="AB242">
        <v>0</v>
      </c>
      <c r="AC242">
        <v>0</v>
      </c>
      <c r="AF242">
        <v>1</v>
      </c>
      <c r="AG242">
        <v>1</v>
      </c>
      <c r="AH242">
        <v>0</v>
      </c>
      <c r="AI242" t="s">
        <v>298</v>
      </c>
      <c r="AJ242" t="s">
        <v>416</v>
      </c>
      <c r="AK242">
        <v>1</v>
      </c>
      <c r="AL242">
        <v>14.063492643904601</v>
      </c>
    </row>
    <row r="243" spans="1:38" x14ac:dyDescent="0.25">
      <c r="A243" t="s">
        <v>432</v>
      </c>
      <c r="C243" t="s">
        <v>353</v>
      </c>
      <c r="D243">
        <v>6733</v>
      </c>
      <c r="E243">
        <v>12.0988214509033</v>
      </c>
      <c r="F243">
        <v>4.7185403658522898</v>
      </c>
      <c r="G243">
        <v>1</v>
      </c>
      <c r="H243">
        <v>1</v>
      </c>
      <c r="I243">
        <v>1.4999999999999999E-2</v>
      </c>
      <c r="J243">
        <v>96349.137028240206</v>
      </c>
      <c r="K243">
        <v>0</v>
      </c>
      <c r="L243" t="s">
        <v>42</v>
      </c>
      <c r="M243" t="s">
        <v>354</v>
      </c>
      <c r="N243">
        <v>2355.8031785961098</v>
      </c>
      <c r="O243">
        <v>1</v>
      </c>
      <c r="P243">
        <v>0</v>
      </c>
      <c r="Q243">
        <v>0</v>
      </c>
      <c r="R243">
        <v>1</v>
      </c>
      <c r="S243">
        <v>0</v>
      </c>
      <c r="T243">
        <v>251.61355533656101</v>
      </c>
      <c r="U243" t="s">
        <v>43</v>
      </c>
      <c r="V243" t="s">
        <v>355</v>
      </c>
      <c r="W243">
        <v>0</v>
      </c>
      <c r="X243">
        <v>0</v>
      </c>
      <c r="Y243">
        <v>0</v>
      </c>
      <c r="Z243">
        <v>1</v>
      </c>
      <c r="AA243">
        <v>0</v>
      </c>
      <c r="AB243">
        <v>0</v>
      </c>
      <c r="AC243">
        <v>0</v>
      </c>
      <c r="AF243">
        <v>1</v>
      </c>
      <c r="AG243">
        <v>1</v>
      </c>
      <c r="AH243">
        <v>0</v>
      </c>
      <c r="AI243" t="s">
        <v>298</v>
      </c>
      <c r="AJ243" t="s">
        <v>416</v>
      </c>
      <c r="AK243">
        <v>1</v>
      </c>
      <c r="AL243">
        <v>0</v>
      </c>
    </row>
    <row r="244" spans="1:38" x14ac:dyDescent="0.25">
      <c r="A244" t="s">
        <v>433</v>
      </c>
      <c r="C244" t="s">
        <v>353</v>
      </c>
      <c r="D244">
        <v>6735</v>
      </c>
      <c r="E244">
        <v>18.844745327520901</v>
      </c>
      <c r="F244">
        <v>7.3494506777331301</v>
      </c>
      <c r="G244">
        <v>1</v>
      </c>
      <c r="H244">
        <v>1</v>
      </c>
      <c r="I244">
        <v>1.4999999999999999E-2</v>
      </c>
      <c r="J244">
        <v>96349.137028240206</v>
      </c>
      <c r="K244">
        <v>0</v>
      </c>
      <c r="L244" t="s">
        <v>42</v>
      </c>
      <c r="M244" t="s">
        <v>354</v>
      </c>
      <c r="N244">
        <v>3669.32524151707</v>
      </c>
      <c r="O244">
        <v>1</v>
      </c>
      <c r="P244">
        <v>0</v>
      </c>
      <c r="Q244">
        <v>0</v>
      </c>
      <c r="R244">
        <v>1</v>
      </c>
      <c r="S244">
        <v>0</v>
      </c>
      <c r="T244">
        <v>590.49307417221996</v>
      </c>
      <c r="U244" t="s">
        <v>43</v>
      </c>
      <c r="V244" t="s">
        <v>355</v>
      </c>
      <c r="W244">
        <v>0</v>
      </c>
      <c r="X244">
        <v>5.2542213076161604</v>
      </c>
      <c r="Y244">
        <v>0</v>
      </c>
      <c r="Z244">
        <v>1</v>
      </c>
      <c r="AA244">
        <v>0</v>
      </c>
      <c r="AB244">
        <v>0</v>
      </c>
      <c r="AC244">
        <v>0</v>
      </c>
      <c r="AF244">
        <v>1</v>
      </c>
      <c r="AG244">
        <v>1</v>
      </c>
      <c r="AH244">
        <v>0</v>
      </c>
      <c r="AI244" t="s">
        <v>298</v>
      </c>
      <c r="AJ244" t="s">
        <v>416</v>
      </c>
      <c r="AK244">
        <v>1</v>
      </c>
      <c r="AL244">
        <v>7.3494506777331301</v>
      </c>
    </row>
    <row r="245" spans="1:38" x14ac:dyDescent="0.25">
      <c r="A245" t="s">
        <v>434</v>
      </c>
      <c r="C245" t="s">
        <v>353</v>
      </c>
      <c r="D245">
        <v>6737</v>
      </c>
      <c r="E245">
        <v>8.9445729157851304</v>
      </c>
      <c r="F245">
        <v>3.4883834371561999</v>
      </c>
      <c r="G245">
        <v>1</v>
      </c>
      <c r="H245">
        <v>1</v>
      </c>
      <c r="I245">
        <v>1.4999999999999999E-2</v>
      </c>
      <c r="J245">
        <v>96349.137028240206</v>
      </c>
      <c r="K245">
        <v>0</v>
      </c>
      <c r="L245" t="s">
        <v>42</v>
      </c>
      <c r="M245" t="s">
        <v>354</v>
      </c>
      <c r="N245">
        <v>1741.6285868586001</v>
      </c>
      <c r="O245">
        <v>1</v>
      </c>
      <c r="P245">
        <v>0</v>
      </c>
      <c r="Q245">
        <v>0</v>
      </c>
      <c r="R245">
        <v>1</v>
      </c>
      <c r="S245">
        <v>0</v>
      </c>
      <c r="T245">
        <v>363.36471904096197</v>
      </c>
      <c r="U245" t="s">
        <v>43</v>
      </c>
      <c r="V245" t="s">
        <v>355</v>
      </c>
      <c r="W245">
        <v>0</v>
      </c>
      <c r="X245">
        <v>0</v>
      </c>
      <c r="Y245">
        <v>0</v>
      </c>
      <c r="Z245">
        <v>1</v>
      </c>
      <c r="AA245">
        <v>0</v>
      </c>
      <c r="AB245">
        <v>0</v>
      </c>
      <c r="AC245">
        <v>0</v>
      </c>
      <c r="AF245">
        <v>1</v>
      </c>
      <c r="AG245">
        <v>1</v>
      </c>
      <c r="AH245">
        <v>0</v>
      </c>
      <c r="AI245" t="s">
        <v>298</v>
      </c>
      <c r="AJ245" t="s">
        <v>416</v>
      </c>
      <c r="AK245">
        <v>1</v>
      </c>
      <c r="AL245">
        <v>0</v>
      </c>
    </row>
    <row r="246" spans="1:38" x14ac:dyDescent="0.25">
      <c r="A246" t="s">
        <v>435</v>
      </c>
      <c r="C246" t="s">
        <v>353</v>
      </c>
      <c r="D246">
        <v>6738</v>
      </c>
      <c r="E246">
        <v>12.7061648739958</v>
      </c>
      <c r="F246">
        <v>26.937069532871199</v>
      </c>
      <c r="G246">
        <v>1</v>
      </c>
      <c r="H246">
        <v>1</v>
      </c>
      <c r="I246">
        <v>1.4999999999999999E-2</v>
      </c>
      <c r="J246">
        <v>96349.137028240206</v>
      </c>
      <c r="K246">
        <v>0</v>
      </c>
      <c r="L246" t="s">
        <v>42</v>
      </c>
      <c r="M246" t="s">
        <v>354</v>
      </c>
      <c r="N246">
        <v>2474.0611074718099</v>
      </c>
      <c r="O246">
        <v>1</v>
      </c>
      <c r="P246">
        <v>0</v>
      </c>
      <c r="Q246">
        <v>0</v>
      </c>
      <c r="R246">
        <v>1</v>
      </c>
      <c r="S246">
        <v>0</v>
      </c>
      <c r="T246">
        <v>606.03153341004395</v>
      </c>
      <c r="U246" t="s">
        <v>43</v>
      </c>
      <c r="V246" t="s">
        <v>355</v>
      </c>
      <c r="W246">
        <v>0</v>
      </c>
      <c r="X246">
        <v>4.7845427820707904</v>
      </c>
      <c r="Y246">
        <v>0</v>
      </c>
      <c r="Z246">
        <v>1</v>
      </c>
      <c r="AA246">
        <v>0</v>
      </c>
      <c r="AB246">
        <v>0</v>
      </c>
      <c r="AC246">
        <v>0</v>
      </c>
      <c r="AF246">
        <v>1</v>
      </c>
      <c r="AG246">
        <v>1</v>
      </c>
      <c r="AH246">
        <v>0</v>
      </c>
      <c r="AI246" t="s">
        <v>298</v>
      </c>
      <c r="AJ246" t="s">
        <v>411</v>
      </c>
      <c r="AK246">
        <v>1</v>
      </c>
      <c r="AL246">
        <v>26.937069532871199</v>
      </c>
    </row>
    <row r="247" spans="1:38" x14ac:dyDescent="0.25">
      <c r="A247" t="s">
        <v>436</v>
      </c>
      <c r="C247" t="s">
        <v>353</v>
      </c>
      <c r="D247">
        <v>6739</v>
      </c>
      <c r="E247">
        <v>8.6411776945413301</v>
      </c>
      <c r="F247">
        <v>3.3700593008711199</v>
      </c>
      <c r="G247">
        <v>1</v>
      </c>
      <c r="H247">
        <v>1</v>
      </c>
      <c r="I247">
        <v>1.4999999999999999E-2</v>
      </c>
      <c r="J247">
        <v>96349.137028240206</v>
      </c>
      <c r="K247">
        <v>0</v>
      </c>
      <c r="L247" t="s">
        <v>42</v>
      </c>
      <c r="M247" t="s">
        <v>354</v>
      </c>
      <c r="N247">
        <v>1682.55345879944</v>
      </c>
      <c r="O247">
        <v>1</v>
      </c>
      <c r="P247">
        <v>0</v>
      </c>
      <c r="Q247">
        <v>0</v>
      </c>
      <c r="R247">
        <v>1</v>
      </c>
      <c r="S247">
        <v>0</v>
      </c>
      <c r="T247">
        <v>425.465418150473</v>
      </c>
      <c r="U247" t="s">
        <v>43</v>
      </c>
      <c r="V247" t="s">
        <v>355</v>
      </c>
      <c r="W247">
        <v>0</v>
      </c>
      <c r="X247">
        <v>0</v>
      </c>
      <c r="Y247">
        <v>0</v>
      </c>
      <c r="Z247">
        <v>1</v>
      </c>
      <c r="AA247">
        <v>0</v>
      </c>
      <c r="AB247">
        <v>0</v>
      </c>
      <c r="AC247">
        <v>0</v>
      </c>
      <c r="AF247">
        <v>1</v>
      </c>
      <c r="AG247">
        <v>1</v>
      </c>
      <c r="AH247">
        <v>0</v>
      </c>
      <c r="AI247" t="s">
        <v>298</v>
      </c>
      <c r="AJ247" t="s">
        <v>416</v>
      </c>
      <c r="AK247">
        <v>1</v>
      </c>
      <c r="AL247">
        <v>0</v>
      </c>
    </row>
    <row r="248" spans="1:38" x14ac:dyDescent="0.25">
      <c r="A248" t="s">
        <v>437</v>
      </c>
      <c r="C248" t="s">
        <v>353</v>
      </c>
      <c r="D248">
        <v>6741</v>
      </c>
      <c r="E248">
        <v>21.9007849126053</v>
      </c>
      <c r="F248">
        <v>8.5413061159160701</v>
      </c>
      <c r="G248">
        <v>1</v>
      </c>
      <c r="H248">
        <v>1</v>
      </c>
      <c r="I248">
        <v>1.4999999999999999E-2</v>
      </c>
      <c r="J248">
        <v>96349.137028240206</v>
      </c>
      <c r="K248">
        <v>0</v>
      </c>
      <c r="L248" t="s">
        <v>42</v>
      </c>
      <c r="M248" t="s">
        <v>354</v>
      </c>
      <c r="N248">
        <v>4264.3772304791801</v>
      </c>
      <c r="O248">
        <v>1</v>
      </c>
      <c r="P248">
        <v>0</v>
      </c>
      <c r="Q248">
        <v>0</v>
      </c>
      <c r="R248">
        <v>1</v>
      </c>
      <c r="S248">
        <v>0</v>
      </c>
      <c r="T248">
        <v>1159.8249735981001</v>
      </c>
      <c r="U248" t="s">
        <v>43</v>
      </c>
      <c r="V248" t="s">
        <v>355</v>
      </c>
      <c r="W248">
        <v>0</v>
      </c>
      <c r="X248">
        <v>6.1062948180721204</v>
      </c>
      <c r="Y248">
        <v>0</v>
      </c>
      <c r="Z248">
        <v>1</v>
      </c>
      <c r="AA248">
        <v>0</v>
      </c>
      <c r="AB248">
        <v>0</v>
      </c>
      <c r="AC248">
        <v>0</v>
      </c>
      <c r="AF248">
        <v>1</v>
      </c>
      <c r="AG248">
        <v>1</v>
      </c>
      <c r="AH248">
        <v>0</v>
      </c>
      <c r="AI248" t="s">
        <v>298</v>
      </c>
      <c r="AJ248" t="s">
        <v>416</v>
      </c>
      <c r="AK248">
        <v>1</v>
      </c>
      <c r="AL248">
        <v>8.5413061159160701</v>
      </c>
    </row>
    <row r="249" spans="1:38" x14ac:dyDescent="0.25">
      <c r="A249" t="s">
        <v>438</v>
      </c>
      <c r="C249" t="s">
        <v>353</v>
      </c>
      <c r="D249">
        <v>6749</v>
      </c>
      <c r="E249">
        <v>1.9405503879407799</v>
      </c>
      <c r="F249">
        <v>4.1139668224344499</v>
      </c>
      <c r="G249">
        <v>1</v>
      </c>
      <c r="H249">
        <v>1</v>
      </c>
      <c r="I249">
        <v>1.4999999999999999E-2</v>
      </c>
      <c r="J249">
        <v>96349.137028240206</v>
      </c>
      <c r="K249">
        <v>0</v>
      </c>
      <c r="L249" t="s">
        <v>42</v>
      </c>
      <c r="M249" t="s">
        <v>354</v>
      </c>
      <c r="N249">
        <v>377.85124697376898</v>
      </c>
      <c r="O249">
        <v>1</v>
      </c>
      <c r="P249">
        <v>0</v>
      </c>
      <c r="Q249">
        <v>0</v>
      </c>
      <c r="R249">
        <v>1</v>
      </c>
      <c r="S249">
        <v>0</v>
      </c>
      <c r="T249">
        <v>84.769298530542102</v>
      </c>
      <c r="U249" t="s">
        <v>43</v>
      </c>
      <c r="V249" t="s">
        <v>355</v>
      </c>
      <c r="W249">
        <v>0</v>
      </c>
      <c r="X249">
        <v>0</v>
      </c>
      <c r="Y249">
        <v>0</v>
      </c>
      <c r="Z249">
        <v>1</v>
      </c>
      <c r="AA249">
        <v>0</v>
      </c>
      <c r="AB249">
        <v>0</v>
      </c>
      <c r="AC249">
        <v>0</v>
      </c>
      <c r="AF249">
        <v>1</v>
      </c>
      <c r="AG249">
        <v>1</v>
      </c>
      <c r="AH249">
        <v>0</v>
      </c>
      <c r="AI249" t="s">
        <v>298</v>
      </c>
      <c r="AJ249" t="s">
        <v>411</v>
      </c>
      <c r="AK249">
        <v>1</v>
      </c>
      <c r="AL249">
        <v>0</v>
      </c>
    </row>
    <row r="250" spans="1:38" x14ac:dyDescent="0.25">
      <c r="A250" t="s">
        <v>439</v>
      </c>
      <c r="C250" t="s">
        <v>353</v>
      </c>
      <c r="D250">
        <v>6752</v>
      </c>
      <c r="E250">
        <v>9.6581045455407892</v>
      </c>
      <c r="F250">
        <v>20.475181636546498</v>
      </c>
      <c r="G250">
        <v>1</v>
      </c>
      <c r="H250">
        <v>1</v>
      </c>
      <c r="I250">
        <v>1.4999999999999999E-2</v>
      </c>
      <c r="J250">
        <v>96349.137028240206</v>
      </c>
      <c r="K250">
        <v>0</v>
      </c>
      <c r="L250" t="s">
        <v>42</v>
      </c>
      <c r="M250" t="s">
        <v>354</v>
      </c>
      <c r="N250">
        <v>1880.5627870390399</v>
      </c>
      <c r="O250">
        <v>1</v>
      </c>
      <c r="P250">
        <v>0</v>
      </c>
      <c r="Q250">
        <v>0</v>
      </c>
      <c r="R250">
        <v>1</v>
      </c>
      <c r="S250">
        <v>0</v>
      </c>
      <c r="T250">
        <v>558.898826287161</v>
      </c>
      <c r="U250" t="s">
        <v>43</v>
      </c>
      <c r="V250" t="s">
        <v>355</v>
      </c>
      <c r="W250">
        <v>0</v>
      </c>
      <c r="X250">
        <v>3.6367869337524401</v>
      </c>
      <c r="Y250">
        <v>0</v>
      </c>
      <c r="Z250">
        <v>1</v>
      </c>
      <c r="AA250">
        <v>0</v>
      </c>
      <c r="AB250">
        <v>0</v>
      </c>
      <c r="AC250">
        <v>0</v>
      </c>
      <c r="AF250">
        <v>1</v>
      </c>
      <c r="AG250">
        <v>1</v>
      </c>
      <c r="AH250">
        <v>0</v>
      </c>
      <c r="AI250" t="s">
        <v>298</v>
      </c>
      <c r="AJ250" t="s">
        <v>411</v>
      </c>
      <c r="AK250">
        <v>1</v>
      </c>
      <c r="AL250">
        <v>20.475181636546498</v>
      </c>
    </row>
    <row r="251" spans="1:38" x14ac:dyDescent="0.25">
      <c r="A251" t="s">
        <v>440</v>
      </c>
      <c r="C251" t="s">
        <v>353</v>
      </c>
      <c r="D251">
        <v>6754</v>
      </c>
      <c r="E251">
        <v>0.81482721985261097</v>
      </c>
      <c r="F251">
        <v>1.72743370608754</v>
      </c>
      <c r="G251">
        <v>1</v>
      </c>
      <c r="H251">
        <v>1</v>
      </c>
      <c r="I251">
        <v>1.4999999999999999E-2</v>
      </c>
      <c r="J251">
        <v>96349.137028240206</v>
      </c>
      <c r="K251">
        <v>0</v>
      </c>
      <c r="L251" t="s">
        <v>42</v>
      </c>
      <c r="M251" t="s">
        <v>354</v>
      </c>
      <c r="N251">
        <v>158.65781326925</v>
      </c>
      <c r="O251">
        <v>1</v>
      </c>
      <c r="P251">
        <v>0</v>
      </c>
      <c r="Q251">
        <v>0</v>
      </c>
      <c r="R251">
        <v>1</v>
      </c>
      <c r="S251">
        <v>0</v>
      </c>
      <c r="T251">
        <v>39.841649205425497</v>
      </c>
      <c r="U251" t="s">
        <v>43</v>
      </c>
      <c r="V251" t="s">
        <v>355</v>
      </c>
      <c r="W251">
        <v>0</v>
      </c>
      <c r="X251">
        <v>0</v>
      </c>
      <c r="Y251">
        <v>0</v>
      </c>
      <c r="Z251">
        <v>1</v>
      </c>
      <c r="AA251">
        <v>0</v>
      </c>
      <c r="AB251">
        <v>0</v>
      </c>
      <c r="AC251">
        <v>0</v>
      </c>
      <c r="AF251">
        <v>1</v>
      </c>
      <c r="AG251">
        <v>1</v>
      </c>
      <c r="AH251">
        <v>0</v>
      </c>
      <c r="AI251" t="s">
        <v>298</v>
      </c>
      <c r="AJ251" t="s">
        <v>411</v>
      </c>
      <c r="AK251">
        <v>1</v>
      </c>
      <c r="AL251">
        <v>0</v>
      </c>
    </row>
    <row r="252" spans="1:38" x14ac:dyDescent="0.25">
      <c r="A252" t="s">
        <v>441</v>
      </c>
      <c r="C252" t="s">
        <v>353</v>
      </c>
      <c r="D252">
        <v>6812</v>
      </c>
      <c r="E252">
        <v>31.547265609263899</v>
      </c>
      <c r="F252">
        <v>65.933785123361503</v>
      </c>
      <c r="G252">
        <v>1</v>
      </c>
      <c r="H252">
        <v>1</v>
      </c>
      <c r="I252">
        <v>1.4999999999999999E-2</v>
      </c>
      <c r="J252">
        <v>96349.137028240206</v>
      </c>
      <c r="K252">
        <v>0</v>
      </c>
      <c r="L252" t="s">
        <v>42</v>
      </c>
      <c r="M252" t="s">
        <v>354</v>
      </c>
      <c r="N252">
        <v>6142.6766978837204</v>
      </c>
      <c r="O252">
        <v>1</v>
      </c>
      <c r="P252">
        <v>0</v>
      </c>
      <c r="Q252">
        <v>0</v>
      </c>
      <c r="R252">
        <v>1</v>
      </c>
      <c r="S252">
        <v>0</v>
      </c>
      <c r="T252">
        <v>1486.47897668173</v>
      </c>
      <c r="U252" t="s">
        <v>43</v>
      </c>
      <c r="V252" t="s">
        <v>355</v>
      </c>
      <c r="W252">
        <v>0</v>
      </c>
      <c r="X252">
        <v>6.7042363910485401</v>
      </c>
      <c r="Y252">
        <v>0</v>
      </c>
      <c r="Z252">
        <v>1</v>
      </c>
      <c r="AA252">
        <v>0</v>
      </c>
      <c r="AB252">
        <v>0</v>
      </c>
      <c r="AC252">
        <v>0</v>
      </c>
      <c r="AF252">
        <v>1</v>
      </c>
      <c r="AG252">
        <v>1</v>
      </c>
      <c r="AH252">
        <v>0</v>
      </c>
      <c r="AI252" t="s">
        <v>298</v>
      </c>
      <c r="AJ252" t="s">
        <v>334</v>
      </c>
      <c r="AK252">
        <v>1</v>
      </c>
      <c r="AL252">
        <v>65.933785123361503</v>
      </c>
    </row>
    <row r="253" spans="1:38" x14ac:dyDescent="0.25">
      <c r="A253" t="s">
        <v>442</v>
      </c>
      <c r="C253" t="s">
        <v>353</v>
      </c>
      <c r="D253">
        <v>6813</v>
      </c>
      <c r="E253">
        <v>24.259792740508399</v>
      </c>
      <c r="F253">
        <v>50.7029668276626</v>
      </c>
      <c r="G253">
        <v>1</v>
      </c>
      <c r="H253">
        <v>1</v>
      </c>
      <c r="I253">
        <v>1.4999999999999999E-2</v>
      </c>
      <c r="J253">
        <v>96349.137028240206</v>
      </c>
      <c r="K253">
        <v>0</v>
      </c>
      <c r="L253" t="s">
        <v>42</v>
      </c>
      <c r="M253" t="s">
        <v>354</v>
      </c>
      <c r="N253">
        <v>4723.7077662556503</v>
      </c>
      <c r="O253">
        <v>1</v>
      </c>
      <c r="P253">
        <v>0</v>
      </c>
      <c r="Q253">
        <v>0</v>
      </c>
      <c r="R253">
        <v>1</v>
      </c>
      <c r="S253">
        <v>0</v>
      </c>
      <c r="T253">
        <v>1045.9213542003299</v>
      </c>
      <c r="U253" t="s">
        <v>43</v>
      </c>
      <c r="V253" t="s">
        <v>355</v>
      </c>
      <c r="W253">
        <v>0</v>
      </c>
      <c r="X253">
        <v>5.1555461999359897</v>
      </c>
      <c r="Y253">
        <v>0</v>
      </c>
      <c r="Z253">
        <v>1</v>
      </c>
      <c r="AA253">
        <v>0</v>
      </c>
      <c r="AB253">
        <v>0</v>
      </c>
      <c r="AC253">
        <v>0</v>
      </c>
      <c r="AF253">
        <v>1</v>
      </c>
      <c r="AG253">
        <v>1</v>
      </c>
      <c r="AH253">
        <v>0</v>
      </c>
      <c r="AI253" t="s">
        <v>298</v>
      </c>
      <c r="AJ253" t="s">
        <v>334</v>
      </c>
      <c r="AK253">
        <v>1</v>
      </c>
      <c r="AL253">
        <v>50.7029668276626</v>
      </c>
    </row>
    <row r="254" spans="1:38" x14ac:dyDescent="0.25">
      <c r="A254" t="s">
        <v>443</v>
      </c>
      <c r="C254" t="s">
        <v>353</v>
      </c>
      <c r="D254">
        <v>6855</v>
      </c>
      <c r="E254">
        <v>3.60719783067684</v>
      </c>
      <c r="F254">
        <v>7.53904346611459</v>
      </c>
      <c r="G254">
        <v>1</v>
      </c>
      <c r="H254">
        <v>1</v>
      </c>
      <c r="I254">
        <v>1.4999999999999999E-2</v>
      </c>
      <c r="J254">
        <v>96349.137028240206</v>
      </c>
      <c r="K254">
        <v>0</v>
      </c>
      <c r="L254" t="s">
        <v>42</v>
      </c>
      <c r="M254" t="s">
        <v>354</v>
      </c>
      <c r="N254">
        <v>702.369908492121</v>
      </c>
      <c r="O254">
        <v>1</v>
      </c>
      <c r="P254">
        <v>0</v>
      </c>
      <c r="Q254">
        <v>0</v>
      </c>
      <c r="R254">
        <v>1</v>
      </c>
      <c r="S254">
        <v>0</v>
      </c>
      <c r="T254">
        <v>207.59434659614101</v>
      </c>
      <c r="U254" t="s">
        <v>43</v>
      </c>
      <c r="V254" t="s">
        <v>355</v>
      </c>
      <c r="W254">
        <v>0</v>
      </c>
      <c r="X254">
        <v>0.76658012981744705</v>
      </c>
      <c r="Y254">
        <v>0</v>
      </c>
      <c r="Z254">
        <v>1</v>
      </c>
      <c r="AA254">
        <v>0</v>
      </c>
      <c r="AB254">
        <v>0</v>
      </c>
      <c r="AC254">
        <v>0</v>
      </c>
      <c r="AF254">
        <v>1</v>
      </c>
      <c r="AG254">
        <v>1</v>
      </c>
      <c r="AH254">
        <v>0</v>
      </c>
      <c r="AI254" t="s">
        <v>298</v>
      </c>
      <c r="AJ254" t="s">
        <v>334</v>
      </c>
      <c r="AK254">
        <v>1</v>
      </c>
      <c r="AL254">
        <v>7.53904346611459</v>
      </c>
    </row>
    <row r="255" spans="1:38" x14ac:dyDescent="0.25">
      <c r="A255" t="s">
        <v>444</v>
      </c>
      <c r="C255" t="s">
        <v>353</v>
      </c>
      <c r="D255">
        <v>6856</v>
      </c>
      <c r="E255">
        <v>43.927386204997703</v>
      </c>
      <c r="F255">
        <v>91.808237168445203</v>
      </c>
      <c r="G255">
        <v>1</v>
      </c>
      <c r="H255">
        <v>1</v>
      </c>
      <c r="I255">
        <v>1.4999999999999999E-2</v>
      </c>
      <c r="J255">
        <v>96349.137028240206</v>
      </c>
      <c r="K255">
        <v>0</v>
      </c>
      <c r="L255" t="s">
        <v>42</v>
      </c>
      <c r="M255" t="s">
        <v>354</v>
      </c>
      <c r="N255">
        <v>8553.2526014280593</v>
      </c>
      <c r="O255">
        <v>1</v>
      </c>
      <c r="P255">
        <v>0</v>
      </c>
      <c r="Q255">
        <v>0</v>
      </c>
      <c r="R255">
        <v>1</v>
      </c>
      <c r="S255">
        <v>0</v>
      </c>
      <c r="T255">
        <v>524.00204161927195</v>
      </c>
      <c r="U255" t="s">
        <v>43</v>
      </c>
      <c r="V255" t="s">
        <v>355</v>
      </c>
      <c r="W255">
        <v>0</v>
      </c>
      <c r="X255">
        <v>9.3351856483152407</v>
      </c>
      <c r="Y255">
        <v>0</v>
      </c>
      <c r="Z255">
        <v>1</v>
      </c>
      <c r="AA255">
        <v>0</v>
      </c>
      <c r="AB255">
        <v>0</v>
      </c>
      <c r="AC255">
        <v>0</v>
      </c>
      <c r="AF255">
        <v>1</v>
      </c>
      <c r="AG255">
        <v>1</v>
      </c>
      <c r="AH255">
        <v>0</v>
      </c>
      <c r="AI255" t="s">
        <v>298</v>
      </c>
      <c r="AJ255" t="s">
        <v>334</v>
      </c>
      <c r="AK255">
        <v>1</v>
      </c>
      <c r="AL255">
        <v>91.808237168445203</v>
      </c>
    </row>
    <row r="256" spans="1:38" x14ac:dyDescent="0.25">
      <c r="A256" t="s">
        <v>445</v>
      </c>
      <c r="C256" t="s">
        <v>353</v>
      </c>
      <c r="D256">
        <v>6857</v>
      </c>
      <c r="E256">
        <v>38.4735746931281</v>
      </c>
      <c r="F256">
        <v>80.409771108637699</v>
      </c>
      <c r="G256">
        <v>1</v>
      </c>
      <c r="H256">
        <v>1</v>
      </c>
      <c r="I256">
        <v>1.4999999999999999E-2</v>
      </c>
      <c r="J256">
        <v>96349.137028240206</v>
      </c>
      <c r="K256">
        <v>0</v>
      </c>
      <c r="L256" t="s">
        <v>42</v>
      </c>
      <c r="M256" t="s">
        <v>354</v>
      </c>
      <c r="N256">
        <v>7491.3221855388902</v>
      </c>
      <c r="O256">
        <v>1</v>
      </c>
      <c r="P256">
        <v>0</v>
      </c>
      <c r="Q256">
        <v>0</v>
      </c>
      <c r="R256">
        <v>1</v>
      </c>
      <c r="S256">
        <v>0</v>
      </c>
      <c r="T256">
        <v>984.81064909496195</v>
      </c>
      <c r="U256" t="s">
        <v>43</v>
      </c>
      <c r="V256" t="s">
        <v>355</v>
      </c>
      <c r="W256">
        <v>0</v>
      </c>
      <c r="X256">
        <v>8.1761742125647192</v>
      </c>
      <c r="Y256">
        <v>0</v>
      </c>
      <c r="Z256">
        <v>1</v>
      </c>
      <c r="AA256">
        <v>0</v>
      </c>
      <c r="AB256">
        <v>0</v>
      </c>
      <c r="AC256">
        <v>0</v>
      </c>
      <c r="AF256">
        <v>1</v>
      </c>
      <c r="AG256">
        <v>1</v>
      </c>
      <c r="AH256">
        <v>0</v>
      </c>
      <c r="AI256" t="s">
        <v>298</v>
      </c>
      <c r="AJ256" t="s">
        <v>334</v>
      </c>
      <c r="AK256">
        <v>1</v>
      </c>
      <c r="AL256">
        <v>80.409771108637699</v>
      </c>
    </row>
    <row r="257" spans="1:38" x14ac:dyDescent="0.25">
      <c r="A257" t="s">
        <v>446</v>
      </c>
      <c r="C257" t="s">
        <v>353</v>
      </c>
      <c r="D257">
        <v>6858</v>
      </c>
      <c r="E257">
        <v>31.067188217648599</v>
      </c>
      <c r="F257">
        <v>64.930423374885507</v>
      </c>
      <c r="G257">
        <v>1</v>
      </c>
      <c r="H257">
        <v>1</v>
      </c>
      <c r="I257">
        <v>1.4999999999999999E-2</v>
      </c>
      <c r="J257">
        <v>96349.137028240206</v>
      </c>
      <c r="K257">
        <v>0</v>
      </c>
      <c r="L257" t="s">
        <v>42</v>
      </c>
      <c r="M257" t="s">
        <v>354</v>
      </c>
      <c r="N257">
        <v>6049.1991761491499</v>
      </c>
      <c r="O257">
        <v>1</v>
      </c>
      <c r="P257">
        <v>0</v>
      </c>
      <c r="Q257">
        <v>0</v>
      </c>
      <c r="R257">
        <v>1</v>
      </c>
      <c r="S257">
        <v>0</v>
      </c>
      <c r="T257">
        <v>602.82556076171204</v>
      </c>
      <c r="U257" t="s">
        <v>43</v>
      </c>
      <c r="V257" t="s">
        <v>355</v>
      </c>
      <c r="W257">
        <v>0</v>
      </c>
      <c r="X257">
        <v>6.6022132122649504</v>
      </c>
      <c r="Y257">
        <v>0</v>
      </c>
      <c r="Z257">
        <v>1</v>
      </c>
      <c r="AA257">
        <v>0</v>
      </c>
      <c r="AB257">
        <v>0</v>
      </c>
      <c r="AC257">
        <v>0</v>
      </c>
      <c r="AF257">
        <v>1</v>
      </c>
      <c r="AG257">
        <v>1</v>
      </c>
      <c r="AH257">
        <v>0</v>
      </c>
      <c r="AI257" t="s">
        <v>298</v>
      </c>
      <c r="AJ257" t="s">
        <v>334</v>
      </c>
      <c r="AK257">
        <v>1</v>
      </c>
      <c r="AL257">
        <v>64.930423374885507</v>
      </c>
    </row>
    <row r="258" spans="1:38" x14ac:dyDescent="0.25">
      <c r="A258" t="s">
        <v>447</v>
      </c>
      <c r="C258" t="s">
        <v>353</v>
      </c>
      <c r="D258">
        <v>6859</v>
      </c>
      <c r="E258">
        <v>106.44746475408699</v>
      </c>
      <c r="F258">
        <v>222.47520133604201</v>
      </c>
      <c r="G258">
        <v>1</v>
      </c>
      <c r="H258">
        <v>1</v>
      </c>
      <c r="I258">
        <v>1.4999999999999999E-2</v>
      </c>
      <c r="J258">
        <v>96349.137028240206</v>
      </c>
      <c r="K258">
        <v>0</v>
      </c>
      <c r="L258" t="s">
        <v>42</v>
      </c>
      <c r="M258" t="s">
        <v>354</v>
      </c>
      <c r="N258">
        <v>20726.752340200299</v>
      </c>
      <c r="O258">
        <v>1</v>
      </c>
      <c r="P258">
        <v>0</v>
      </c>
      <c r="Q258">
        <v>0</v>
      </c>
      <c r="R258">
        <v>1</v>
      </c>
      <c r="S258">
        <v>0</v>
      </c>
      <c r="T258">
        <v>1893.4898430215501</v>
      </c>
      <c r="U258" t="s">
        <v>43</v>
      </c>
      <c r="V258" t="s">
        <v>355</v>
      </c>
      <c r="W258">
        <v>0</v>
      </c>
      <c r="X258">
        <v>22.621579181482002</v>
      </c>
      <c r="Y258">
        <v>0</v>
      </c>
      <c r="Z258">
        <v>1</v>
      </c>
      <c r="AA258">
        <v>0</v>
      </c>
      <c r="AB258">
        <v>0</v>
      </c>
      <c r="AC258">
        <v>0</v>
      </c>
      <c r="AF258">
        <v>1</v>
      </c>
      <c r="AG258">
        <v>1</v>
      </c>
      <c r="AH258">
        <v>0</v>
      </c>
      <c r="AI258" t="s">
        <v>298</v>
      </c>
      <c r="AJ258" t="s">
        <v>334</v>
      </c>
      <c r="AK258">
        <v>1</v>
      </c>
      <c r="AL258">
        <v>222.47520133604201</v>
      </c>
    </row>
    <row r="259" spans="1:38" x14ac:dyDescent="0.25">
      <c r="A259" t="s">
        <v>448</v>
      </c>
      <c r="C259" t="s">
        <v>353</v>
      </c>
      <c r="D259">
        <v>6865</v>
      </c>
      <c r="E259">
        <v>81.221263269254706</v>
      </c>
      <c r="F259">
        <v>169.752440232742</v>
      </c>
      <c r="G259">
        <v>1</v>
      </c>
      <c r="H259">
        <v>1</v>
      </c>
      <c r="I259">
        <v>1.4999999999999999E-2</v>
      </c>
      <c r="J259">
        <v>96349.137028240206</v>
      </c>
      <c r="K259">
        <v>0</v>
      </c>
      <c r="L259" t="s">
        <v>42</v>
      </c>
      <c r="M259" t="s">
        <v>354</v>
      </c>
      <c r="N259">
        <v>15814.871800179801</v>
      </c>
      <c r="O259">
        <v>1</v>
      </c>
      <c r="P259">
        <v>0</v>
      </c>
      <c r="Q259">
        <v>0</v>
      </c>
      <c r="R259">
        <v>1</v>
      </c>
      <c r="S259">
        <v>0</v>
      </c>
      <c r="T259">
        <v>2972.7057221771101</v>
      </c>
      <c r="U259" t="s">
        <v>43</v>
      </c>
      <c r="V259" t="s">
        <v>355</v>
      </c>
      <c r="W259">
        <v>0</v>
      </c>
      <c r="X259">
        <v>17.260657569534999</v>
      </c>
      <c r="Y259">
        <v>0</v>
      </c>
      <c r="Z259">
        <v>1</v>
      </c>
      <c r="AA259">
        <v>0</v>
      </c>
      <c r="AB259">
        <v>0</v>
      </c>
      <c r="AC259">
        <v>0</v>
      </c>
      <c r="AF259">
        <v>1</v>
      </c>
      <c r="AG259">
        <v>1</v>
      </c>
      <c r="AH259">
        <v>0</v>
      </c>
      <c r="AI259" t="s">
        <v>298</v>
      </c>
      <c r="AJ259" t="s">
        <v>334</v>
      </c>
      <c r="AK259">
        <v>1</v>
      </c>
      <c r="AL259">
        <v>169.752440232742</v>
      </c>
    </row>
    <row r="260" spans="1:38" x14ac:dyDescent="0.25">
      <c r="A260" t="s">
        <v>449</v>
      </c>
      <c r="C260" t="s">
        <v>353</v>
      </c>
      <c r="D260">
        <v>6867</v>
      </c>
      <c r="E260">
        <v>29.824675034419599</v>
      </c>
      <c r="F260">
        <v>62.333570821937002</v>
      </c>
      <c r="G260">
        <v>1</v>
      </c>
      <c r="H260">
        <v>1</v>
      </c>
      <c r="I260">
        <v>1.4999999999999999E-2</v>
      </c>
      <c r="J260">
        <v>96349.137028240206</v>
      </c>
      <c r="K260">
        <v>0</v>
      </c>
      <c r="L260" t="s">
        <v>42</v>
      </c>
      <c r="M260" t="s">
        <v>354</v>
      </c>
      <c r="N260">
        <v>5807.2651565112501</v>
      </c>
      <c r="O260">
        <v>1</v>
      </c>
      <c r="P260">
        <v>0</v>
      </c>
      <c r="Q260">
        <v>0</v>
      </c>
      <c r="R260">
        <v>1</v>
      </c>
      <c r="S260">
        <v>0</v>
      </c>
      <c r="T260">
        <v>1728.5319752155999</v>
      </c>
      <c r="U260" t="s">
        <v>43</v>
      </c>
      <c r="V260" t="s">
        <v>355</v>
      </c>
      <c r="W260">
        <v>0</v>
      </c>
      <c r="X260">
        <v>6.3381617346333998</v>
      </c>
      <c r="Y260">
        <v>0</v>
      </c>
      <c r="Z260">
        <v>1</v>
      </c>
      <c r="AA260">
        <v>0</v>
      </c>
      <c r="AB260">
        <v>0</v>
      </c>
      <c r="AC260">
        <v>0</v>
      </c>
      <c r="AF260">
        <v>1</v>
      </c>
      <c r="AG260">
        <v>1</v>
      </c>
      <c r="AH260">
        <v>0</v>
      </c>
      <c r="AI260" t="s">
        <v>298</v>
      </c>
      <c r="AJ260" t="s">
        <v>334</v>
      </c>
      <c r="AK260">
        <v>1</v>
      </c>
      <c r="AL260">
        <v>62.333570821937002</v>
      </c>
    </row>
    <row r="261" spans="1:38" x14ac:dyDescent="0.25">
      <c r="A261" t="s">
        <v>450</v>
      </c>
      <c r="C261" t="s">
        <v>353</v>
      </c>
      <c r="D261">
        <v>6868</v>
      </c>
      <c r="E261">
        <v>53.8202799262083</v>
      </c>
      <c r="F261">
        <v>112.484385045775</v>
      </c>
      <c r="G261">
        <v>1</v>
      </c>
      <c r="H261">
        <v>1</v>
      </c>
      <c r="I261">
        <v>1.4999999999999999E-2</v>
      </c>
      <c r="J261">
        <v>96349.137028240206</v>
      </c>
      <c r="K261">
        <v>0</v>
      </c>
      <c r="L261" t="s">
        <v>42</v>
      </c>
      <c r="M261" t="s">
        <v>354</v>
      </c>
      <c r="N261">
        <v>10479.531997195299</v>
      </c>
      <c r="O261">
        <v>1</v>
      </c>
      <c r="P261">
        <v>0</v>
      </c>
      <c r="Q261">
        <v>0</v>
      </c>
      <c r="R261">
        <v>1</v>
      </c>
      <c r="S261">
        <v>0</v>
      </c>
      <c r="T261">
        <v>2054.09658928305</v>
      </c>
      <c r="U261" t="s">
        <v>43</v>
      </c>
      <c r="V261" t="s">
        <v>355</v>
      </c>
      <c r="W261">
        <v>0</v>
      </c>
      <c r="X261">
        <v>11.437564311492901</v>
      </c>
      <c r="Y261">
        <v>0</v>
      </c>
      <c r="Z261">
        <v>1</v>
      </c>
      <c r="AA261">
        <v>0</v>
      </c>
      <c r="AB261">
        <v>0</v>
      </c>
      <c r="AC261">
        <v>0</v>
      </c>
      <c r="AF261">
        <v>1</v>
      </c>
      <c r="AG261">
        <v>1</v>
      </c>
      <c r="AH261">
        <v>0</v>
      </c>
      <c r="AI261" t="s">
        <v>298</v>
      </c>
      <c r="AJ261" t="s">
        <v>334</v>
      </c>
      <c r="AK261">
        <v>1</v>
      </c>
      <c r="AL261">
        <v>112.484385045775</v>
      </c>
    </row>
    <row r="262" spans="1:38" x14ac:dyDescent="0.25">
      <c r="A262" t="s">
        <v>451</v>
      </c>
      <c r="C262" t="s">
        <v>353</v>
      </c>
      <c r="D262">
        <v>6870</v>
      </c>
      <c r="E262">
        <v>34.140274252511098</v>
      </c>
      <c r="F262">
        <v>71.353173187748297</v>
      </c>
      <c r="G262">
        <v>1</v>
      </c>
      <c r="H262">
        <v>1</v>
      </c>
      <c r="I262">
        <v>1.4999999999999999E-2</v>
      </c>
      <c r="J262">
        <v>96349.137028240206</v>
      </c>
      <c r="K262">
        <v>0</v>
      </c>
      <c r="L262" t="s">
        <v>42</v>
      </c>
      <c r="M262" t="s">
        <v>354</v>
      </c>
      <c r="N262">
        <v>6647.5703380351697</v>
      </c>
      <c r="O262">
        <v>1</v>
      </c>
      <c r="P262">
        <v>0</v>
      </c>
      <c r="Q262">
        <v>0</v>
      </c>
      <c r="R262">
        <v>1</v>
      </c>
      <c r="S262">
        <v>0</v>
      </c>
      <c r="T262">
        <v>1356.2210129093</v>
      </c>
      <c r="U262" t="s">
        <v>43</v>
      </c>
      <c r="V262" t="s">
        <v>355</v>
      </c>
      <c r="W262">
        <v>0</v>
      </c>
      <c r="X262">
        <v>7.2552870945762802</v>
      </c>
      <c r="Y262">
        <v>0</v>
      </c>
      <c r="Z262">
        <v>1</v>
      </c>
      <c r="AA262">
        <v>0</v>
      </c>
      <c r="AB262">
        <v>0</v>
      </c>
      <c r="AC262">
        <v>0</v>
      </c>
      <c r="AF262">
        <v>1</v>
      </c>
      <c r="AG262">
        <v>1</v>
      </c>
      <c r="AH262">
        <v>0</v>
      </c>
      <c r="AI262" t="s">
        <v>298</v>
      </c>
      <c r="AJ262" t="s">
        <v>334</v>
      </c>
      <c r="AK262">
        <v>1</v>
      </c>
      <c r="AL262">
        <v>71.353173187748297</v>
      </c>
    </row>
    <row r="263" spans="1:38" x14ac:dyDescent="0.25">
      <c r="A263" t="s">
        <v>452</v>
      </c>
      <c r="C263" t="s">
        <v>353</v>
      </c>
      <c r="D263">
        <v>6874</v>
      </c>
      <c r="E263">
        <v>169.550087579315</v>
      </c>
      <c r="F263">
        <v>354.35968304076698</v>
      </c>
      <c r="G263">
        <v>1</v>
      </c>
      <c r="H263">
        <v>1</v>
      </c>
      <c r="I263">
        <v>1.4999999999999999E-2</v>
      </c>
      <c r="J263">
        <v>96349.137028240206</v>
      </c>
      <c r="K263">
        <v>0</v>
      </c>
      <c r="L263" t="s">
        <v>42</v>
      </c>
      <c r="M263" t="s">
        <v>354</v>
      </c>
      <c r="N263">
        <v>33013.681280566001</v>
      </c>
      <c r="O263">
        <v>1</v>
      </c>
      <c r="P263">
        <v>0</v>
      </c>
      <c r="Q263">
        <v>0</v>
      </c>
      <c r="R263">
        <v>1</v>
      </c>
      <c r="S263">
        <v>0</v>
      </c>
      <c r="T263">
        <v>2225.92627380249</v>
      </c>
      <c r="U263" t="s">
        <v>43</v>
      </c>
      <c r="V263" t="s">
        <v>355</v>
      </c>
      <c r="W263">
        <v>0</v>
      </c>
      <c r="X263">
        <v>36.031771543487203</v>
      </c>
      <c r="Y263">
        <v>0</v>
      </c>
      <c r="Z263">
        <v>1</v>
      </c>
      <c r="AA263">
        <v>0</v>
      </c>
      <c r="AB263">
        <v>0</v>
      </c>
      <c r="AC263">
        <v>0</v>
      </c>
      <c r="AF263">
        <v>1</v>
      </c>
      <c r="AG263">
        <v>1</v>
      </c>
      <c r="AH263">
        <v>0</v>
      </c>
      <c r="AI263" t="s">
        <v>298</v>
      </c>
      <c r="AJ263" t="s">
        <v>334</v>
      </c>
      <c r="AK263">
        <v>1</v>
      </c>
      <c r="AL263">
        <v>354.35968304076698</v>
      </c>
    </row>
    <row r="264" spans="1:38" x14ac:dyDescent="0.25">
      <c r="A264" t="s">
        <v>453</v>
      </c>
      <c r="C264" t="s">
        <v>353</v>
      </c>
      <c r="D264">
        <v>6938</v>
      </c>
      <c r="E264">
        <v>70.385559373099397</v>
      </c>
      <c r="F264">
        <v>147.10581908977801</v>
      </c>
      <c r="G264">
        <v>1</v>
      </c>
      <c r="H264">
        <v>1</v>
      </c>
      <c r="I264">
        <v>1.4999999999999999E-2</v>
      </c>
      <c r="J264">
        <v>96349.137028240206</v>
      </c>
      <c r="K264">
        <v>0</v>
      </c>
      <c r="L264" t="s">
        <v>42</v>
      </c>
      <c r="M264" t="s">
        <v>354</v>
      </c>
      <c r="N264">
        <v>13705.014589336901</v>
      </c>
      <c r="O264">
        <v>1</v>
      </c>
      <c r="P264">
        <v>0</v>
      </c>
      <c r="Q264">
        <v>0</v>
      </c>
      <c r="R264">
        <v>1</v>
      </c>
      <c r="S264">
        <v>0</v>
      </c>
      <c r="T264">
        <v>3201.4765325671401</v>
      </c>
      <c r="U264" t="s">
        <v>43</v>
      </c>
      <c r="V264" t="s">
        <v>355</v>
      </c>
      <c r="W264">
        <v>0</v>
      </c>
      <c r="X264">
        <v>14.957918521308301</v>
      </c>
      <c r="Y264">
        <v>0</v>
      </c>
      <c r="Z264">
        <v>1</v>
      </c>
      <c r="AA264">
        <v>0</v>
      </c>
      <c r="AB264">
        <v>0</v>
      </c>
      <c r="AC264">
        <v>0</v>
      </c>
      <c r="AF264">
        <v>1</v>
      </c>
      <c r="AG264">
        <v>1</v>
      </c>
      <c r="AH264">
        <v>0</v>
      </c>
      <c r="AI264" t="s">
        <v>298</v>
      </c>
      <c r="AJ264" t="s">
        <v>334</v>
      </c>
      <c r="AK264">
        <v>1</v>
      </c>
      <c r="AL264">
        <v>147.10581908977801</v>
      </c>
    </row>
    <row r="265" spans="1:38" x14ac:dyDescent="0.25">
      <c r="A265" t="s">
        <v>454</v>
      </c>
      <c r="C265" t="s">
        <v>353</v>
      </c>
      <c r="D265">
        <v>6940</v>
      </c>
      <c r="E265">
        <v>146.388993619909</v>
      </c>
      <c r="F265">
        <v>64.411157192760001</v>
      </c>
      <c r="G265">
        <v>1</v>
      </c>
      <c r="H265">
        <v>1</v>
      </c>
      <c r="I265">
        <v>1.4999999999999999E-2</v>
      </c>
      <c r="J265">
        <v>96349.137028240206</v>
      </c>
      <c r="K265">
        <v>0</v>
      </c>
      <c r="L265" t="s">
        <v>42</v>
      </c>
      <c r="M265" t="s">
        <v>354</v>
      </c>
      <c r="N265">
        <v>28503.904936585299</v>
      </c>
      <c r="O265">
        <v>1</v>
      </c>
      <c r="P265">
        <v>0</v>
      </c>
      <c r="Q265">
        <v>0</v>
      </c>
      <c r="R265">
        <v>1</v>
      </c>
      <c r="S265">
        <v>0</v>
      </c>
      <c r="T265">
        <v>5886.8288176824099</v>
      </c>
      <c r="U265" t="s">
        <v>43</v>
      </c>
      <c r="V265" t="s">
        <v>355</v>
      </c>
      <c r="W265">
        <v>0</v>
      </c>
      <c r="X265">
        <v>11.9396967895291</v>
      </c>
      <c r="Y265">
        <v>0</v>
      </c>
      <c r="Z265">
        <v>1</v>
      </c>
      <c r="AA265">
        <v>0</v>
      </c>
      <c r="AB265">
        <v>0</v>
      </c>
      <c r="AC265">
        <v>0</v>
      </c>
      <c r="AF265">
        <v>1</v>
      </c>
      <c r="AG265">
        <v>1</v>
      </c>
      <c r="AH265">
        <v>0</v>
      </c>
      <c r="AI265" t="s">
        <v>298</v>
      </c>
      <c r="AJ265" t="s">
        <v>299</v>
      </c>
      <c r="AK265">
        <v>1</v>
      </c>
      <c r="AL265">
        <v>64.411157192760001</v>
      </c>
    </row>
    <row r="266" spans="1:38" x14ac:dyDescent="0.25">
      <c r="A266" t="s">
        <v>455</v>
      </c>
      <c r="C266" t="s">
        <v>353</v>
      </c>
      <c r="D266">
        <v>6996</v>
      </c>
      <c r="E266">
        <v>46.596084395995803</v>
      </c>
      <c r="F266">
        <v>20.502277134238199</v>
      </c>
      <c r="G266">
        <v>1</v>
      </c>
      <c r="H266">
        <v>1</v>
      </c>
      <c r="I266">
        <v>1.4999999999999999E-2</v>
      </c>
      <c r="J266">
        <v>96349.137028240206</v>
      </c>
      <c r="K266">
        <v>0</v>
      </c>
      <c r="L266" t="s">
        <v>42</v>
      </c>
      <c r="M266" t="s">
        <v>354</v>
      </c>
      <c r="N266">
        <v>9072.8840140064895</v>
      </c>
      <c r="O266">
        <v>1</v>
      </c>
      <c r="P266">
        <v>0</v>
      </c>
      <c r="Q266">
        <v>0</v>
      </c>
      <c r="R266">
        <v>1</v>
      </c>
      <c r="S266">
        <v>0</v>
      </c>
      <c r="T266">
        <v>1033.48694567302</v>
      </c>
      <c r="U266" t="s">
        <v>43</v>
      </c>
      <c r="V266" t="s">
        <v>355</v>
      </c>
      <c r="W266">
        <v>0</v>
      </c>
      <c r="X266">
        <v>3.80044363657565</v>
      </c>
      <c r="Y266">
        <v>0</v>
      </c>
      <c r="Z266">
        <v>1</v>
      </c>
      <c r="AA266">
        <v>0</v>
      </c>
      <c r="AB266">
        <v>0</v>
      </c>
      <c r="AC266">
        <v>0</v>
      </c>
      <c r="AF266">
        <v>1</v>
      </c>
      <c r="AG266">
        <v>1</v>
      </c>
      <c r="AH266">
        <v>0</v>
      </c>
      <c r="AI266" t="s">
        <v>298</v>
      </c>
      <c r="AJ266" t="s">
        <v>299</v>
      </c>
      <c r="AK266">
        <v>1</v>
      </c>
      <c r="AL266">
        <v>20.502277134238199</v>
      </c>
    </row>
    <row r="267" spans="1:38" x14ac:dyDescent="0.25">
      <c r="A267" t="s">
        <v>456</v>
      </c>
      <c r="C267" t="s">
        <v>353</v>
      </c>
      <c r="D267">
        <v>6997</v>
      </c>
      <c r="E267">
        <v>65.177833109078307</v>
      </c>
      <c r="F267">
        <v>28.6782465679944</v>
      </c>
      <c r="G267">
        <v>1</v>
      </c>
      <c r="H267">
        <v>1</v>
      </c>
      <c r="I267">
        <v>1.4999999999999999E-2</v>
      </c>
      <c r="J267">
        <v>96349.137028240206</v>
      </c>
      <c r="K267">
        <v>0</v>
      </c>
      <c r="L267" t="s">
        <v>42</v>
      </c>
      <c r="M267" t="s">
        <v>354</v>
      </c>
      <c r="N267">
        <v>12691.000279280001</v>
      </c>
      <c r="O267">
        <v>1</v>
      </c>
      <c r="P267">
        <v>0</v>
      </c>
      <c r="Q267">
        <v>0</v>
      </c>
      <c r="R267">
        <v>1</v>
      </c>
      <c r="S267">
        <v>0</v>
      </c>
      <c r="T267">
        <v>1870.0118687609499</v>
      </c>
      <c r="U267" t="s">
        <v>43</v>
      </c>
      <c r="V267" t="s">
        <v>355</v>
      </c>
      <c r="W267">
        <v>0</v>
      </c>
      <c r="X267">
        <v>5.3159977774113596</v>
      </c>
      <c r="Y267">
        <v>0</v>
      </c>
      <c r="Z267">
        <v>1</v>
      </c>
      <c r="AA267">
        <v>0</v>
      </c>
      <c r="AB267">
        <v>0</v>
      </c>
      <c r="AC267">
        <v>0</v>
      </c>
      <c r="AF267">
        <v>1</v>
      </c>
      <c r="AG267">
        <v>1</v>
      </c>
      <c r="AH267">
        <v>0</v>
      </c>
      <c r="AI267" t="s">
        <v>298</v>
      </c>
      <c r="AJ267" t="s">
        <v>299</v>
      </c>
      <c r="AK267">
        <v>1</v>
      </c>
      <c r="AL267">
        <v>28.6782465679944</v>
      </c>
    </row>
    <row r="268" spans="1:38" x14ac:dyDescent="0.25">
      <c r="A268" t="s">
        <v>457</v>
      </c>
      <c r="C268" t="s">
        <v>353</v>
      </c>
      <c r="D268">
        <v>7020</v>
      </c>
      <c r="E268">
        <v>60.927496526904399</v>
      </c>
      <c r="F268">
        <v>26.808098471837901</v>
      </c>
      <c r="G268">
        <v>1</v>
      </c>
      <c r="H268">
        <v>1</v>
      </c>
      <c r="I268">
        <v>1.4999999999999999E-2</v>
      </c>
      <c r="J268">
        <v>96349.137028240206</v>
      </c>
      <c r="K268">
        <v>0</v>
      </c>
      <c r="L268" t="s">
        <v>42</v>
      </c>
      <c r="M268" t="s">
        <v>354</v>
      </c>
      <c r="N268">
        <v>11863.402610282201</v>
      </c>
      <c r="O268">
        <v>1</v>
      </c>
      <c r="P268">
        <v>0</v>
      </c>
      <c r="Q268">
        <v>0</v>
      </c>
      <c r="R268">
        <v>1</v>
      </c>
      <c r="S268">
        <v>0</v>
      </c>
      <c r="T268">
        <v>1218.0708492020899</v>
      </c>
      <c r="U268" t="s">
        <v>43</v>
      </c>
      <c r="V268" t="s">
        <v>355</v>
      </c>
      <c r="W268">
        <v>0</v>
      </c>
      <c r="X268">
        <v>4.9693342148735704</v>
      </c>
      <c r="Y268">
        <v>0</v>
      </c>
      <c r="Z268">
        <v>1</v>
      </c>
      <c r="AA268">
        <v>0</v>
      </c>
      <c r="AB268">
        <v>0</v>
      </c>
      <c r="AC268">
        <v>0</v>
      </c>
      <c r="AF268">
        <v>1</v>
      </c>
      <c r="AG268">
        <v>1</v>
      </c>
      <c r="AH268">
        <v>0</v>
      </c>
      <c r="AI268" t="s">
        <v>298</v>
      </c>
      <c r="AJ268" t="s">
        <v>299</v>
      </c>
      <c r="AK268">
        <v>1</v>
      </c>
      <c r="AL268">
        <v>26.808098471837901</v>
      </c>
    </row>
    <row r="269" spans="1:38" x14ac:dyDescent="0.25">
      <c r="A269" t="s">
        <v>458</v>
      </c>
      <c r="C269" t="s">
        <v>353</v>
      </c>
      <c r="D269">
        <v>7061</v>
      </c>
      <c r="E269">
        <v>111.33499360293</v>
      </c>
      <c r="F269">
        <v>232.69013663012299</v>
      </c>
      <c r="G269">
        <v>1</v>
      </c>
      <c r="H269">
        <v>1</v>
      </c>
      <c r="I269">
        <v>1.4999999999999999E-2</v>
      </c>
      <c r="J269">
        <v>96349.137028240206</v>
      </c>
      <c r="K269">
        <v>0</v>
      </c>
      <c r="L269" t="s">
        <v>42</v>
      </c>
      <c r="M269" t="s">
        <v>354</v>
      </c>
      <c r="N269">
        <v>21678.419909170301</v>
      </c>
      <c r="O269">
        <v>1</v>
      </c>
      <c r="P269">
        <v>0</v>
      </c>
      <c r="Q269">
        <v>0</v>
      </c>
      <c r="R269">
        <v>1</v>
      </c>
      <c r="S269">
        <v>0</v>
      </c>
      <c r="T269">
        <v>4616.4093736266796</v>
      </c>
      <c r="U269" t="s">
        <v>43</v>
      </c>
      <c r="V269" t="s">
        <v>355</v>
      </c>
      <c r="W269">
        <v>0</v>
      </c>
      <c r="X269">
        <v>23.6602476092487</v>
      </c>
      <c r="Y269">
        <v>0</v>
      </c>
      <c r="Z269">
        <v>1</v>
      </c>
      <c r="AA269">
        <v>0</v>
      </c>
      <c r="AB269">
        <v>0</v>
      </c>
      <c r="AC269">
        <v>0</v>
      </c>
      <c r="AF269">
        <v>1</v>
      </c>
      <c r="AG269">
        <v>1</v>
      </c>
      <c r="AH269">
        <v>0</v>
      </c>
      <c r="AI269" t="s">
        <v>298</v>
      </c>
      <c r="AJ269" t="s">
        <v>334</v>
      </c>
      <c r="AK269">
        <v>1</v>
      </c>
      <c r="AL269">
        <v>232.69013663012299</v>
      </c>
    </row>
    <row r="270" spans="1:38" x14ac:dyDescent="0.25">
      <c r="A270" t="s">
        <v>459</v>
      </c>
      <c r="C270" t="s">
        <v>353</v>
      </c>
      <c r="D270">
        <v>5671</v>
      </c>
      <c r="E270">
        <v>67.09</v>
      </c>
      <c r="F270">
        <v>101.9768</v>
      </c>
      <c r="G270">
        <v>1</v>
      </c>
      <c r="H270">
        <v>1</v>
      </c>
      <c r="I270">
        <v>1.4999999999999999E-2</v>
      </c>
      <c r="J270">
        <v>96349.137028240206</v>
      </c>
      <c r="K270">
        <v>0</v>
      </c>
      <c r="L270" t="s">
        <v>42</v>
      </c>
      <c r="M270" t="s">
        <v>354</v>
      </c>
      <c r="N270">
        <v>1109.4401714655201</v>
      </c>
      <c r="O270">
        <v>1</v>
      </c>
      <c r="P270">
        <v>0</v>
      </c>
      <c r="Q270">
        <v>0</v>
      </c>
      <c r="R270">
        <v>1</v>
      </c>
      <c r="S270">
        <v>0</v>
      </c>
      <c r="T270">
        <v>447.81515623086801</v>
      </c>
      <c r="U270" t="s">
        <v>43</v>
      </c>
      <c r="V270" t="s">
        <v>355</v>
      </c>
      <c r="W270">
        <v>0</v>
      </c>
      <c r="X270">
        <v>8.8678459913434793</v>
      </c>
      <c r="Y270">
        <v>0</v>
      </c>
      <c r="Z270">
        <v>1</v>
      </c>
      <c r="AA270">
        <v>0</v>
      </c>
      <c r="AB270">
        <v>0</v>
      </c>
      <c r="AC270">
        <v>0</v>
      </c>
      <c r="AF270">
        <v>1</v>
      </c>
      <c r="AG270">
        <v>1</v>
      </c>
      <c r="AH270">
        <v>0</v>
      </c>
      <c r="AI270" t="s">
        <v>45</v>
      </c>
      <c r="AJ270" t="s">
        <v>49</v>
      </c>
      <c r="AK270">
        <v>1</v>
      </c>
      <c r="AL270">
        <v>101.9768</v>
      </c>
    </row>
    <row r="271" spans="1:38" x14ac:dyDescent="0.25">
      <c r="A271" t="s">
        <v>460</v>
      </c>
      <c r="C271" t="s">
        <v>353</v>
      </c>
      <c r="D271">
        <v>5672</v>
      </c>
      <c r="E271">
        <v>16.100000000000001</v>
      </c>
      <c r="F271">
        <v>24.472000000000001</v>
      </c>
      <c r="G271">
        <v>1</v>
      </c>
      <c r="H271">
        <v>1</v>
      </c>
      <c r="I271">
        <v>1.4999999999999999E-2</v>
      </c>
      <c r="J271">
        <v>96349.137028240206</v>
      </c>
      <c r="K271">
        <v>0</v>
      </c>
      <c r="L271" t="s">
        <v>42</v>
      </c>
      <c r="M271" t="s">
        <v>354</v>
      </c>
      <c r="N271">
        <v>975.92954259841702</v>
      </c>
      <c r="O271">
        <v>1</v>
      </c>
      <c r="P271">
        <v>0</v>
      </c>
      <c r="Q271">
        <v>0</v>
      </c>
      <c r="R271">
        <v>1</v>
      </c>
      <c r="S271">
        <v>0</v>
      </c>
      <c r="T271">
        <v>428.65037269210097</v>
      </c>
      <c r="U271" t="s">
        <v>43</v>
      </c>
      <c r="V271" t="s">
        <v>355</v>
      </c>
      <c r="W271">
        <v>0</v>
      </c>
      <c r="X271">
        <v>2.1280715525507499</v>
      </c>
      <c r="Y271">
        <v>0</v>
      </c>
      <c r="Z271">
        <v>1</v>
      </c>
      <c r="AA271">
        <v>0</v>
      </c>
      <c r="AB271">
        <v>0</v>
      </c>
      <c r="AC271">
        <v>0</v>
      </c>
      <c r="AF271">
        <v>1</v>
      </c>
      <c r="AG271">
        <v>1</v>
      </c>
      <c r="AH271">
        <v>0</v>
      </c>
      <c r="AI271" t="s">
        <v>45</v>
      </c>
      <c r="AJ271" t="s">
        <v>49</v>
      </c>
      <c r="AK271">
        <v>1</v>
      </c>
      <c r="AL271">
        <v>24.472000000000001</v>
      </c>
    </row>
    <row r="272" spans="1:38" x14ac:dyDescent="0.25">
      <c r="A272" t="s">
        <v>461</v>
      </c>
      <c r="C272" t="s">
        <v>353</v>
      </c>
      <c r="D272">
        <v>5673</v>
      </c>
      <c r="E272">
        <v>43.94</v>
      </c>
      <c r="F272">
        <v>66.788799999999995</v>
      </c>
      <c r="G272">
        <v>1</v>
      </c>
      <c r="H272">
        <v>1</v>
      </c>
      <c r="I272">
        <v>1.4999999999999999E-2</v>
      </c>
      <c r="J272">
        <v>96349.137028240206</v>
      </c>
      <c r="K272">
        <v>0</v>
      </c>
      <c r="L272" t="s">
        <v>42</v>
      </c>
      <c r="M272" t="s">
        <v>354</v>
      </c>
      <c r="N272">
        <v>1365.25918927981</v>
      </c>
      <c r="O272">
        <v>1</v>
      </c>
      <c r="P272">
        <v>0</v>
      </c>
      <c r="Q272">
        <v>0</v>
      </c>
      <c r="R272">
        <v>1</v>
      </c>
      <c r="S272">
        <v>0</v>
      </c>
      <c r="T272">
        <v>615.57023395500403</v>
      </c>
      <c r="U272" t="s">
        <v>43</v>
      </c>
      <c r="V272" t="s">
        <v>355</v>
      </c>
      <c r="W272">
        <v>0</v>
      </c>
      <c r="X272">
        <v>5.8079170198186398</v>
      </c>
      <c r="Y272">
        <v>0</v>
      </c>
      <c r="Z272">
        <v>1</v>
      </c>
      <c r="AA272">
        <v>0</v>
      </c>
      <c r="AB272">
        <v>0</v>
      </c>
      <c r="AC272">
        <v>0</v>
      </c>
      <c r="AF272">
        <v>1</v>
      </c>
      <c r="AG272">
        <v>1</v>
      </c>
      <c r="AH272">
        <v>0</v>
      </c>
      <c r="AI272" t="s">
        <v>45</v>
      </c>
      <c r="AJ272" t="s">
        <v>49</v>
      </c>
      <c r="AK272">
        <v>1</v>
      </c>
      <c r="AL272">
        <v>66.788799999999995</v>
      </c>
    </row>
    <row r="273" spans="1:38" x14ac:dyDescent="0.25">
      <c r="A273" t="s">
        <v>462</v>
      </c>
      <c r="C273" t="s">
        <v>353</v>
      </c>
      <c r="D273">
        <v>6305</v>
      </c>
      <c r="E273">
        <v>566.66999999999996</v>
      </c>
      <c r="F273">
        <v>408.00240000000002</v>
      </c>
      <c r="G273">
        <v>1</v>
      </c>
      <c r="H273">
        <v>1</v>
      </c>
      <c r="I273">
        <v>1.4999999999999999E-2</v>
      </c>
      <c r="J273">
        <v>96349.137028240206</v>
      </c>
      <c r="K273">
        <v>0</v>
      </c>
      <c r="L273" t="s">
        <v>42</v>
      </c>
      <c r="M273" t="s">
        <v>354</v>
      </c>
      <c r="N273">
        <v>13650.6093273605</v>
      </c>
      <c r="O273">
        <v>1</v>
      </c>
      <c r="P273">
        <v>0</v>
      </c>
      <c r="Q273">
        <v>0</v>
      </c>
      <c r="R273">
        <v>1</v>
      </c>
      <c r="S273">
        <v>0</v>
      </c>
      <c r="T273">
        <v>4400.3907898227599</v>
      </c>
      <c r="U273" t="s">
        <v>43</v>
      </c>
      <c r="V273" t="s">
        <v>355</v>
      </c>
      <c r="W273">
        <v>0</v>
      </c>
      <c r="X273">
        <v>77.544446390646598</v>
      </c>
      <c r="Y273">
        <v>0</v>
      </c>
      <c r="Z273">
        <v>1</v>
      </c>
      <c r="AA273">
        <v>0</v>
      </c>
      <c r="AB273">
        <v>0</v>
      </c>
      <c r="AC273">
        <v>0</v>
      </c>
      <c r="AF273">
        <v>1</v>
      </c>
      <c r="AG273">
        <v>1</v>
      </c>
      <c r="AH273">
        <v>0</v>
      </c>
      <c r="AI273" t="s">
        <v>45</v>
      </c>
      <c r="AJ273" t="s">
        <v>46</v>
      </c>
      <c r="AK273">
        <v>1</v>
      </c>
      <c r="AL273">
        <v>408.00240000000002</v>
      </c>
    </row>
    <row r="274" spans="1:38" x14ac:dyDescent="0.25">
      <c r="A274" t="s">
        <v>463</v>
      </c>
      <c r="C274" t="s">
        <v>353</v>
      </c>
      <c r="D274">
        <v>6306</v>
      </c>
      <c r="E274">
        <v>243.61</v>
      </c>
      <c r="F274">
        <v>175.39920000000001</v>
      </c>
      <c r="G274">
        <v>1</v>
      </c>
      <c r="H274">
        <v>1</v>
      </c>
      <c r="I274">
        <v>1.4999999999999999E-2</v>
      </c>
      <c r="J274">
        <v>96349.137028240206</v>
      </c>
      <c r="K274">
        <v>0</v>
      </c>
      <c r="L274" t="s">
        <v>42</v>
      </c>
      <c r="M274" t="s">
        <v>354</v>
      </c>
      <c r="N274">
        <v>9629.1186860455491</v>
      </c>
      <c r="O274">
        <v>1</v>
      </c>
      <c r="P274">
        <v>0</v>
      </c>
      <c r="Q274">
        <v>0</v>
      </c>
      <c r="R274">
        <v>1</v>
      </c>
      <c r="S274">
        <v>0</v>
      </c>
      <c r="T274">
        <v>3284.1050890731299</v>
      </c>
      <c r="U274" t="s">
        <v>43</v>
      </c>
      <c r="V274" t="s">
        <v>355</v>
      </c>
      <c r="W274">
        <v>0</v>
      </c>
      <c r="X274">
        <v>33.336161408271799</v>
      </c>
      <c r="Y274">
        <v>0</v>
      </c>
      <c r="Z274">
        <v>1</v>
      </c>
      <c r="AA274">
        <v>0</v>
      </c>
      <c r="AB274">
        <v>0</v>
      </c>
      <c r="AC274">
        <v>0</v>
      </c>
      <c r="AF274">
        <v>1</v>
      </c>
      <c r="AG274">
        <v>1</v>
      </c>
      <c r="AH274">
        <v>0</v>
      </c>
      <c r="AI274" t="s">
        <v>45</v>
      </c>
      <c r="AJ274" t="s">
        <v>46</v>
      </c>
      <c r="AK274">
        <v>1</v>
      </c>
      <c r="AL274">
        <v>175.39920000000001</v>
      </c>
    </row>
    <row r="275" spans="1:38" x14ac:dyDescent="0.25">
      <c r="A275" t="s">
        <v>464</v>
      </c>
      <c r="C275" t="s">
        <v>353</v>
      </c>
      <c r="D275">
        <v>6307</v>
      </c>
      <c r="E275">
        <v>26.6</v>
      </c>
      <c r="F275">
        <v>19.152000000000001</v>
      </c>
      <c r="G275">
        <v>1</v>
      </c>
      <c r="H275">
        <v>1</v>
      </c>
      <c r="I275">
        <v>1.4999999999999999E-2</v>
      </c>
      <c r="J275">
        <v>96349.137028240206</v>
      </c>
      <c r="K275">
        <v>0</v>
      </c>
      <c r="L275" t="s">
        <v>42</v>
      </c>
      <c r="M275" t="s">
        <v>354</v>
      </c>
      <c r="N275">
        <v>2149.8225037253601</v>
      </c>
      <c r="O275">
        <v>1</v>
      </c>
      <c r="P275">
        <v>0</v>
      </c>
      <c r="Q275">
        <v>0</v>
      </c>
      <c r="R275">
        <v>1</v>
      </c>
      <c r="S275">
        <v>0</v>
      </c>
      <c r="T275">
        <v>697.94837392972602</v>
      </c>
      <c r="U275" t="s">
        <v>43</v>
      </c>
      <c r="V275" t="s">
        <v>355</v>
      </c>
      <c r="W275">
        <v>0</v>
      </c>
      <c r="X275">
        <v>3.6400061305366398</v>
      </c>
      <c r="Y275">
        <v>0</v>
      </c>
      <c r="Z275">
        <v>1</v>
      </c>
      <c r="AA275">
        <v>0</v>
      </c>
      <c r="AB275">
        <v>0</v>
      </c>
      <c r="AC275">
        <v>0</v>
      </c>
      <c r="AF275">
        <v>1</v>
      </c>
      <c r="AG275">
        <v>1</v>
      </c>
      <c r="AH275">
        <v>0</v>
      </c>
      <c r="AI275" t="s">
        <v>45</v>
      </c>
      <c r="AJ275" t="s">
        <v>46</v>
      </c>
      <c r="AK275">
        <v>1</v>
      </c>
      <c r="AL275">
        <v>19.152000000000001</v>
      </c>
    </row>
    <row r="276" spans="1:38" x14ac:dyDescent="0.25">
      <c r="A276" t="s">
        <v>465</v>
      </c>
      <c r="C276" t="s">
        <v>353</v>
      </c>
      <c r="D276">
        <v>6308</v>
      </c>
      <c r="E276">
        <v>15.7</v>
      </c>
      <c r="F276">
        <v>11.304</v>
      </c>
      <c r="G276">
        <v>1</v>
      </c>
      <c r="H276">
        <v>1</v>
      </c>
      <c r="I276">
        <v>1.4999999999999999E-2</v>
      </c>
      <c r="J276">
        <v>96349.137028240206</v>
      </c>
      <c r="K276">
        <v>0</v>
      </c>
      <c r="L276" t="s">
        <v>42</v>
      </c>
      <c r="M276" t="s">
        <v>354</v>
      </c>
      <c r="N276">
        <v>915.897597231899</v>
      </c>
      <c r="O276">
        <v>1</v>
      </c>
      <c r="P276">
        <v>0</v>
      </c>
      <c r="Q276">
        <v>0</v>
      </c>
      <c r="R276">
        <v>1</v>
      </c>
      <c r="S276">
        <v>0</v>
      </c>
      <c r="T276">
        <v>364.72763876193301</v>
      </c>
      <c r="U276" t="s">
        <v>43</v>
      </c>
      <c r="V276" t="s">
        <v>355</v>
      </c>
      <c r="W276">
        <v>0</v>
      </c>
      <c r="X276">
        <v>2.14842467103102</v>
      </c>
      <c r="Y276">
        <v>0</v>
      </c>
      <c r="Z276">
        <v>1</v>
      </c>
      <c r="AA276">
        <v>0</v>
      </c>
      <c r="AB276">
        <v>0</v>
      </c>
      <c r="AC276">
        <v>0</v>
      </c>
      <c r="AF276">
        <v>1</v>
      </c>
      <c r="AG276">
        <v>1</v>
      </c>
      <c r="AH276">
        <v>0</v>
      </c>
      <c r="AI276" t="s">
        <v>45</v>
      </c>
      <c r="AJ276" t="s">
        <v>46</v>
      </c>
      <c r="AK276">
        <v>1</v>
      </c>
      <c r="AL276">
        <v>11.304</v>
      </c>
    </row>
    <row r="277" spans="1:38" x14ac:dyDescent="0.25">
      <c r="A277" t="s">
        <v>466</v>
      </c>
      <c r="C277" t="s">
        <v>353</v>
      </c>
      <c r="D277">
        <v>6309</v>
      </c>
      <c r="E277">
        <v>3.34</v>
      </c>
      <c r="F277">
        <v>2.4047999999999998</v>
      </c>
      <c r="G277">
        <v>1</v>
      </c>
      <c r="H277">
        <v>1</v>
      </c>
      <c r="I277">
        <v>1.4999999999999999E-2</v>
      </c>
      <c r="J277">
        <v>96349.137028240206</v>
      </c>
      <c r="K277">
        <v>0</v>
      </c>
      <c r="L277" t="s">
        <v>42</v>
      </c>
      <c r="M277" t="s">
        <v>354</v>
      </c>
      <c r="N277">
        <v>3471.7680243465302</v>
      </c>
      <c r="O277">
        <v>1</v>
      </c>
      <c r="P277">
        <v>0</v>
      </c>
      <c r="Q277">
        <v>0</v>
      </c>
      <c r="R277">
        <v>1</v>
      </c>
      <c r="S277">
        <v>0</v>
      </c>
      <c r="T277">
        <v>1068.00759382964</v>
      </c>
      <c r="U277" t="s">
        <v>43</v>
      </c>
      <c r="V277" t="s">
        <v>355</v>
      </c>
      <c r="W277">
        <v>0</v>
      </c>
      <c r="X277">
        <v>0</v>
      </c>
      <c r="Y277">
        <v>0</v>
      </c>
      <c r="Z277">
        <v>1</v>
      </c>
      <c r="AA277">
        <v>0</v>
      </c>
      <c r="AB277">
        <v>0</v>
      </c>
      <c r="AC277">
        <v>0</v>
      </c>
      <c r="AF277">
        <v>1</v>
      </c>
      <c r="AG277">
        <v>1</v>
      </c>
      <c r="AH277">
        <v>0</v>
      </c>
      <c r="AI277" t="s">
        <v>45</v>
      </c>
      <c r="AJ277" t="s">
        <v>46</v>
      </c>
      <c r="AK277">
        <v>1</v>
      </c>
      <c r="AL277">
        <v>0</v>
      </c>
    </row>
    <row r="278" spans="1:38" x14ac:dyDescent="0.25">
      <c r="A278" t="s">
        <v>467</v>
      </c>
      <c r="C278" t="s">
        <v>353</v>
      </c>
      <c r="D278">
        <v>6311</v>
      </c>
      <c r="E278">
        <v>48.4</v>
      </c>
      <c r="F278">
        <v>34.847999999999999</v>
      </c>
      <c r="G278">
        <v>1</v>
      </c>
      <c r="H278">
        <v>1</v>
      </c>
      <c r="I278">
        <v>1.4999999999999999E-2</v>
      </c>
      <c r="J278">
        <v>96349.137028240206</v>
      </c>
      <c r="K278">
        <v>0</v>
      </c>
      <c r="L278" t="s">
        <v>42</v>
      </c>
      <c r="M278" t="s">
        <v>354</v>
      </c>
      <c r="N278">
        <v>1413.78453663853</v>
      </c>
      <c r="O278">
        <v>1</v>
      </c>
      <c r="P278">
        <v>0</v>
      </c>
      <c r="Q278">
        <v>0</v>
      </c>
      <c r="R278">
        <v>1</v>
      </c>
      <c r="S278">
        <v>0</v>
      </c>
      <c r="T278">
        <v>517.92335715886998</v>
      </c>
      <c r="U278" t="s">
        <v>43</v>
      </c>
      <c r="V278" t="s">
        <v>355</v>
      </c>
      <c r="W278">
        <v>0</v>
      </c>
      <c r="X278">
        <v>6.6231690495478697</v>
      </c>
      <c r="Y278">
        <v>0</v>
      </c>
      <c r="Z278">
        <v>1</v>
      </c>
      <c r="AA278">
        <v>0</v>
      </c>
      <c r="AB278">
        <v>0</v>
      </c>
      <c r="AC278">
        <v>0</v>
      </c>
      <c r="AF278">
        <v>1</v>
      </c>
      <c r="AG278">
        <v>1</v>
      </c>
      <c r="AH278">
        <v>0</v>
      </c>
      <c r="AI278" t="s">
        <v>45</v>
      </c>
      <c r="AJ278" t="s">
        <v>46</v>
      </c>
      <c r="AK278">
        <v>1</v>
      </c>
      <c r="AL278">
        <v>34.847999999999999</v>
      </c>
    </row>
    <row r="279" spans="1:38" x14ac:dyDescent="0.25">
      <c r="A279" t="s">
        <v>468</v>
      </c>
      <c r="C279" t="s">
        <v>353</v>
      </c>
      <c r="D279">
        <v>6313</v>
      </c>
      <c r="E279">
        <v>1.23</v>
      </c>
      <c r="F279">
        <v>0.88560000000000005</v>
      </c>
      <c r="G279">
        <v>1</v>
      </c>
      <c r="H279">
        <v>1</v>
      </c>
      <c r="I279">
        <v>1.4999999999999999E-2</v>
      </c>
      <c r="J279">
        <v>96349.137028240206</v>
      </c>
      <c r="K279">
        <v>0</v>
      </c>
      <c r="L279" t="s">
        <v>42</v>
      </c>
      <c r="M279" t="s">
        <v>354</v>
      </c>
      <c r="N279">
        <v>2935.8274462734098</v>
      </c>
      <c r="O279">
        <v>1</v>
      </c>
      <c r="P279">
        <v>0</v>
      </c>
      <c r="Q279">
        <v>0</v>
      </c>
      <c r="R279">
        <v>1</v>
      </c>
      <c r="S279">
        <v>0</v>
      </c>
      <c r="T279">
        <v>907.99239830843896</v>
      </c>
      <c r="U279" t="s">
        <v>43</v>
      </c>
      <c r="V279" t="s">
        <v>355</v>
      </c>
      <c r="W279">
        <v>0</v>
      </c>
      <c r="X279">
        <v>0</v>
      </c>
      <c r="Y279">
        <v>0</v>
      </c>
      <c r="Z279">
        <v>1</v>
      </c>
      <c r="AA279">
        <v>0</v>
      </c>
      <c r="AB279">
        <v>0</v>
      </c>
      <c r="AC279">
        <v>0</v>
      </c>
      <c r="AF279">
        <v>1</v>
      </c>
      <c r="AG279">
        <v>1</v>
      </c>
      <c r="AH279">
        <v>0</v>
      </c>
      <c r="AI279" t="s">
        <v>45</v>
      </c>
      <c r="AJ279" t="s">
        <v>46</v>
      </c>
      <c r="AK279">
        <v>1</v>
      </c>
      <c r="AL279">
        <v>0</v>
      </c>
    </row>
    <row r="280" spans="1:38" x14ac:dyDescent="0.25">
      <c r="A280" t="s">
        <v>469</v>
      </c>
      <c r="C280" t="s">
        <v>353</v>
      </c>
      <c r="D280">
        <v>6314</v>
      </c>
      <c r="E280">
        <v>224.84</v>
      </c>
      <c r="F280">
        <v>161.88480000000001</v>
      </c>
      <c r="G280">
        <v>1</v>
      </c>
      <c r="H280">
        <v>1</v>
      </c>
      <c r="I280">
        <v>1.4999999999999999E-2</v>
      </c>
      <c r="J280">
        <v>96349.137028240206</v>
      </c>
      <c r="K280">
        <v>0</v>
      </c>
      <c r="L280" t="s">
        <v>42</v>
      </c>
      <c r="M280" t="s">
        <v>354</v>
      </c>
      <c r="N280">
        <v>7858.9793868246998</v>
      </c>
      <c r="O280">
        <v>1</v>
      </c>
      <c r="P280">
        <v>0</v>
      </c>
      <c r="Q280">
        <v>0</v>
      </c>
      <c r="R280">
        <v>1</v>
      </c>
      <c r="S280">
        <v>0</v>
      </c>
      <c r="T280">
        <v>2600.1825726592101</v>
      </c>
      <c r="U280" t="s">
        <v>43</v>
      </c>
      <c r="V280" t="s">
        <v>355</v>
      </c>
      <c r="W280">
        <v>0</v>
      </c>
      <c r="X280">
        <v>30.767630766536001</v>
      </c>
      <c r="Y280">
        <v>0</v>
      </c>
      <c r="Z280">
        <v>1</v>
      </c>
      <c r="AA280">
        <v>0</v>
      </c>
      <c r="AB280">
        <v>0</v>
      </c>
      <c r="AC280">
        <v>0</v>
      </c>
      <c r="AF280">
        <v>1</v>
      </c>
      <c r="AG280">
        <v>1</v>
      </c>
      <c r="AH280">
        <v>0</v>
      </c>
      <c r="AI280" t="s">
        <v>45</v>
      </c>
      <c r="AJ280" t="s">
        <v>46</v>
      </c>
      <c r="AK280">
        <v>1</v>
      </c>
      <c r="AL280">
        <v>161.88480000000001</v>
      </c>
    </row>
    <row r="281" spans="1:38" x14ac:dyDescent="0.25">
      <c r="A281" t="s">
        <v>470</v>
      </c>
      <c r="C281" t="s">
        <v>353</v>
      </c>
      <c r="D281">
        <v>6315</v>
      </c>
      <c r="E281">
        <v>299.49</v>
      </c>
      <c r="F281">
        <v>215.6328</v>
      </c>
      <c r="G281">
        <v>1</v>
      </c>
      <c r="H281">
        <v>1</v>
      </c>
      <c r="I281">
        <v>1.4999999999999999E-2</v>
      </c>
      <c r="J281">
        <v>96349.137028240206</v>
      </c>
      <c r="K281">
        <v>0</v>
      </c>
      <c r="L281" t="s">
        <v>42</v>
      </c>
      <c r="M281" t="s">
        <v>354</v>
      </c>
      <c r="N281">
        <v>8851.6080745421805</v>
      </c>
      <c r="O281">
        <v>1</v>
      </c>
      <c r="P281">
        <v>0</v>
      </c>
      <c r="Q281">
        <v>0</v>
      </c>
      <c r="R281">
        <v>1</v>
      </c>
      <c r="S281">
        <v>0</v>
      </c>
      <c r="T281">
        <v>2934.3432190886701</v>
      </c>
      <c r="U281" t="s">
        <v>43</v>
      </c>
      <c r="V281" t="s">
        <v>355</v>
      </c>
      <c r="W281">
        <v>0</v>
      </c>
      <c r="X281">
        <v>40.982911129113504</v>
      </c>
      <c r="Y281">
        <v>0</v>
      </c>
      <c r="Z281">
        <v>1</v>
      </c>
      <c r="AA281">
        <v>0</v>
      </c>
      <c r="AB281">
        <v>0</v>
      </c>
      <c r="AC281">
        <v>0</v>
      </c>
      <c r="AF281">
        <v>1</v>
      </c>
      <c r="AG281">
        <v>1</v>
      </c>
      <c r="AH281">
        <v>0</v>
      </c>
      <c r="AI281" t="s">
        <v>45</v>
      </c>
      <c r="AJ281" t="s">
        <v>46</v>
      </c>
      <c r="AK281">
        <v>1</v>
      </c>
      <c r="AL281">
        <v>215.6328</v>
      </c>
    </row>
    <row r="282" spans="1:38" x14ac:dyDescent="0.25">
      <c r="A282" t="s">
        <v>471</v>
      </c>
      <c r="C282" t="s">
        <v>353</v>
      </c>
      <c r="D282">
        <v>6316</v>
      </c>
      <c r="E282">
        <v>148.38999999999999</v>
      </c>
      <c r="F282">
        <v>106.8408</v>
      </c>
      <c r="G282">
        <v>1</v>
      </c>
      <c r="H282">
        <v>1</v>
      </c>
      <c r="I282">
        <v>1.4999999999999999E-2</v>
      </c>
      <c r="J282">
        <v>96349.137028240206</v>
      </c>
      <c r="K282">
        <v>0</v>
      </c>
      <c r="L282" t="s">
        <v>42</v>
      </c>
      <c r="M282" t="s">
        <v>354</v>
      </c>
      <c r="N282">
        <v>16129.583461771401</v>
      </c>
      <c r="O282">
        <v>1</v>
      </c>
      <c r="P282">
        <v>0</v>
      </c>
      <c r="Q282">
        <v>0</v>
      </c>
      <c r="R282">
        <v>1</v>
      </c>
      <c r="S282">
        <v>0</v>
      </c>
      <c r="T282">
        <v>4887.4251889595198</v>
      </c>
      <c r="U282" t="s">
        <v>43</v>
      </c>
      <c r="V282" t="s">
        <v>355</v>
      </c>
      <c r="W282">
        <v>0</v>
      </c>
      <c r="X282">
        <v>20.306034199636599</v>
      </c>
      <c r="Y282">
        <v>0</v>
      </c>
      <c r="Z282">
        <v>1</v>
      </c>
      <c r="AA282">
        <v>0</v>
      </c>
      <c r="AB282">
        <v>0</v>
      </c>
      <c r="AC282">
        <v>0</v>
      </c>
      <c r="AF282">
        <v>1</v>
      </c>
      <c r="AG282">
        <v>1</v>
      </c>
      <c r="AH282">
        <v>0</v>
      </c>
      <c r="AI282" t="s">
        <v>45</v>
      </c>
      <c r="AJ282" t="s">
        <v>46</v>
      </c>
      <c r="AK282">
        <v>1</v>
      </c>
      <c r="AL282">
        <v>106.8408</v>
      </c>
    </row>
    <row r="283" spans="1:38" x14ac:dyDescent="0.25">
      <c r="A283" t="s">
        <v>472</v>
      </c>
      <c r="C283" t="s">
        <v>353</v>
      </c>
      <c r="D283">
        <v>6335</v>
      </c>
      <c r="E283">
        <v>257.31</v>
      </c>
      <c r="F283">
        <v>391.1112</v>
      </c>
      <c r="G283">
        <v>1</v>
      </c>
      <c r="H283">
        <v>1</v>
      </c>
      <c r="I283">
        <v>1.4999999999999999E-2</v>
      </c>
      <c r="J283">
        <v>96349.137028240206</v>
      </c>
      <c r="K283">
        <v>0</v>
      </c>
      <c r="L283" t="s">
        <v>42</v>
      </c>
      <c r="M283" t="s">
        <v>354</v>
      </c>
      <c r="N283">
        <v>8431.8058715882198</v>
      </c>
      <c r="O283">
        <v>1</v>
      </c>
      <c r="P283">
        <v>0</v>
      </c>
      <c r="Q283">
        <v>0</v>
      </c>
      <c r="R283">
        <v>1</v>
      </c>
      <c r="S283">
        <v>0</v>
      </c>
      <c r="T283">
        <v>3244.90440143264</v>
      </c>
      <c r="U283" t="s">
        <v>43</v>
      </c>
      <c r="V283" t="s">
        <v>355</v>
      </c>
      <c r="W283">
        <v>0</v>
      </c>
      <c r="X283">
        <v>34.010813117194701</v>
      </c>
      <c r="Y283">
        <v>0</v>
      </c>
      <c r="Z283">
        <v>1</v>
      </c>
      <c r="AA283">
        <v>0</v>
      </c>
      <c r="AB283">
        <v>0</v>
      </c>
      <c r="AC283">
        <v>0</v>
      </c>
      <c r="AF283">
        <v>1</v>
      </c>
      <c r="AG283">
        <v>1</v>
      </c>
      <c r="AH283">
        <v>0</v>
      </c>
      <c r="AI283" t="s">
        <v>45</v>
      </c>
      <c r="AJ283" t="s">
        <v>49</v>
      </c>
      <c r="AK283">
        <v>1</v>
      </c>
      <c r="AL283">
        <v>391.1112</v>
      </c>
    </row>
    <row r="284" spans="1:38" x14ac:dyDescent="0.25">
      <c r="A284" t="s">
        <v>473</v>
      </c>
      <c r="C284" t="s">
        <v>353</v>
      </c>
      <c r="D284">
        <v>6337</v>
      </c>
      <c r="E284">
        <v>66.599999999999994</v>
      </c>
      <c r="F284">
        <v>101.232</v>
      </c>
      <c r="G284">
        <v>1</v>
      </c>
      <c r="H284">
        <v>1</v>
      </c>
      <c r="I284">
        <v>1.4999999999999999E-2</v>
      </c>
      <c r="J284">
        <v>96349.137028240206</v>
      </c>
      <c r="K284">
        <v>0</v>
      </c>
      <c r="L284" t="s">
        <v>42</v>
      </c>
      <c r="M284" t="s">
        <v>354</v>
      </c>
      <c r="N284">
        <v>648.08680433852703</v>
      </c>
      <c r="O284">
        <v>1</v>
      </c>
      <c r="P284">
        <v>0</v>
      </c>
      <c r="Q284">
        <v>0</v>
      </c>
      <c r="R284">
        <v>1</v>
      </c>
      <c r="S284">
        <v>0</v>
      </c>
      <c r="T284">
        <v>264.40853083390999</v>
      </c>
      <c r="U284" t="s">
        <v>43</v>
      </c>
      <c r="V284" t="s">
        <v>355</v>
      </c>
      <c r="W284">
        <v>0</v>
      </c>
      <c r="X284">
        <v>8.8030785962658502</v>
      </c>
      <c r="Y284">
        <v>0</v>
      </c>
      <c r="Z284">
        <v>1</v>
      </c>
      <c r="AA284">
        <v>0</v>
      </c>
      <c r="AB284">
        <v>0</v>
      </c>
      <c r="AC284">
        <v>0</v>
      </c>
      <c r="AF284">
        <v>1</v>
      </c>
      <c r="AG284">
        <v>1</v>
      </c>
      <c r="AH284">
        <v>0</v>
      </c>
      <c r="AI284" t="s">
        <v>45</v>
      </c>
      <c r="AJ284" t="s">
        <v>49</v>
      </c>
      <c r="AK284">
        <v>1</v>
      </c>
      <c r="AL284">
        <v>101.232</v>
      </c>
    </row>
    <row r="285" spans="1:38" x14ac:dyDescent="0.25">
      <c r="A285" t="s">
        <v>474</v>
      </c>
      <c r="C285" t="s">
        <v>353</v>
      </c>
      <c r="D285">
        <v>6338</v>
      </c>
      <c r="E285">
        <v>257.92</v>
      </c>
      <c r="F285">
        <v>392.03840000000002</v>
      </c>
      <c r="G285">
        <v>1</v>
      </c>
      <c r="H285">
        <v>1</v>
      </c>
      <c r="I285">
        <v>1.4999999999999999E-2</v>
      </c>
      <c r="J285">
        <v>96349.137028240206</v>
      </c>
      <c r="K285">
        <v>0</v>
      </c>
      <c r="L285" t="s">
        <v>42</v>
      </c>
      <c r="M285" t="s">
        <v>354</v>
      </c>
      <c r="N285">
        <v>13358.3955157044</v>
      </c>
      <c r="O285">
        <v>1</v>
      </c>
      <c r="P285">
        <v>0</v>
      </c>
      <c r="Q285">
        <v>0</v>
      </c>
      <c r="R285">
        <v>1</v>
      </c>
      <c r="S285">
        <v>0</v>
      </c>
      <c r="T285">
        <v>5574.0326871143297</v>
      </c>
      <c r="U285" t="s">
        <v>43</v>
      </c>
      <c r="V285" t="s">
        <v>355</v>
      </c>
      <c r="W285">
        <v>0</v>
      </c>
      <c r="X285">
        <v>34.091441915148501</v>
      </c>
      <c r="Y285">
        <v>0</v>
      </c>
      <c r="Z285">
        <v>1</v>
      </c>
      <c r="AA285">
        <v>0</v>
      </c>
      <c r="AB285">
        <v>0</v>
      </c>
      <c r="AC285">
        <v>0</v>
      </c>
      <c r="AF285">
        <v>1</v>
      </c>
      <c r="AG285">
        <v>1</v>
      </c>
      <c r="AH285">
        <v>0</v>
      </c>
      <c r="AI285" t="s">
        <v>45</v>
      </c>
      <c r="AJ285" t="s">
        <v>49</v>
      </c>
      <c r="AK285">
        <v>1</v>
      </c>
      <c r="AL285">
        <v>392.03840000000002</v>
      </c>
    </row>
    <row r="286" spans="1:38" x14ac:dyDescent="0.25">
      <c r="A286" t="s">
        <v>475</v>
      </c>
      <c r="C286" t="s">
        <v>353</v>
      </c>
      <c r="D286">
        <v>6340</v>
      </c>
      <c r="E286">
        <v>380.07</v>
      </c>
      <c r="F286">
        <v>273.65039999999999</v>
      </c>
      <c r="G286">
        <v>1</v>
      </c>
      <c r="H286">
        <v>1</v>
      </c>
      <c r="I286">
        <v>1.4999999999999999E-2</v>
      </c>
      <c r="J286">
        <v>96349.137028240206</v>
      </c>
      <c r="K286">
        <v>0</v>
      </c>
      <c r="L286" t="s">
        <v>42</v>
      </c>
      <c r="M286" t="s">
        <v>354</v>
      </c>
      <c r="N286">
        <v>10373.8468627906</v>
      </c>
      <c r="O286">
        <v>1</v>
      </c>
      <c r="P286">
        <v>0</v>
      </c>
      <c r="Q286">
        <v>0</v>
      </c>
      <c r="R286">
        <v>1</v>
      </c>
      <c r="S286">
        <v>0</v>
      </c>
      <c r="T286">
        <v>3422.86433539565</v>
      </c>
      <c r="U286" t="s">
        <v>43</v>
      </c>
      <c r="V286" t="s">
        <v>355</v>
      </c>
      <c r="W286">
        <v>0</v>
      </c>
      <c r="X286">
        <v>52.0096665425963</v>
      </c>
      <c r="Y286">
        <v>0</v>
      </c>
      <c r="Z286">
        <v>1</v>
      </c>
      <c r="AA286">
        <v>0</v>
      </c>
      <c r="AB286">
        <v>0</v>
      </c>
      <c r="AC286">
        <v>0</v>
      </c>
      <c r="AF286">
        <v>1</v>
      </c>
      <c r="AG286">
        <v>1</v>
      </c>
      <c r="AH286">
        <v>0</v>
      </c>
      <c r="AI286" t="s">
        <v>45</v>
      </c>
      <c r="AJ286" t="s">
        <v>46</v>
      </c>
      <c r="AK286">
        <v>1</v>
      </c>
      <c r="AL286">
        <v>273.65039999999999</v>
      </c>
    </row>
    <row r="287" spans="1:38" x14ac:dyDescent="0.25">
      <c r="A287" t="s">
        <v>476</v>
      </c>
      <c r="C287" t="s">
        <v>353</v>
      </c>
      <c r="D287">
        <v>6341</v>
      </c>
      <c r="E287">
        <v>179.14</v>
      </c>
      <c r="F287">
        <v>128.98079999999999</v>
      </c>
      <c r="G287">
        <v>1</v>
      </c>
      <c r="H287">
        <v>1</v>
      </c>
      <c r="I287">
        <v>1.4999999999999999E-2</v>
      </c>
      <c r="J287">
        <v>96349.137028240206</v>
      </c>
      <c r="K287">
        <v>0</v>
      </c>
      <c r="L287" t="s">
        <v>42</v>
      </c>
      <c r="M287" t="s">
        <v>354</v>
      </c>
      <c r="N287">
        <v>13947.8829146605</v>
      </c>
      <c r="O287">
        <v>1</v>
      </c>
      <c r="P287">
        <v>0</v>
      </c>
      <c r="Q287">
        <v>0</v>
      </c>
      <c r="R287">
        <v>1</v>
      </c>
      <c r="S287">
        <v>0</v>
      </c>
      <c r="T287">
        <v>4175.4620031918603</v>
      </c>
      <c r="U287" t="s">
        <v>43</v>
      </c>
      <c r="V287" t="s">
        <v>355</v>
      </c>
      <c r="W287">
        <v>0</v>
      </c>
      <c r="X287">
        <v>24.513936023471199</v>
      </c>
      <c r="Y287">
        <v>0</v>
      </c>
      <c r="Z287">
        <v>1</v>
      </c>
      <c r="AA287">
        <v>0</v>
      </c>
      <c r="AB287">
        <v>0</v>
      </c>
      <c r="AC287">
        <v>0</v>
      </c>
      <c r="AF287">
        <v>1</v>
      </c>
      <c r="AG287">
        <v>1</v>
      </c>
      <c r="AH287">
        <v>0</v>
      </c>
      <c r="AI287" t="s">
        <v>45</v>
      </c>
      <c r="AJ287" t="s">
        <v>46</v>
      </c>
      <c r="AK287">
        <v>1</v>
      </c>
      <c r="AL287">
        <v>128.98079999999999</v>
      </c>
    </row>
    <row r="288" spans="1:38" x14ac:dyDescent="0.25">
      <c r="A288" t="s">
        <v>477</v>
      </c>
      <c r="C288" t="s">
        <v>353</v>
      </c>
      <c r="D288">
        <v>6342</v>
      </c>
      <c r="E288">
        <v>156.5</v>
      </c>
      <c r="F288">
        <v>112.68</v>
      </c>
      <c r="G288">
        <v>1</v>
      </c>
      <c r="H288">
        <v>1</v>
      </c>
      <c r="I288">
        <v>1.4999999999999999E-2</v>
      </c>
      <c r="J288">
        <v>96349.137028240206</v>
      </c>
      <c r="K288">
        <v>0</v>
      </c>
      <c r="L288" t="s">
        <v>42</v>
      </c>
      <c r="M288" t="s">
        <v>354</v>
      </c>
      <c r="N288">
        <v>7513.4474552456504</v>
      </c>
      <c r="O288">
        <v>1</v>
      </c>
      <c r="P288">
        <v>0</v>
      </c>
      <c r="Q288">
        <v>0</v>
      </c>
      <c r="R288">
        <v>1</v>
      </c>
      <c r="S288">
        <v>0</v>
      </c>
      <c r="T288">
        <v>2243.1172603023101</v>
      </c>
      <c r="U288" t="s">
        <v>43</v>
      </c>
      <c r="V288" t="s">
        <v>355</v>
      </c>
      <c r="W288">
        <v>0</v>
      </c>
      <c r="X288">
        <v>21.415825542442999</v>
      </c>
      <c r="Y288">
        <v>0</v>
      </c>
      <c r="Z288">
        <v>1</v>
      </c>
      <c r="AA288">
        <v>0</v>
      </c>
      <c r="AB288">
        <v>0</v>
      </c>
      <c r="AC288">
        <v>0</v>
      </c>
      <c r="AF288">
        <v>1</v>
      </c>
      <c r="AG288">
        <v>1</v>
      </c>
      <c r="AH288">
        <v>0</v>
      </c>
      <c r="AI288" t="s">
        <v>45</v>
      </c>
      <c r="AJ288" t="s">
        <v>46</v>
      </c>
      <c r="AK288">
        <v>1</v>
      </c>
      <c r="AL288">
        <v>112.68</v>
      </c>
    </row>
    <row r="289" spans="1:38" x14ac:dyDescent="0.25">
      <c r="A289" t="s">
        <v>478</v>
      </c>
      <c r="C289" t="s">
        <v>353</v>
      </c>
      <c r="D289">
        <v>6343</v>
      </c>
      <c r="E289">
        <v>212.06</v>
      </c>
      <c r="F289">
        <v>152.6832</v>
      </c>
      <c r="G289">
        <v>1</v>
      </c>
      <c r="H289">
        <v>1</v>
      </c>
      <c r="I289">
        <v>1.4999999999999999E-2</v>
      </c>
      <c r="J289">
        <v>96349.137028240206</v>
      </c>
      <c r="K289">
        <v>0</v>
      </c>
      <c r="L289" t="s">
        <v>42</v>
      </c>
      <c r="M289" t="s">
        <v>354</v>
      </c>
      <c r="N289">
        <v>10891.3876291424</v>
      </c>
      <c r="O289">
        <v>1</v>
      </c>
      <c r="P289">
        <v>0</v>
      </c>
      <c r="Q289">
        <v>0</v>
      </c>
      <c r="R289">
        <v>1</v>
      </c>
      <c r="S289">
        <v>0</v>
      </c>
      <c r="T289">
        <v>3297.82627234764</v>
      </c>
      <c r="U289" t="s">
        <v>43</v>
      </c>
      <c r="V289" t="s">
        <v>355</v>
      </c>
      <c r="W289">
        <v>0</v>
      </c>
      <c r="X289">
        <v>29.018785715849599</v>
      </c>
      <c r="Y289">
        <v>0</v>
      </c>
      <c r="Z289">
        <v>1</v>
      </c>
      <c r="AA289">
        <v>0</v>
      </c>
      <c r="AB289">
        <v>0</v>
      </c>
      <c r="AC289">
        <v>0</v>
      </c>
      <c r="AF289">
        <v>1</v>
      </c>
      <c r="AG289">
        <v>1</v>
      </c>
      <c r="AH289">
        <v>0</v>
      </c>
      <c r="AI289" t="s">
        <v>45</v>
      </c>
      <c r="AJ289" t="s">
        <v>46</v>
      </c>
      <c r="AK289">
        <v>1</v>
      </c>
      <c r="AL289">
        <v>152.6832</v>
      </c>
    </row>
    <row r="290" spans="1:38" x14ac:dyDescent="0.25">
      <c r="A290" t="s">
        <v>479</v>
      </c>
      <c r="C290" t="s">
        <v>353</v>
      </c>
      <c r="D290">
        <v>6345</v>
      </c>
      <c r="E290">
        <v>1.48</v>
      </c>
      <c r="F290">
        <v>1.0656000000000001</v>
      </c>
      <c r="G290">
        <v>1</v>
      </c>
      <c r="H290">
        <v>1</v>
      </c>
      <c r="I290">
        <v>1.4999999999999999E-2</v>
      </c>
      <c r="J290">
        <v>96349.137028240206</v>
      </c>
      <c r="K290">
        <v>0</v>
      </c>
      <c r="L290" t="s">
        <v>42</v>
      </c>
      <c r="M290" t="s">
        <v>354</v>
      </c>
      <c r="N290">
        <v>5729.0667533619699</v>
      </c>
      <c r="O290">
        <v>1</v>
      </c>
      <c r="P290">
        <v>0</v>
      </c>
      <c r="Q290">
        <v>0</v>
      </c>
      <c r="R290">
        <v>1</v>
      </c>
      <c r="S290">
        <v>0</v>
      </c>
      <c r="T290">
        <v>1520.97713319685</v>
      </c>
      <c r="U290" t="s">
        <v>43</v>
      </c>
      <c r="V290" t="s">
        <v>355</v>
      </c>
      <c r="W290">
        <v>0</v>
      </c>
      <c r="X290">
        <v>0</v>
      </c>
      <c r="Y290">
        <v>0</v>
      </c>
      <c r="Z290">
        <v>1</v>
      </c>
      <c r="AA290">
        <v>0</v>
      </c>
      <c r="AB290">
        <v>0</v>
      </c>
      <c r="AC290">
        <v>0</v>
      </c>
      <c r="AF290">
        <v>1</v>
      </c>
      <c r="AG290">
        <v>1</v>
      </c>
      <c r="AH290">
        <v>0</v>
      </c>
      <c r="AI290" t="s">
        <v>45</v>
      </c>
      <c r="AJ290" t="s">
        <v>46</v>
      </c>
      <c r="AK290">
        <v>1</v>
      </c>
      <c r="AL290">
        <v>0</v>
      </c>
    </row>
    <row r="291" spans="1:38" x14ac:dyDescent="0.25">
      <c r="A291" t="s">
        <v>480</v>
      </c>
      <c r="C291" t="s">
        <v>353</v>
      </c>
      <c r="D291">
        <v>6346</v>
      </c>
      <c r="E291">
        <v>25.84</v>
      </c>
      <c r="F291">
        <v>18.604800000000001</v>
      </c>
      <c r="G291">
        <v>1</v>
      </c>
      <c r="H291">
        <v>1</v>
      </c>
      <c r="I291">
        <v>1.4999999999999999E-2</v>
      </c>
      <c r="J291">
        <v>96349.137028240206</v>
      </c>
      <c r="K291">
        <v>0</v>
      </c>
      <c r="L291" t="s">
        <v>42</v>
      </c>
      <c r="M291" t="s">
        <v>354</v>
      </c>
      <c r="N291">
        <v>17032.344616438899</v>
      </c>
      <c r="O291">
        <v>1</v>
      </c>
      <c r="P291">
        <v>0</v>
      </c>
      <c r="Q291">
        <v>0</v>
      </c>
      <c r="R291">
        <v>1</v>
      </c>
      <c r="S291">
        <v>0</v>
      </c>
      <c r="T291">
        <v>4836.73210494258</v>
      </c>
      <c r="U291" t="s">
        <v>43</v>
      </c>
      <c r="V291" t="s">
        <v>355</v>
      </c>
      <c r="W291">
        <v>0</v>
      </c>
      <c r="X291">
        <v>3.53600595537845</v>
      </c>
      <c r="Y291">
        <v>0</v>
      </c>
      <c r="Z291">
        <v>1</v>
      </c>
      <c r="AA291">
        <v>0</v>
      </c>
      <c r="AB291">
        <v>0</v>
      </c>
      <c r="AC291">
        <v>0</v>
      </c>
      <c r="AF291">
        <v>1</v>
      </c>
      <c r="AG291">
        <v>1</v>
      </c>
      <c r="AH291">
        <v>0</v>
      </c>
      <c r="AI291" t="s">
        <v>45</v>
      </c>
      <c r="AJ291" t="s">
        <v>46</v>
      </c>
      <c r="AK291">
        <v>1</v>
      </c>
      <c r="AL291">
        <v>18.604800000000001</v>
      </c>
    </row>
    <row r="292" spans="1:38" x14ac:dyDescent="0.25">
      <c r="A292" t="s">
        <v>481</v>
      </c>
      <c r="C292" t="s">
        <v>353</v>
      </c>
      <c r="D292">
        <v>6349</v>
      </c>
      <c r="E292">
        <v>165.55</v>
      </c>
      <c r="F292">
        <v>251.636</v>
      </c>
      <c r="G292">
        <v>1</v>
      </c>
      <c r="H292">
        <v>1</v>
      </c>
      <c r="I292">
        <v>1.4999999999999999E-2</v>
      </c>
      <c r="J292">
        <v>96349.137028240206</v>
      </c>
      <c r="K292">
        <v>0</v>
      </c>
      <c r="L292" t="s">
        <v>42</v>
      </c>
      <c r="M292" t="s">
        <v>354</v>
      </c>
      <c r="N292">
        <v>14843.381881994699</v>
      </c>
      <c r="O292">
        <v>1</v>
      </c>
      <c r="P292">
        <v>0</v>
      </c>
      <c r="Q292">
        <v>0</v>
      </c>
      <c r="R292">
        <v>1</v>
      </c>
      <c r="S292">
        <v>0</v>
      </c>
      <c r="T292">
        <v>4530.7618443569399</v>
      </c>
      <c r="U292" t="s">
        <v>43</v>
      </c>
      <c r="V292" t="s">
        <v>355</v>
      </c>
      <c r="W292">
        <v>0</v>
      </c>
      <c r="X292">
        <v>21.882127051228402</v>
      </c>
      <c r="Y292">
        <v>0</v>
      </c>
      <c r="Z292">
        <v>1</v>
      </c>
      <c r="AA292">
        <v>0</v>
      </c>
      <c r="AB292">
        <v>0</v>
      </c>
      <c r="AC292">
        <v>0</v>
      </c>
      <c r="AF292">
        <v>1</v>
      </c>
      <c r="AG292">
        <v>1</v>
      </c>
      <c r="AH292">
        <v>0</v>
      </c>
      <c r="AI292" t="s">
        <v>45</v>
      </c>
      <c r="AJ292" t="s">
        <v>49</v>
      </c>
      <c r="AK292">
        <v>1</v>
      </c>
      <c r="AL292">
        <v>251.636</v>
      </c>
    </row>
    <row r="293" spans="1:38" x14ac:dyDescent="0.25">
      <c r="A293" t="s">
        <v>482</v>
      </c>
      <c r="C293" t="s">
        <v>353</v>
      </c>
      <c r="D293">
        <v>6350</v>
      </c>
      <c r="E293">
        <v>60.94</v>
      </c>
      <c r="F293">
        <v>92.628799999999998</v>
      </c>
      <c r="G293">
        <v>1</v>
      </c>
      <c r="H293">
        <v>1</v>
      </c>
      <c r="I293">
        <v>1.4999999999999999E-2</v>
      </c>
      <c r="J293">
        <v>96349.137028240206</v>
      </c>
      <c r="K293">
        <v>0</v>
      </c>
      <c r="L293" t="s">
        <v>42</v>
      </c>
      <c r="M293" t="s">
        <v>354</v>
      </c>
      <c r="N293">
        <v>6551.1431692066399</v>
      </c>
      <c r="O293">
        <v>1</v>
      </c>
      <c r="P293">
        <v>0</v>
      </c>
      <c r="Q293">
        <v>0</v>
      </c>
      <c r="R293">
        <v>1</v>
      </c>
      <c r="S293">
        <v>0</v>
      </c>
      <c r="T293">
        <v>2255.73208377229</v>
      </c>
      <c r="U293" t="s">
        <v>43</v>
      </c>
      <c r="V293" t="s">
        <v>355</v>
      </c>
      <c r="W293">
        <v>0</v>
      </c>
      <c r="X293">
        <v>8.0549490939405501</v>
      </c>
      <c r="Y293">
        <v>0</v>
      </c>
      <c r="Z293">
        <v>1</v>
      </c>
      <c r="AA293">
        <v>0</v>
      </c>
      <c r="AB293">
        <v>0</v>
      </c>
      <c r="AC293">
        <v>0</v>
      </c>
      <c r="AF293">
        <v>1</v>
      </c>
      <c r="AG293">
        <v>1</v>
      </c>
      <c r="AH293">
        <v>0</v>
      </c>
      <c r="AI293" t="s">
        <v>45</v>
      </c>
      <c r="AJ293" t="s">
        <v>49</v>
      </c>
      <c r="AK293">
        <v>1</v>
      </c>
      <c r="AL293">
        <v>92.628799999999998</v>
      </c>
    </row>
    <row r="294" spans="1:38" x14ac:dyDescent="0.25">
      <c r="A294" t="s">
        <v>483</v>
      </c>
      <c r="C294" t="s">
        <v>353</v>
      </c>
      <c r="D294">
        <v>6351</v>
      </c>
      <c r="E294">
        <v>47.07</v>
      </c>
      <c r="F294">
        <v>71.546400000000006</v>
      </c>
      <c r="G294">
        <v>1</v>
      </c>
      <c r="H294">
        <v>1</v>
      </c>
      <c r="I294">
        <v>1.4999999999999999E-2</v>
      </c>
      <c r="J294">
        <v>96349.137028240206</v>
      </c>
      <c r="K294">
        <v>0</v>
      </c>
      <c r="L294" t="s">
        <v>42</v>
      </c>
      <c r="M294" t="s">
        <v>354</v>
      </c>
      <c r="N294">
        <v>1943.86967833884</v>
      </c>
      <c r="O294">
        <v>1</v>
      </c>
      <c r="P294">
        <v>0</v>
      </c>
      <c r="Q294">
        <v>0</v>
      </c>
      <c r="R294">
        <v>1</v>
      </c>
      <c r="S294">
        <v>0</v>
      </c>
      <c r="T294">
        <v>761.39538028136803</v>
      </c>
      <c r="U294" t="s">
        <v>43</v>
      </c>
      <c r="V294" t="s">
        <v>355</v>
      </c>
      <c r="W294">
        <v>0</v>
      </c>
      <c r="X294">
        <v>6.2216352781716697</v>
      </c>
      <c r="Y294">
        <v>0</v>
      </c>
      <c r="Z294">
        <v>1</v>
      </c>
      <c r="AA294">
        <v>0</v>
      </c>
      <c r="AB294">
        <v>0</v>
      </c>
      <c r="AC294">
        <v>0</v>
      </c>
      <c r="AF294">
        <v>1</v>
      </c>
      <c r="AG294">
        <v>1</v>
      </c>
      <c r="AH294">
        <v>0</v>
      </c>
      <c r="AI294" t="s">
        <v>45</v>
      </c>
      <c r="AJ294" t="s">
        <v>49</v>
      </c>
      <c r="AK294">
        <v>1</v>
      </c>
      <c r="AL294">
        <v>71.546400000000006</v>
      </c>
    </row>
    <row r="295" spans="1:38" x14ac:dyDescent="0.25">
      <c r="A295" t="s">
        <v>484</v>
      </c>
      <c r="C295" t="s">
        <v>353</v>
      </c>
      <c r="D295">
        <v>6354</v>
      </c>
      <c r="E295">
        <v>727.93</v>
      </c>
      <c r="F295">
        <v>1106.4536000000001</v>
      </c>
      <c r="G295">
        <v>1</v>
      </c>
      <c r="H295">
        <v>1</v>
      </c>
      <c r="I295">
        <v>1.4999999999999999E-2</v>
      </c>
      <c r="J295">
        <v>96349.137028240206</v>
      </c>
      <c r="K295">
        <v>0</v>
      </c>
      <c r="L295" t="s">
        <v>42</v>
      </c>
      <c r="M295" t="s">
        <v>354</v>
      </c>
      <c r="N295">
        <v>29154.615120017701</v>
      </c>
      <c r="O295">
        <v>1</v>
      </c>
      <c r="P295">
        <v>0</v>
      </c>
      <c r="Q295">
        <v>0</v>
      </c>
      <c r="R295">
        <v>1</v>
      </c>
      <c r="S295">
        <v>0</v>
      </c>
      <c r="T295">
        <v>9343.5979528494008</v>
      </c>
      <c r="U295" t="s">
        <v>43</v>
      </c>
      <c r="V295" t="s">
        <v>355</v>
      </c>
      <c r="W295">
        <v>0</v>
      </c>
      <c r="X295">
        <v>96.216591630327301</v>
      </c>
      <c r="Y295">
        <v>0</v>
      </c>
      <c r="Z295">
        <v>1</v>
      </c>
      <c r="AA295">
        <v>0</v>
      </c>
      <c r="AB295">
        <v>0</v>
      </c>
      <c r="AC295">
        <v>0</v>
      </c>
      <c r="AF295">
        <v>1</v>
      </c>
      <c r="AG295">
        <v>1</v>
      </c>
      <c r="AH295">
        <v>0</v>
      </c>
      <c r="AI295" t="s">
        <v>45</v>
      </c>
      <c r="AJ295" t="s">
        <v>49</v>
      </c>
      <c r="AK295">
        <v>1</v>
      </c>
      <c r="AL295">
        <v>1106.4536000000001</v>
      </c>
    </row>
    <row r="296" spans="1:38" x14ac:dyDescent="0.25">
      <c r="A296" t="s">
        <v>485</v>
      </c>
      <c r="C296" t="s">
        <v>353</v>
      </c>
      <c r="D296">
        <v>6584</v>
      </c>
      <c r="E296">
        <v>10</v>
      </c>
      <c r="F296">
        <v>7.2</v>
      </c>
      <c r="G296">
        <v>1</v>
      </c>
      <c r="H296">
        <v>1</v>
      </c>
      <c r="I296">
        <v>1.4999999999999999E-2</v>
      </c>
      <c r="J296">
        <v>96349.137028240206</v>
      </c>
      <c r="K296">
        <v>0</v>
      </c>
      <c r="L296" t="s">
        <v>42</v>
      </c>
      <c r="M296" t="s">
        <v>354</v>
      </c>
      <c r="N296">
        <v>1706.9565556838299</v>
      </c>
      <c r="O296">
        <v>1</v>
      </c>
      <c r="P296">
        <v>0</v>
      </c>
      <c r="Q296">
        <v>0</v>
      </c>
      <c r="R296">
        <v>1</v>
      </c>
      <c r="S296">
        <v>0</v>
      </c>
      <c r="T296">
        <v>501.14726545957598</v>
      </c>
      <c r="U296" t="s">
        <v>43</v>
      </c>
      <c r="V296" t="s">
        <v>355</v>
      </c>
      <c r="W296">
        <v>0</v>
      </c>
      <c r="X296">
        <v>1.3684233573446001</v>
      </c>
      <c r="Y296">
        <v>0</v>
      </c>
      <c r="Z296">
        <v>1</v>
      </c>
      <c r="AA296">
        <v>0</v>
      </c>
      <c r="AB296">
        <v>0</v>
      </c>
      <c r="AC296">
        <v>0</v>
      </c>
      <c r="AF296">
        <v>1</v>
      </c>
      <c r="AG296">
        <v>1</v>
      </c>
      <c r="AH296">
        <v>0</v>
      </c>
      <c r="AI296" t="s">
        <v>45</v>
      </c>
      <c r="AJ296" t="s">
        <v>46</v>
      </c>
      <c r="AK296">
        <v>1</v>
      </c>
      <c r="AL296">
        <v>7.2</v>
      </c>
    </row>
    <row r="297" spans="1:38" x14ac:dyDescent="0.25">
      <c r="A297" t="s">
        <v>486</v>
      </c>
      <c r="C297" t="s">
        <v>353</v>
      </c>
      <c r="D297">
        <v>6592</v>
      </c>
      <c r="E297">
        <v>0.88</v>
      </c>
      <c r="F297">
        <v>0.63360000000000005</v>
      </c>
      <c r="G297">
        <v>1</v>
      </c>
      <c r="H297">
        <v>1</v>
      </c>
      <c r="I297">
        <v>1.4999999999999999E-2</v>
      </c>
      <c r="J297">
        <v>96349.137028240206</v>
      </c>
      <c r="K297">
        <v>0</v>
      </c>
      <c r="L297" t="s">
        <v>42</v>
      </c>
      <c r="M297" t="s">
        <v>354</v>
      </c>
      <c r="N297">
        <v>4237.6090307280501</v>
      </c>
      <c r="O297">
        <v>1</v>
      </c>
      <c r="P297">
        <v>0</v>
      </c>
      <c r="Q297">
        <v>0</v>
      </c>
      <c r="R297">
        <v>1</v>
      </c>
      <c r="S297">
        <v>0</v>
      </c>
      <c r="T297">
        <v>1037.34820692624</v>
      </c>
      <c r="U297" t="s">
        <v>43</v>
      </c>
      <c r="V297" t="s">
        <v>355</v>
      </c>
      <c r="W297">
        <v>0</v>
      </c>
      <c r="X297">
        <v>0</v>
      </c>
      <c r="Y297">
        <v>0</v>
      </c>
      <c r="Z297">
        <v>1</v>
      </c>
      <c r="AA297">
        <v>0</v>
      </c>
      <c r="AB297">
        <v>0</v>
      </c>
      <c r="AC297">
        <v>0</v>
      </c>
      <c r="AF297">
        <v>1</v>
      </c>
      <c r="AG297">
        <v>1</v>
      </c>
      <c r="AH297">
        <v>0</v>
      </c>
      <c r="AI297" t="s">
        <v>45</v>
      </c>
      <c r="AJ297" t="s">
        <v>46</v>
      </c>
      <c r="AK297">
        <v>1</v>
      </c>
      <c r="AL297">
        <v>0</v>
      </c>
    </row>
    <row r="298" spans="1:38" x14ac:dyDescent="0.25">
      <c r="A298" t="s">
        <v>487</v>
      </c>
      <c r="C298" t="s">
        <v>353</v>
      </c>
      <c r="D298">
        <v>6593</v>
      </c>
      <c r="E298">
        <v>0.69</v>
      </c>
      <c r="F298">
        <v>0.49680000000000002</v>
      </c>
      <c r="G298">
        <v>1</v>
      </c>
      <c r="H298">
        <v>1</v>
      </c>
      <c r="I298">
        <v>1.4999999999999999E-2</v>
      </c>
      <c r="J298">
        <v>96349.137028240206</v>
      </c>
      <c r="K298">
        <v>0</v>
      </c>
      <c r="L298" t="s">
        <v>42</v>
      </c>
      <c r="M298" t="s">
        <v>354</v>
      </c>
      <c r="N298">
        <v>3935.0504402193101</v>
      </c>
      <c r="O298">
        <v>1</v>
      </c>
      <c r="P298">
        <v>0</v>
      </c>
      <c r="Q298">
        <v>0</v>
      </c>
      <c r="R298">
        <v>1</v>
      </c>
      <c r="S298">
        <v>0</v>
      </c>
      <c r="T298">
        <v>998.58359489369104</v>
      </c>
      <c r="U298" t="s">
        <v>43</v>
      </c>
      <c r="V298" t="s">
        <v>355</v>
      </c>
      <c r="W298">
        <v>0</v>
      </c>
      <c r="X298">
        <v>0</v>
      </c>
      <c r="Y298">
        <v>0</v>
      </c>
      <c r="Z298">
        <v>1</v>
      </c>
      <c r="AA298">
        <v>0</v>
      </c>
      <c r="AB298">
        <v>0</v>
      </c>
      <c r="AC298">
        <v>0</v>
      </c>
      <c r="AF298">
        <v>1</v>
      </c>
      <c r="AG298">
        <v>1</v>
      </c>
      <c r="AH298">
        <v>0</v>
      </c>
      <c r="AI298" t="s">
        <v>45</v>
      </c>
      <c r="AJ298" t="s">
        <v>46</v>
      </c>
      <c r="AK298">
        <v>1</v>
      </c>
      <c r="AL298">
        <v>0</v>
      </c>
    </row>
    <row r="299" spans="1:38" x14ac:dyDescent="0.25">
      <c r="A299" t="s">
        <v>488</v>
      </c>
      <c r="C299" t="s">
        <v>353</v>
      </c>
      <c r="D299">
        <v>6595</v>
      </c>
      <c r="E299">
        <v>0.4</v>
      </c>
      <c r="F299">
        <v>0.28799999999999998</v>
      </c>
      <c r="G299">
        <v>1</v>
      </c>
      <c r="H299">
        <v>1</v>
      </c>
      <c r="I299">
        <v>1.4999999999999999E-2</v>
      </c>
      <c r="J299">
        <v>96349.137028240206</v>
      </c>
      <c r="K299">
        <v>0</v>
      </c>
      <c r="L299" t="s">
        <v>42</v>
      </c>
      <c r="M299" t="s">
        <v>354</v>
      </c>
      <c r="N299">
        <v>3673.4335977918499</v>
      </c>
      <c r="O299">
        <v>1</v>
      </c>
      <c r="P299">
        <v>0</v>
      </c>
      <c r="Q299">
        <v>0</v>
      </c>
      <c r="R299">
        <v>1</v>
      </c>
      <c r="S299">
        <v>0</v>
      </c>
      <c r="T299">
        <v>920.01803974600205</v>
      </c>
      <c r="U299" t="s">
        <v>43</v>
      </c>
      <c r="V299" t="s">
        <v>355</v>
      </c>
      <c r="W299">
        <v>0</v>
      </c>
      <c r="X299">
        <v>0</v>
      </c>
      <c r="Y299">
        <v>0</v>
      </c>
      <c r="Z299">
        <v>1</v>
      </c>
      <c r="AA299">
        <v>0</v>
      </c>
      <c r="AB299">
        <v>0</v>
      </c>
      <c r="AC299">
        <v>0</v>
      </c>
      <c r="AF299">
        <v>1</v>
      </c>
      <c r="AG299">
        <v>1</v>
      </c>
      <c r="AH299">
        <v>0</v>
      </c>
      <c r="AI299" t="s">
        <v>45</v>
      </c>
      <c r="AJ299" t="s">
        <v>46</v>
      </c>
      <c r="AK299">
        <v>1</v>
      </c>
      <c r="AL299">
        <v>0</v>
      </c>
    </row>
    <row r="300" spans="1:38" x14ac:dyDescent="0.25">
      <c r="A300" t="s">
        <v>489</v>
      </c>
      <c r="C300" t="s">
        <v>353</v>
      </c>
      <c r="D300">
        <v>6600</v>
      </c>
      <c r="E300">
        <v>0.08</v>
      </c>
      <c r="F300">
        <v>5.7599999999999998E-2</v>
      </c>
      <c r="G300">
        <v>1</v>
      </c>
      <c r="H300">
        <v>1</v>
      </c>
      <c r="I300">
        <v>1.4999999999999999E-2</v>
      </c>
      <c r="J300">
        <v>96349.137028240206</v>
      </c>
      <c r="K300">
        <v>0</v>
      </c>
      <c r="L300" t="s">
        <v>42</v>
      </c>
      <c r="M300" t="s">
        <v>354</v>
      </c>
      <c r="N300">
        <v>4853.81825754281</v>
      </c>
      <c r="O300">
        <v>1</v>
      </c>
      <c r="P300">
        <v>0</v>
      </c>
      <c r="Q300">
        <v>0</v>
      </c>
      <c r="R300">
        <v>1</v>
      </c>
      <c r="S300">
        <v>0</v>
      </c>
      <c r="T300">
        <v>1420.2298783216099</v>
      </c>
      <c r="U300" t="s">
        <v>43</v>
      </c>
      <c r="V300" t="s">
        <v>355</v>
      </c>
      <c r="W300">
        <v>0</v>
      </c>
      <c r="X300">
        <v>0</v>
      </c>
      <c r="Y300">
        <v>0</v>
      </c>
      <c r="Z300">
        <v>1</v>
      </c>
      <c r="AA300">
        <v>0</v>
      </c>
      <c r="AB300">
        <v>0</v>
      </c>
      <c r="AC300">
        <v>0</v>
      </c>
      <c r="AF300">
        <v>1</v>
      </c>
      <c r="AG300">
        <v>1</v>
      </c>
      <c r="AH300">
        <v>0</v>
      </c>
      <c r="AI300" t="s">
        <v>45</v>
      </c>
      <c r="AJ300" t="s">
        <v>46</v>
      </c>
      <c r="AK300">
        <v>1</v>
      </c>
      <c r="AL300">
        <v>0</v>
      </c>
    </row>
    <row r="301" spans="1:38" x14ac:dyDescent="0.25">
      <c r="A301" t="s">
        <v>490</v>
      </c>
      <c r="C301" t="s">
        <v>353</v>
      </c>
      <c r="D301">
        <v>6601</v>
      </c>
      <c r="E301">
        <v>0.43</v>
      </c>
      <c r="F301">
        <v>0.30959999999999999</v>
      </c>
      <c r="G301">
        <v>1</v>
      </c>
      <c r="H301">
        <v>1</v>
      </c>
      <c r="I301">
        <v>1.4999999999999999E-2</v>
      </c>
      <c r="J301">
        <v>96349.137028240206</v>
      </c>
      <c r="K301">
        <v>0</v>
      </c>
      <c r="L301" t="s">
        <v>42</v>
      </c>
      <c r="M301" t="s">
        <v>354</v>
      </c>
      <c r="N301">
        <v>1300.9601119290201</v>
      </c>
      <c r="O301">
        <v>1</v>
      </c>
      <c r="P301">
        <v>0</v>
      </c>
      <c r="Q301">
        <v>0</v>
      </c>
      <c r="R301">
        <v>1</v>
      </c>
      <c r="S301">
        <v>0</v>
      </c>
      <c r="T301">
        <v>377.61653248918498</v>
      </c>
      <c r="U301" t="s">
        <v>43</v>
      </c>
      <c r="V301" t="s">
        <v>355</v>
      </c>
      <c r="W301">
        <v>0</v>
      </c>
      <c r="X301">
        <v>0</v>
      </c>
      <c r="Y301">
        <v>0</v>
      </c>
      <c r="Z301">
        <v>1</v>
      </c>
      <c r="AA301">
        <v>0</v>
      </c>
      <c r="AB301">
        <v>0</v>
      </c>
      <c r="AC301">
        <v>0</v>
      </c>
      <c r="AF301">
        <v>1</v>
      </c>
      <c r="AG301">
        <v>1</v>
      </c>
      <c r="AH301">
        <v>0</v>
      </c>
      <c r="AI301" t="s">
        <v>45</v>
      </c>
      <c r="AJ301" t="s">
        <v>46</v>
      </c>
      <c r="AK301">
        <v>1</v>
      </c>
      <c r="AL301">
        <v>0</v>
      </c>
    </row>
    <row r="302" spans="1:38" x14ac:dyDescent="0.25">
      <c r="A302" t="s">
        <v>491</v>
      </c>
      <c r="C302" t="s">
        <v>353</v>
      </c>
      <c r="D302">
        <v>6610</v>
      </c>
      <c r="E302">
        <v>51</v>
      </c>
      <c r="F302">
        <v>36.72</v>
      </c>
      <c r="G302">
        <v>1</v>
      </c>
      <c r="H302">
        <v>1</v>
      </c>
      <c r="I302">
        <v>1.4999999999999999E-2</v>
      </c>
      <c r="J302">
        <v>96349.137028240206</v>
      </c>
      <c r="K302">
        <v>0</v>
      </c>
      <c r="L302" t="s">
        <v>42</v>
      </c>
      <c r="M302" t="s">
        <v>354</v>
      </c>
      <c r="N302">
        <v>1539.0328545041</v>
      </c>
      <c r="O302">
        <v>1</v>
      </c>
      <c r="P302">
        <v>0</v>
      </c>
      <c r="Q302">
        <v>0</v>
      </c>
      <c r="R302">
        <v>1</v>
      </c>
      <c r="S302">
        <v>0</v>
      </c>
      <c r="T302">
        <v>505.12497001018102</v>
      </c>
      <c r="U302" t="s">
        <v>43</v>
      </c>
      <c r="V302" t="s">
        <v>355</v>
      </c>
      <c r="W302">
        <v>0</v>
      </c>
      <c r="X302">
        <v>6.9789591224574696</v>
      </c>
      <c r="Y302">
        <v>0</v>
      </c>
      <c r="Z302">
        <v>1</v>
      </c>
      <c r="AA302">
        <v>0</v>
      </c>
      <c r="AB302">
        <v>0</v>
      </c>
      <c r="AC302">
        <v>0</v>
      </c>
      <c r="AF302">
        <v>1</v>
      </c>
      <c r="AG302">
        <v>1</v>
      </c>
      <c r="AH302">
        <v>0</v>
      </c>
      <c r="AI302" t="s">
        <v>45</v>
      </c>
      <c r="AJ302" t="s">
        <v>46</v>
      </c>
      <c r="AK302">
        <v>1</v>
      </c>
      <c r="AL302">
        <v>36.72</v>
      </c>
    </row>
    <row r="303" spans="1:38" x14ac:dyDescent="0.25">
      <c r="A303" t="s">
        <v>492</v>
      </c>
      <c r="C303" t="s">
        <v>353</v>
      </c>
      <c r="D303">
        <v>6613</v>
      </c>
      <c r="E303">
        <v>5.65</v>
      </c>
      <c r="F303">
        <v>4.0679999999999996</v>
      </c>
      <c r="G303">
        <v>1</v>
      </c>
      <c r="H303">
        <v>1</v>
      </c>
      <c r="I303">
        <v>1.4999999999999999E-2</v>
      </c>
      <c r="J303">
        <v>96349.137028240206</v>
      </c>
      <c r="K303">
        <v>0</v>
      </c>
      <c r="L303" t="s">
        <v>42</v>
      </c>
      <c r="M303" t="s">
        <v>354</v>
      </c>
      <c r="N303">
        <v>2250.4905214526402</v>
      </c>
      <c r="O303">
        <v>1</v>
      </c>
      <c r="P303">
        <v>0</v>
      </c>
      <c r="Q303">
        <v>0</v>
      </c>
      <c r="R303">
        <v>1</v>
      </c>
      <c r="S303">
        <v>0</v>
      </c>
      <c r="T303">
        <v>779.54141654219097</v>
      </c>
      <c r="U303" t="s">
        <v>43</v>
      </c>
      <c r="V303" t="s">
        <v>355</v>
      </c>
      <c r="W303">
        <v>0</v>
      </c>
      <c r="X303">
        <v>0</v>
      </c>
      <c r="Y303">
        <v>0</v>
      </c>
      <c r="Z303">
        <v>1</v>
      </c>
      <c r="AA303">
        <v>0</v>
      </c>
      <c r="AB303">
        <v>0</v>
      </c>
      <c r="AC303">
        <v>0</v>
      </c>
      <c r="AF303">
        <v>1</v>
      </c>
      <c r="AG303">
        <v>1</v>
      </c>
      <c r="AH303">
        <v>0</v>
      </c>
      <c r="AI303" t="s">
        <v>45</v>
      </c>
      <c r="AJ303" t="s">
        <v>46</v>
      </c>
      <c r="AK303">
        <v>1</v>
      </c>
      <c r="AL303">
        <v>0</v>
      </c>
    </row>
    <row r="304" spans="1:38" x14ac:dyDescent="0.25">
      <c r="A304" t="s">
        <v>493</v>
      </c>
      <c r="C304" t="s">
        <v>353</v>
      </c>
      <c r="D304">
        <v>6614</v>
      </c>
      <c r="E304">
        <v>2.79</v>
      </c>
      <c r="F304">
        <v>2.0087999999999999</v>
      </c>
      <c r="G304">
        <v>1</v>
      </c>
      <c r="H304">
        <v>1</v>
      </c>
      <c r="I304">
        <v>1.4999999999999999E-2</v>
      </c>
      <c r="J304">
        <v>96349.137028240206</v>
      </c>
      <c r="K304">
        <v>0</v>
      </c>
      <c r="L304" t="s">
        <v>42</v>
      </c>
      <c r="M304" t="s">
        <v>354</v>
      </c>
      <c r="N304">
        <v>875.111921847654</v>
      </c>
      <c r="O304">
        <v>1</v>
      </c>
      <c r="P304">
        <v>0</v>
      </c>
      <c r="Q304">
        <v>0</v>
      </c>
      <c r="R304">
        <v>1</v>
      </c>
      <c r="S304">
        <v>0</v>
      </c>
      <c r="T304">
        <v>286.777093245635</v>
      </c>
      <c r="U304" t="s">
        <v>43</v>
      </c>
      <c r="V304" t="s">
        <v>355</v>
      </c>
      <c r="W304">
        <v>0</v>
      </c>
      <c r="X304">
        <v>0</v>
      </c>
      <c r="Y304">
        <v>0</v>
      </c>
      <c r="Z304">
        <v>1</v>
      </c>
      <c r="AA304">
        <v>0</v>
      </c>
      <c r="AB304">
        <v>0</v>
      </c>
      <c r="AC304">
        <v>0</v>
      </c>
      <c r="AF304">
        <v>1</v>
      </c>
      <c r="AG304">
        <v>1</v>
      </c>
      <c r="AH304">
        <v>0</v>
      </c>
      <c r="AI304" t="s">
        <v>45</v>
      </c>
      <c r="AJ304" t="s">
        <v>46</v>
      </c>
      <c r="AK304">
        <v>1</v>
      </c>
      <c r="AL304">
        <v>0</v>
      </c>
    </row>
    <row r="305" spans="1:38" x14ac:dyDescent="0.25">
      <c r="A305" t="s">
        <v>494</v>
      </c>
      <c r="C305" t="s">
        <v>353</v>
      </c>
      <c r="D305">
        <v>6630</v>
      </c>
      <c r="E305">
        <v>256.61</v>
      </c>
      <c r="F305">
        <v>184.75919999999999</v>
      </c>
      <c r="G305">
        <v>1</v>
      </c>
      <c r="H305">
        <v>1</v>
      </c>
      <c r="I305">
        <v>1.4999999999999999E-2</v>
      </c>
      <c r="J305">
        <v>96349.137028240206</v>
      </c>
      <c r="K305">
        <v>0</v>
      </c>
      <c r="L305" t="s">
        <v>42</v>
      </c>
      <c r="M305" t="s">
        <v>354</v>
      </c>
      <c r="N305">
        <v>47397.327561749902</v>
      </c>
      <c r="O305">
        <v>1</v>
      </c>
      <c r="P305">
        <v>0</v>
      </c>
      <c r="Q305">
        <v>0</v>
      </c>
      <c r="R305">
        <v>1</v>
      </c>
      <c r="S305">
        <v>0</v>
      </c>
      <c r="T305">
        <v>11058.6743809253</v>
      </c>
      <c r="U305" t="s">
        <v>43</v>
      </c>
      <c r="V305" t="s">
        <v>355</v>
      </c>
      <c r="W305">
        <v>0</v>
      </c>
      <c r="X305">
        <v>35.115111772819802</v>
      </c>
      <c r="Y305">
        <v>0</v>
      </c>
      <c r="Z305">
        <v>1</v>
      </c>
      <c r="AA305">
        <v>0</v>
      </c>
      <c r="AB305">
        <v>0</v>
      </c>
      <c r="AC305">
        <v>0</v>
      </c>
      <c r="AF305">
        <v>1</v>
      </c>
      <c r="AG305">
        <v>1</v>
      </c>
      <c r="AH305">
        <v>0</v>
      </c>
      <c r="AI305" t="s">
        <v>45</v>
      </c>
      <c r="AJ305" t="s">
        <v>46</v>
      </c>
      <c r="AK305">
        <v>1</v>
      </c>
      <c r="AL305">
        <v>184.75919999999999</v>
      </c>
    </row>
    <row r="306" spans="1:38" x14ac:dyDescent="0.25">
      <c r="A306" t="s">
        <v>495</v>
      </c>
      <c r="C306" t="s">
        <v>353</v>
      </c>
      <c r="D306">
        <v>6631</v>
      </c>
      <c r="E306">
        <v>244</v>
      </c>
      <c r="F306">
        <v>175.68</v>
      </c>
      <c r="G306">
        <v>1</v>
      </c>
      <c r="H306">
        <v>1</v>
      </c>
      <c r="I306">
        <v>1.4999999999999999E-2</v>
      </c>
      <c r="J306">
        <v>96349.137028240206</v>
      </c>
      <c r="K306">
        <v>0</v>
      </c>
      <c r="L306" t="s">
        <v>42</v>
      </c>
      <c r="M306" t="s">
        <v>354</v>
      </c>
      <c r="N306">
        <v>32349.761707480899</v>
      </c>
      <c r="O306">
        <v>1</v>
      </c>
      <c r="P306">
        <v>0</v>
      </c>
      <c r="Q306">
        <v>0</v>
      </c>
      <c r="R306">
        <v>1</v>
      </c>
      <c r="S306">
        <v>0</v>
      </c>
      <c r="T306">
        <v>7257.8117221563898</v>
      </c>
      <c r="U306" t="s">
        <v>43</v>
      </c>
      <c r="V306" t="s">
        <v>355</v>
      </c>
      <c r="W306">
        <v>0</v>
      </c>
      <c r="X306">
        <v>33.3895299192083</v>
      </c>
      <c r="Y306">
        <v>0</v>
      </c>
      <c r="Z306">
        <v>1</v>
      </c>
      <c r="AA306">
        <v>0</v>
      </c>
      <c r="AB306">
        <v>0</v>
      </c>
      <c r="AC306">
        <v>0</v>
      </c>
      <c r="AF306">
        <v>1</v>
      </c>
      <c r="AG306">
        <v>1</v>
      </c>
      <c r="AH306">
        <v>0</v>
      </c>
      <c r="AI306" t="s">
        <v>45</v>
      </c>
      <c r="AJ306" t="s">
        <v>46</v>
      </c>
      <c r="AK306">
        <v>1</v>
      </c>
      <c r="AL306">
        <v>175.68</v>
      </c>
    </row>
    <row r="307" spans="1:38" x14ac:dyDescent="0.25">
      <c r="A307" t="s">
        <v>496</v>
      </c>
      <c r="C307" t="s">
        <v>353</v>
      </c>
      <c r="D307">
        <v>6632</v>
      </c>
      <c r="E307">
        <v>39</v>
      </c>
      <c r="F307">
        <v>28.08</v>
      </c>
      <c r="G307">
        <v>1</v>
      </c>
      <c r="H307">
        <v>1</v>
      </c>
      <c r="I307">
        <v>1.4999999999999999E-2</v>
      </c>
      <c r="J307">
        <v>96349.137028240206</v>
      </c>
      <c r="K307">
        <v>0</v>
      </c>
      <c r="L307" t="s">
        <v>42</v>
      </c>
      <c r="M307" t="s">
        <v>354</v>
      </c>
      <c r="N307">
        <v>7719.6987101899304</v>
      </c>
      <c r="O307">
        <v>1</v>
      </c>
      <c r="P307">
        <v>0</v>
      </c>
      <c r="Q307">
        <v>0</v>
      </c>
      <c r="R307">
        <v>1</v>
      </c>
      <c r="S307">
        <v>0</v>
      </c>
      <c r="T307">
        <v>1748.15171993683</v>
      </c>
      <c r="U307" t="s">
        <v>43</v>
      </c>
      <c r="V307" t="s">
        <v>355</v>
      </c>
      <c r="W307">
        <v>0</v>
      </c>
      <c r="X307">
        <v>5.3368510936439497</v>
      </c>
      <c r="Y307">
        <v>0</v>
      </c>
      <c r="Z307">
        <v>1</v>
      </c>
      <c r="AA307">
        <v>0</v>
      </c>
      <c r="AB307">
        <v>0</v>
      </c>
      <c r="AC307">
        <v>0</v>
      </c>
      <c r="AF307">
        <v>1</v>
      </c>
      <c r="AG307">
        <v>1</v>
      </c>
      <c r="AH307">
        <v>0</v>
      </c>
      <c r="AI307" t="s">
        <v>45</v>
      </c>
      <c r="AJ307" t="s">
        <v>46</v>
      </c>
      <c r="AK307">
        <v>1</v>
      </c>
      <c r="AL307">
        <v>28.08</v>
      </c>
    </row>
    <row r="308" spans="1:38" x14ac:dyDescent="0.25">
      <c r="A308" t="s">
        <v>497</v>
      </c>
      <c r="C308" t="s">
        <v>353</v>
      </c>
      <c r="D308">
        <v>6634</v>
      </c>
      <c r="E308">
        <v>724.83</v>
      </c>
      <c r="F308">
        <v>398.65649999999999</v>
      </c>
      <c r="G308">
        <v>1</v>
      </c>
      <c r="H308">
        <v>1</v>
      </c>
      <c r="I308">
        <v>1.4999999999999999E-2</v>
      </c>
      <c r="J308">
        <v>96349.137028240206</v>
      </c>
      <c r="K308">
        <v>0</v>
      </c>
      <c r="L308" t="s">
        <v>42</v>
      </c>
      <c r="M308" t="s">
        <v>354</v>
      </c>
      <c r="N308">
        <v>7378.4584923768398</v>
      </c>
      <c r="O308">
        <v>1</v>
      </c>
      <c r="P308">
        <v>0</v>
      </c>
      <c r="Q308">
        <v>0</v>
      </c>
      <c r="R308">
        <v>1</v>
      </c>
      <c r="S308">
        <v>0</v>
      </c>
      <c r="T308">
        <v>1856.4437925293901</v>
      </c>
      <c r="U308" t="s">
        <v>43</v>
      </c>
      <c r="V308" t="s">
        <v>355</v>
      </c>
      <c r="W308">
        <v>0</v>
      </c>
      <c r="X308">
        <v>34.819193958774001</v>
      </c>
      <c r="Y308">
        <v>0</v>
      </c>
      <c r="Z308">
        <v>1</v>
      </c>
      <c r="AA308">
        <v>0</v>
      </c>
      <c r="AB308">
        <v>0</v>
      </c>
      <c r="AC308">
        <v>0</v>
      </c>
      <c r="AF308">
        <v>1</v>
      </c>
      <c r="AG308">
        <v>1</v>
      </c>
      <c r="AH308">
        <v>0</v>
      </c>
      <c r="AI308" t="s">
        <v>45</v>
      </c>
      <c r="AJ308" t="s">
        <v>498</v>
      </c>
      <c r="AK308">
        <v>1</v>
      </c>
      <c r="AL308">
        <v>398.65649999999999</v>
      </c>
    </row>
    <row r="309" spans="1:38" x14ac:dyDescent="0.25">
      <c r="A309" t="s">
        <v>499</v>
      </c>
      <c r="C309" t="s">
        <v>353</v>
      </c>
      <c r="D309">
        <v>6635</v>
      </c>
      <c r="E309">
        <v>187.9</v>
      </c>
      <c r="F309">
        <v>135.28800000000001</v>
      </c>
      <c r="G309">
        <v>1</v>
      </c>
      <c r="H309">
        <v>1</v>
      </c>
      <c r="I309">
        <v>1.4999999999999999E-2</v>
      </c>
      <c r="J309">
        <v>96349.137028240206</v>
      </c>
      <c r="K309">
        <v>0</v>
      </c>
      <c r="L309" t="s">
        <v>42</v>
      </c>
      <c r="M309" t="s">
        <v>354</v>
      </c>
      <c r="N309">
        <v>7811.4890762109799</v>
      </c>
      <c r="O309">
        <v>1</v>
      </c>
      <c r="P309">
        <v>0</v>
      </c>
      <c r="Q309">
        <v>0</v>
      </c>
      <c r="R309">
        <v>1</v>
      </c>
      <c r="S309">
        <v>0</v>
      </c>
      <c r="T309">
        <v>1847.0690448852499</v>
      </c>
      <c r="U309" t="s">
        <v>43</v>
      </c>
      <c r="V309" t="s">
        <v>355</v>
      </c>
      <c r="W309">
        <v>0</v>
      </c>
      <c r="X309">
        <v>25.712674884505098</v>
      </c>
      <c r="Y309">
        <v>0</v>
      </c>
      <c r="Z309">
        <v>1</v>
      </c>
      <c r="AA309">
        <v>0</v>
      </c>
      <c r="AB309">
        <v>0</v>
      </c>
      <c r="AC309">
        <v>0</v>
      </c>
      <c r="AF309">
        <v>1</v>
      </c>
      <c r="AG309">
        <v>1</v>
      </c>
      <c r="AH309">
        <v>0</v>
      </c>
      <c r="AI309" t="s">
        <v>45</v>
      </c>
      <c r="AJ309" t="s">
        <v>46</v>
      </c>
      <c r="AK309">
        <v>1</v>
      </c>
      <c r="AL309">
        <v>135.28800000000001</v>
      </c>
    </row>
    <row r="310" spans="1:38" x14ac:dyDescent="0.25">
      <c r="A310" t="s">
        <v>500</v>
      </c>
      <c r="C310" t="s">
        <v>353</v>
      </c>
      <c r="D310">
        <v>6636</v>
      </c>
      <c r="E310">
        <v>45</v>
      </c>
      <c r="F310">
        <v>32.4</v>
      </c>
      <c r="G310">
        <v>1</v>
      </c>
      <c r="H310">
        <v>1</v>
      </c>
      <c r="I310">
        <v>1.4999999999999999E-2</v>
      </c>
      <c r="J310">
        <v>96349.137028240206</v>
      </c>
      <c r="K310">
        <v>0</v>
      </c>
      <c r="L310" t="s">
        <v>42</v>
      </c>
      <c r="M310" t="s">
        <v>354</v>
      </c>
      <c r="N310">
        <v>4174.7462921698198</v>
      </c>
      <c r="O310">
        <v>1</v>
      </c>
      <c r="P310">
        <v>0</v>
      </c>
      <c r="Q310">
        <v>0</v>
      </c>
      <c r="R310">
        <v>1</v>
      </c>
      <c r="S310">
        <v>0</v>
      </c>
      <c r="T310">
        <v>997.65788877349905</v>
      </c>
      <c r="U310" t="s">
        <v>43</v>
      </c>
      <c r="V310" t="s">
        <v>355</v>
      </c>
      <c r="W310">
        <v>0</v>
      </c>
      <c r="X310">
        <v>6.1579051080507101</v>
      </c>
      <c r="Y310">
        <v>0</v>
      </c>
      <c r="Z310">
        <v>1</v>
      </c>
      <c r="AA310">
        <v>0</v>
      </c>
      <c r="AB310">
        <v>0</v>
      </c>
      <c r="AC310">
        <v>0</v>
      </c>
      <c r="AF310">
        <v>1</v>
      </c>
      <c r="AG310">
        <v>1</v>
      </c>
      <c r="AH310">
        <v>0</v>
      </c>
      <c r="AI310" t="s">
        <v>45</v>
      </c>
      <c r="AJ310" t="s">
        <v>46</v>
      </c>
      <c r="AK310">
        <v>1</v>
      </c>
      <c r="AL310">
        <v>32.4</v>
      </c>
    </row>
    <row r="311" spans="1:38" x14ac:dyDescent="0.25">
      <c r="A311" t="s">
        <v>501</v>
      </c>
      <c r="C311" t="s">
        <v>353</v>
      </c>
      <c r="D311">
        <v>6637</v>
      </c>
      <c r="E311">
        <v>46.7</v>
      </c>
      <c r="F311">
        <v>33.624000000000002</v>
      </c>
      <c r="G311">
        <v>1</v>
      </c>
      <c r="H311">
        <v>1</v>
      </c>
      <c r="I311">
        <v>1.4999999999999999E-2</v>
      </c>
      <c r="J311">
        <v>96349.137028240206</v>
      </c>
      <c r="K311">
        <v>0</v>
      </c>
      <c r="L311" t="s">
        <v>42</v>
      </c>
      <c r="M311" t="s">
        <v>354</v>
      </c>
      <c r="N311">
        <v>5884.1651729510704</v>
      </c>
      <c r="O311">
        <v>1</v>
      </c>
      <c r="P311">
        <v>0</v>
      </c>
      <c r="Q311">
        <v>0</v>
      </c>
      <c r="R311">
        <v>1</v>
      </c>
      <c r="S311">
        <v>0</v>
      </c>
      <c r="T311">
        <v>1466.44082653902</v>
      </c>
      <c r="U311" t="s">
        <v>43</v>
      </c>
      <c r="V311" t="s">
        <v>355</v>
      </c>
      <c r="W311">
        <v>0</v>
      </c>
      <c r="X311">
        <v>6.3905370787992899</v>
      </c>
      <c r="Y311">
        <v>0</v>
      </c>
      <c r="Z311">
        <v>1</v>
      </c>
      <c r="AA311">
        <v>0</v>
      </c>
      <c r="AB311">
        <v>0</v>
      </c>
      <c r="AC311">
        <v>0</v>
      </c>
      <c r="AF311">
        <v>1</v>
      </c>
      <c r="AG311">
        <v>1</v>
      </c>
      <c r="AH311">
        <v>0</v>
      </c>
      <c r="AI311" t="s">
        <v>45</v>
      </c>
      <c r="AJ311" t="s">
        <v>46</v>
      </c>
      <c r="AK311">
        <v>1</v>
      </c>
      <c r="AL311">
        <v>33.624000000000002</v>
      </c>
    </row>
    <row r="312" spans="1:38" x14ac:dyDescent="0.25">
      <c r="A312" t="s">
        <v>502</v>
      </c>
      <c r="C312" t="s">
        <v>353</v>
      </c>
      <c r="D312">
        <v>6638</v>
      </c>
      <c r="E312">
        <v>5.5</v>
      </c>
      <c r="F312">
        <v>3.96</v>
      </c>
      <c r="G312">
        <v>1</v>
      </c>
      <c r="H312">
        <v>1</v>
      </c>
      <c r="I312">
        <v>1.4999999999999999E-2</v>
      </c>
      <c r="J312">
        <v>96349.137028240206</v>
      </c>
      <c r="K312">
        <v>0</v>
      </c>
      <c r="L312" t="s">
        <v>42</v>
      </c>
      <c r="M312" t="s">
        <v>354</v>
      </c>
      <c r="N312">
        <v>10095.1558886732</v>
      </c>
      <c r="O312">
        <v>1</v>
      </c>
      <c r="P312">
        <v>0</v>
      </c>
      <c r="Q312">
        <v>0</v>
      </c>
      <c r="R312">
        <v>1</v>
      </c>
      <c r="S312">
        <v>0</v>
      </c>
      <c r="T312">
        <v>2624.2232815432999</v>
      </c>
      <c r="U312" t="s">
        <v>43</v>
      </c>
      <c r="V312" t="s">
        <v>355</v>
      </c>
      <c r="W312">
        <v>0</v>
      </c>
      <c r="X312">
        <v>0</v>
      </c>
      <c r="Y312">
        <v>0</v>
      </c>
      <c r="Z312">
        <v>1</v>
      </c>
      <c r="AA312">
        <v>0</v>
      </c>
      <c r="AB312">
        <v>0</v>
      </c>
      <c r="AC312">
        <v>0</v>
      </c>
      <c r="AF312">
        <v>1</v>
      </c>
      <c r="AG312">
        <v>1</v>
      </c>
      <c r="AH312">
        <v>0</v>
      </c>
      <c r="AI312" t="s">
        <v>45</v>
      </c>
      <c r="AJ312" t="s">
        <v>46</v>
      </c>
      <c r="AK312">
        <v>1</v>
      </c>
      <c r="AL312">
        <v>0</v>
      </c>
    </row>
    <row r="313" spans="1:38" x14ac:dyDescent="0.25">
      <c r="A313" t="s">
        <v>503</v>
      </c>
      <c r="C313" t="s">
        <v>353</v>
      </c>
      <c r="D313">
        <v>6640</v>
      </c>
      <c r="E313">
        <v>24.72</v>
      </c>
      <c r="F313">
        <v>17.798400000000001</v>
      </c>
      <c r="G313">
        <v>1</v>
      </c>
      <c r="H313">
        <v>1</v>
      </c>
      <c r="I313">
        <v>1.4999999999999999E-2</v>
      </c>
      <c r="J313">
        <v>96349.137028240206</v>
      </c>
      <c r="K313">
        <v>0</v>
      </c>
      <c r="L313" t="s">
        <v>42</v>
      </c>
      <c r="M313" t="s">
        <v>354</v>
      </c>
      <c r="N313">
        <v>2812.9301599764999</v>
      </c>
      <c r="O313">
        <v>1</v>
      </c>
      <c r="P313">
        <v>0</v>
      </c>
      <c r="Q313">
        <v>0</v>
      </c>
      <c r="R313">
        <v>1</v>
      </c>
      <c r="S313">
        <v>0</v>
      </c>
      <c r="T313">
        <v>758.01206163341897</v>
      </c>
      <c r="U313" t="s">
        <v>43</v>
      </c>
      <c r="V313" t="s">
        <v>355</v>
      </c>
      <c r="W313">
        <v>0</v>
      </c>
      <c r="X313">
        <v>3.3827425393558599</v>
      </c>
      <c r="Y313">
        <v>0</v>
      </c>
      <c r="Z313">
        <v>1</v>
      </c>
      <c r="AA313">
        <v>0</v>
      </c>
      <c r="AB313">
        <v>0</v>
      </c>
      <c r="AC313">
        <v>0</v>
      </c>
      <c r="AF313">
        <v>1</v>
      </c>
      <c r="AG313">
        <v>1</v>
      </c>
      <c r="AH313">
        <v>0</v>
      </c>
      <c r="AI313" t="s">
        <v>45</v>
      </c>
      <c r="AJ313" t="s">
        <v>46</v>
      </c>
      <c r="AK313">
        <v>1</v>
      </c>
      <c r="AL313">
        <v>17.798400000000001</v>
      </c>
    </row>
    <row r="314" spans="1:38" x14ac:dyDescent="0.25">
      <c r="A314" t="s">
        <v>504</v>
      </c>
      <c r="C314" t="s">
        <v>353</v>
      </c>
      <c r="D314">
        <v>6642</v>
      </c>
      <c r="E314">
        <v>184.4</v>
      </c>
      <c r="F314">
        <v>132.768</v>
      </c>
      <c r="G314">
        <v>1</v>
      </c>
      <c r="H314">
        <v>1</v>
      </c>
      <c r="I314">
        <v>1.4999999999999999E-2</v>
      </c>
      <c r="J314">
        <v>96349.137028240206</v>
      </c>
      <c r="K314">
        <v>0</v>
      </c>
      <c r="L314" t="s">
        <v>42</v>
      </c>
      <c r="M314" t="s">
        <v>354</v>
      </c>
      <c r="N314">
        <v>7606.1931861767998</v>
      </c>
      <c r="O314">
        <v>1</v>
      </c>
      <c r="P314">
        <v>0</v>
      </c>
      <c r="Q314">
        <v>0</v>
      </c>
      <c r="R314">
        <v>1</v>
      </c>
      <c r="S314">
        <v>0</v>
      </c>
      <c r="T314">
        <v>2221.0004926331899</v>
      </c>
      <c r="U314" t="s">
        <v>43</v>
      </c>
      <c r="V314" t="s">
        <v>355</v>
      </c>
      <c r="W314">
        <v>0</v>
      </c>
      <c r="X314">
        <v>25.233726709434499</v>
      </c>
      <c r="Y314">
        <v>0</v>
      </c>
      <c r="Z314">
        <v>1</v>
      </c>
      <c r="AA314">
        <v>0</v>
      </c>
      <c r="AB314">
        <v>0</v>
      </c>
      <c r="AC314">
        <v>0</v>
      </c>
      <c r="AF314">
        <v>1</v>
      </c>
      <c r="AG314">
        <v>1</v>
      </c>
      <c r="AH314">
        <v>0</v>
      </c>
      <c r="AI314" t="s">
        <v>45</v>
      </c>
      <c r="AJ314" t="s">
        <v>46</v>
      </c>
      <c r="AK314">
        <v>1</v>
      </c>
      <c r="AL314">
        <v>132.768</v>
      </c>
    </row>
    <row r="315" spans="1:38" x14ac:dyDescent="0.25">
      <c r="A315" t="s">
        <v>505</v>
      </c>
      <c r="C315" t="s">
        <v>353</v>
      </c>
      <c r="D315">
        <v>6643</v>
      </c>
      <c r="E315">
        <v>0.01</v>
      </c>
      <c r="F315">
        <v>7.1999999999999998E-3</v>
      </c>
      <c r="G315">
        <v>1</v>
      </c>
      <c r="H315">
        <v>1</v>
      </c>
      <c r="I315">
        <v>1.4999999999999999E-2</v>
      </c>
      <c r="J315">
        <v>96349.137028240206</v>
      </c>
      <c r="K315">
        <v>0</v>
      </c>
      <c r="L315" t="s">
        <v>42</v>
      </c>
      <c r="M315" t="s">
        <v>354</v>
      </c>
      <c r="N315">
        <v>4016.8192329120898</v>
      </c>
      <c r="O315">
        <v>1</v>
      </c>
      <c r="P315">
        <v>0</v>
      </c>
      <c r="Q315">
        <v>0</v>
      </c>
      <c r="R315">
        <v>1</v>
      </c>
      <c r="S315">
        <v>0</v>
      </c>
      <c r="T315">
        <v>994.36596587977601</v>
      </c>
      <c r="U315" t="s">
        <v>43</v>
      </c>
      <c r="V315" t="s">
        <v>355</v>
      </c>
      <c r="W315">
        <v>0</v>
      </c>
      <c r="X315">
        <v>0</v>
      </c>
      <c r="Y315">
        <v>0</v>
      </c>
      <c r="Z315">
        <v>1</v>
      </c>
      <c r="AA315">
        <v>0</v>
      </c>
      <c r="AB315">
        <v>0</v>
      </c>
      <c r="AC315">
        <v>0</v>
      </c>
      <c r="AF315">
        <v>1</v>
      </c>
      <c r="AG315">
        <v>1</v>
      </c>
      <c r="AH315">
        <v>0</v>
      </c>
      <c r="AI315" t="s">
        <v>45</v>
      </c>
      <c r="AJ315" t="s">
        <v>46</v>
      </c>
      <c r="AK315">
        <v>1</v>
      </c>
      <c r="AL315">
        <v>0</v>
      </c>
    </row>
    <row r="316" spans="1:38" x14ac:dyDescent="0.25">
      <c r="A316" t="s">
        <v>506</v>
      </c>
      <c r="C316" t="s">
        <v>353</v>
      </c>
      <c r="D316">
        <v>6644</v>
      </c>
      <c r="E316">
        <v>37.200000000000003</v>
      </c>
      <c r="F316">
        <v>26.783999999999999</v>
      </c>
      <c r="G316">
        <v>1</v>
      </c>
      <c r="H316">
        <v>1</v>
      </c>
      <c r="I316">
        <v>1.4999999999999999E-2</v>
      </c>
      <c r="J316">
        <v>96349.137028240206</v>
      </c>
      <c r="K316">
        <v>0</v>
      </c>
      <c r="L316" t="s">
        <v>42</v>
      </c>
      <c r="M316" t="s">
        <v>354</v>
      </c>
      <c r="N316">
        <v>7783.0694683888996</v>
      </c>
      <c r="O316">
        <v>1</v>
      </c>
      <c r="P316">
        <v>0</v>
      </c>
      <c r="Q316">
        <v>0</v>
      </c>
      <c r="R316">
        <v>1</v>
      </c>
      <c r="S316">
        <v>0</v>
      </c>
      <c r="T316">
        <v>1933.04357353196</v>
      </c>
      <c r="U316" t="s">
        <v>43</v>
      </c>
      <c r="V316" t="s">
        <v>355</v>
      </c>
      <c r="W316">
        <v>0</v>
      </c>
      <c r="X316">
        <v>5.09053488932192</v>
      </c>
      <c r="Y316">
        <v>0</v>
      </c>
      <c r="Z316">
        <v>1</v>
      </c>
      <c r="AA316">
        <v>0</v>
      </c>
      <c r="AB316">
        <v>0</v>
      </c>
      <c r="AC316">
        <v>0</v>
      </c>
      <c r="AF316">
        <v>1</v>
      </c>
      <c r="AG316">
        <v>1</v>
      </c>
      <c r="AH316">
        <v>0</v>
      </c>
      <c r="AI316" t="s">
        <v>45</v>
      </c>
      <c r="AJ316" t="s">
        <v>46</v>
      </c>
      <c r="AK316">
        <v>1</v>
      </c>
      <c r="AL316">
        <v>26.783999999999999</v>
      </c>
    </row>
    <row r="317" spans="1:38" x14ac:dyDescent="0.25">
      <c r="A317" t="s">
        <v>507</v>
      </c>
      <c r="C317" t="s">
        <v>353</v>
      </c>
      <c r="D317">
        <v>6795</v>
      </c>
      <c r="E317">
        <v>822.98</v>
      </c>
      <c r="F317">
        <v>452.63900000000001</v>
      </c>
      <c r="G317">
        <v>1</v>
      </c>
      <c r="H317">
        <v>1</v>
      </c>
      <c r="I317">
        <v>1.4999999999999999E-2</v>
      </c>
      <c r="J317">
        <v>96349.137028240206</v>
      </c>
      <c r="K317">
        <v>0</v>
      </c>
      <c r="L317" t="s">
        <v>42</v>
      </c>
      <c r="M317" t="s">
        <v>354</v>
      </c>
      <c r="N317">
        <v>57224.203008636097</v>
      </c>
      <c r="O317">
        <v>1</v>
      </c>
      <c r="P317">
        <v>0</v>
      </c>
      <c r="Q317">
        <v>0</v>
      </c>
      <c r="R317">
        <v>1</v>
      </c>
      <c r="S317">
        <v>0</v>
      </c>
      <c r="T317">
        <v>11653.7599941108</v>
      </c>
      <c r="U317" t="s">
        <v>43</v>
      </c>
      <c r="V317" t="s">
        <v>355</v>
      </c>
      <c r="W317">
        <v>0</v>
      </c>
      <c r="X317">
        <v>39.5340979873789</v>
      </c>
      <c r="Y317">
        <v>0</v>
      </c>
      <c r="Z317">
        <v>1</v>
      </c>
      <c r="AA317">
        <v>0</v>
      </c>
      <c r="AB317">
        <v>0</v>
      </c>
      <c r="AC317">
        <v>0</v>
      </c>
      <c r="AF317">
        <v>1</v>
      </c>
      <c r="AG317">
        <v>1</v>
      </c>
      <c r="AH317">
        <v>0</v>
      </c>
      <c r="AI317" t="s">
        <v>45</v>
      </c>
      <c r="AJ317" t="s">
        <v>498</v>
      </c>
      <c r="AK317">
        <v>1</v>
      </c>
      <c r="AL317">
        <v>452.63900000000001</v>
      </c>
    </row>
    <row r="318" spans="1:38" x14ac:dyDescent="0.25">
      <c r="A318" t="s">
        <v>508</v>
      </c>
      <c r="C318" t="s">
        <v>353</v>
      </c>
      <c r="D318">
        <v>6802</v>
      </c>
      <c r="E318">
        <v>338.8</v>
      </c>
      <c r="F318">
        <v>186.34</v>
      </c>
      <c r="G318">
        <v>1</v>
      </c>
      <c r="H318">
        <v>1</v>
      </c>
      <c r="I318">
        <v>1.4999999999999999E-2</v>
      </c>
      <c r="J318">
        <v>96349.137028240206</v>
      </c>
      <c r="K318">
        <v>0</v>
      </c>
      <c r="L318" t="s">
        <v>42</v>
      </c>
      <c r="M318" t="s">
        <v>354</v>
      </c>
      <c r="N318">
        <v>8966.5484181737102</v>
      </c>
      <c r="O318">
        <v>1</v>
      </c>
      <c r="P318">
        <v>0</v>
      </c>
      <c r="Q318">
        <v>0</v>
      </c>
      <c r="R318">
        <v>1</v>
      </c>
      <c r="S318">
        <v>0</v>
      </c>
      <c r="T318">
        <v>1957.87680637075</v>
      </c>
      <c r="U318" t="s">
        <v>43</v>
      </c>
      <c r="V318" t="s">
        <v>355</v>
      </c>
      <c r="W318">
        <v>0</v>
      </c>
      <c r="X318">
        <v>16.275185785953401</v>
      </c>
      <c r="Y318">
        <v>0</v>
      </c>
      <c r="Z318">
        <v>1</v>
      </c>
      <c r="AA318">
        <v>0</v>
      </c>
      <c r="AB318">
        <v>0</v>
      </c>
      <c r="AC318">
        <v>0</v>
      </c>
      <c r="AF318">
        <v>1</v>
      </c>
      <c r="AG318">
        <v>1</v>
      </c>
      <c r="AH318">
        <v>0</v>
      </c>
      <c r="AI318" t="s">
        <v>45</v>
      </c>
      <c r="AJ318" t="s">
        <v>498</v>
      </c>
      <c r="AK318">
        <v>1</v>
      </c>
      <c r="AL318">
        <v>186.34</v>
      </c>
    </row>
    <row r="319" spans="1:38" x14ac:dyDescent="0.25">
      <c r="A319" t="s">
        <v>509</v>
      </c>
      <c r="C319" t="s">
        <v>353</v>
      </c>
      <c r="D319">
        <v>6803</v>
      </c>
      <c r="E319">
        <v>714.48</v>
      </c>
      <c r="F319">
        <v>392.964</v>
      </c>
      <c r="G319">
        <v>1</v>
      </c>
      <c r="H319">
        <v>1</v>
      </c>
      <c r="I319">
        <v>1.4999999999999999E-2</v>
      </c>
      <c r="J319">
        <v>96349.137028240206</v>
      </c>
      <c r="K319">
        <v>0</v>
      </c>
      <c r="L319" t="s">
        <v>42</v>
      </c>
      <c r="M319" t="s">
        <v>354</v>
      </c>
      <c r="N319">
        <v>22720.479612746902</v>
      </c>
      <c r="O319">
        <v>1</v>
      </c>
      <c r="P319">
        <v>0</v>
      </c>
      <c r="Q319">
        <v>0</v>
      </c>
      <c r="R319">
        <v>1</v>
      </c>
      <c r="S319">
        <v>0</v>
      </c>
      <c r="T319">
        <v>5838.1698539199297</v>
      </c>
      <c r="U319" t="s">
        <v>43</v>
      </c>
      <c r="V319" t="s">
        <v>355</v>
      </c>
      <c r="W319">
        <v>0</v>
      </c>
      <c r="X319">
        <v>34.322003365844203</v>
      </c>
      <c r="Y319">
        <v>0</v>
      </c>
      <c r="Z319">
        <v>1</v>
      </c>
      <c r="AA319">
        <v>0</v>
      </c>
      <c r="AB319">
        <v>0</v>
      </c>
      <c r="AC319">
        <v>0</v>
      </c>
      <c r="AF319">
        <v>1</v>
      </c>
      <c r="AG319">
        <v>1</v>
      </c>
      <c r="AH319">
        <v>0</v>
      </c>
      <c r="AI319" t="s">
        <v>45</v>
      </c>
      <c r="AJ319" t="s">
        <v>498</v>
      </c>
      <c r="AK319">
        <v>1</v>
      </c>
      <c r="AL319">
        <v>392.964</v>
      </c>
    </row>
    <row r="320" spans="1:38" x14ac:dyDescent="0.25">
      <c r="A320" t="s">
        <v>510</v>
      </c>
      <c r="C320" t="s">
        <v>353</v>
      </c>
      <c r="D320">
        <v>6805</v>
      </c>
      <c r="E320">
        <v>246.95</v>
      </c>
      <c r="F320">
        <v>135.82249999999999</v>
      </c>
      <c r="G320">
        <v>1</v>
      </c>
      <c r="H320">
        <v>1</v>
      </c>
      <c r="I320">
        <v>1.4999999999999999E-2</v>
      </c>
      <c r="J320">
        <v>96349.137028240206</v>
      </c>
      <c r="K320">
        <v>0</v>
      </c>
      <c r="L320" t="s">
        <v>42</v>
      </c>
      <c r="M320" t="s">
        <v>354</v>
      </c>
      <c r="N320">
        <v>3036.4212691695202</v>
      </c>
      <c r="O320">
        <v>1</v>
      </c>
      <c r="P320">
        <v>0</v>
      </c>
      <c r="Q320">
        <v>0</v>
      </c>
      <c r="R320">
        <v>1</v>
      </c>
      <c r="S320">
        <v>0</v>
      </c>
      <c r="T320">
        <v>676.84049774441996</v>
      </c>
      <c r="U320" t="s">
        <v>43</v>
      </c>
      <c r="V320" t="s">
        <v>355</v>
      </c>
      <c r="W320">
        <v>0</v>
      </c>
      <c r="X320">
        <v>11.8629195095667</v>
      </c>
      <c r="Y320">
        <v>0</v>
      </c>
      <c r="Z320">
        <v>1</v>
      </c>
      <c r="AA320">
        <v>0</v>
      </c>
      <c r="AB320">
        <v>0</v>
      </c>
      <c r="AC320">
        <v>0</v>
      </c>
      <c r="AF320">
        <v>1</v>
      </c>
      <c r="AG320">
        <v>1</v>
      </c>
      <c r="AH320">
        <v>0</v>
      </c>
      <c r="AI320" t="s">
        <v>45</v>
      </c>
      <c r="AJ320" t="s">
        <v>498</v>
      </c>
      <c r="AK320">
        <v>1</v>
      </c>
      <c r="AL320">
        <v>135.82249999999999</v>
      </c>
    </row>
    <row r="321" spans="1:38" x14ac:dyDescent="0.25">
      <c r="A321" t="s">
        <v>511</v>
      </c>
      <c r="C321" t="s">
        <v>353</v>
      </c>
      <c r="D321">
        <v>6806</v>
      </c>
      <c r="E321">
        <v>40.799999999999997</v>
      </c>
      <c r="F321">
        <v>22.44</v>
      </c>
      <c r="G321">
        <v>1</v>
      </c>
      <c r="H321">
        <v>1</v>
      </c>
      <c r="I321">
        <v>1.4999999999999999E-2</v>
      </c>
      <c r="J321">
        <v>96349.137028240206</v>
      </c>
      <c r="K321">
        <v>0</v>
      </c>
      <c r="L321" t="s">
        <v>42</v>
      </c>
      <c r="M321" t="s">
        <v>354</v>
      </c>
      <c r="N321">
        <v>5302.6535877357301</v>
      </c>
      <c r="O321">
        <v>1</v>
      </c>
      <c r="P321">
        <v>0</v>
      </c>
      <c r="Q321">
        <v>0</v>
      </c>
      <c r="R321">
        <v>1</v>
      </c>
      <c r="S321">
        <v>0</v>
      </c>
      <c r="T321">
        <v>1302.9303537845899</v>
      </c>
      <c r="U321" t="s">
        <v>43</v>
      </c>
      <c r="V321" t="s">
        <v>355</v>
      </c>
      <c r="W321">
        <v>0</v>
      </c>
      <c r="X321">
        <v>1.95993972865083</v>
      </c>
      <c r="Y321">
        <v>0</v>
      </c>
      <c r="Z321">
        <v>1</v>
      </c>
      <c r="AA321">
        <v>0</v>
      </c>
      <c r="AB321">
        <v>0</v>
      </c>
      <c r="AC321">
        <v>0</v>
      </c>
      <c r="AF321">
        <v>1</v>
      </c>
      <c r="AG321">
        <v>1</v>
      </c>
      <c r="AH321">
        <v>0</v>
      </c>
      <c r="AI321" t="s">
        <v>45</v>
      </c>
      <c r="AJ321" t="s">
        <v>498</v>
      </c>
      <c r="AK321">
        <v>1</v>
      </c>
      <c r="AL321">
        <v>22.44</v>
      </c>
    </row>
    <row r="322" spans="1:38" x14ac:dyDescent="0.25">
      <c r="A322" t="s">
        <v>512</v>
      </c>
      <c r="C322" t="s">
        <v>353</v>
      </c>
      <c r="D322">
        <v>6807</v>
      </c>
      <c r="E322">
        <v>194</v>
      </c>
      <c r="F322">
        <v>106.7</v>
      </c>
      <c r="G322">
        <v>1</v>
      </c>
      <c r="H322">
        <v>1</v>
      </c>
      <c r="I322">
        <v>1.4999999999999999E-2</v>
      </c>
      <c r="J322">
        <v>96349.137028240206</v>
      </c>
      <c r="K322">
        <v>0</v>
      </c>
      <c r="L322" t="s">
        <v>42</v>
      </c>
      <c r="M322" t="s">
        <v>354</v>
      </c>
      <c r="N322">
        <v>3340.00991579425</v>
      </c>
      <c r="O322">
        <v>1</v>
      </c>
      <c r="P322">
        <v>0</v>
      </c>
      <c r="Q322">
        <v>0</v>
      </c>
      <c r="R322">
        <v>1</v>
      </c>
      <c r="S322">
        <v>0</v>
      </c>
      <c r="T322">
        <v>841.67048179151698</v>
      </c>
      <c r="U322" t="s">
        <v>43</v>
      </c>
      <c r="V322" t="s">
        <v>355</v>
      </c>
      <c r="W322">
        <v>0</v>
      </c>
      <c r="X322">
        <v>9.3193212587808993</v>
      </c>
      <c r="Y322">
        <v>0</v>
      </c>
      <c r="Z322">
        <v>1</v>
      </c>
      <c r="AA322">
        <v>0</v>
      </c>
      <c r="AB322">
        <v>0</v>
      </c>
      <c r="AC322">
        <v>0</v>
      </c>
      <c r="AF322">
        <v>1</v>
      </c>
      <c r="AG322">
        <v>1</v>
      </c>
      <c r="AH322">
        <v>0</v>
      </c>
      <c r="AI322" t="s">
        <v>45</v>
      </c>
      <c r="AJ322" t="s">
        <v>498</v>
      </c>
      <c r="AK322">
        <v>1</v>
      </c>
      <c r="AL322">
        <v>106.7</v>
      </c>
    </row>
    <row r="323" spans="1:38" x14ac:dyDescent="0.25">
      <c r="A323" t="s">
        <v>513</v>
      </c>
      <c r="C323" t="s">
        <v>353</v>
      </c>
      <c r="D323">
        <v>6808</v>
      </c>
      <c r="E323">
        <v>38.340000000000003</v>
      </c>
      <c r="F323">
        <v>21.087</v>
      </c>
      <c r="G323">
        <v>1</v>
      </c>
      <c r="H323">
        <v>1</v>
      </c>
      <c r="I323">
        <v>1.4999999999999999E-2</v>
      </c>
      <c r="J323">
        <v>96349.137028240206</v>
      </c>
      <c r="K323">
        <v>0</v>
      </c>
      <c r="L323" t="s">
        <v>42</v>
      </c>
      <c r="M323" t="s">
        <v>354</v>
      </c>
      <c r="N323">
        <v>4179.8692524399503</v>
      </c>
      <c r="O323">
        <v>1</v>
      </c>
      <c r="P323">
        <v>0</v>
      </c>
      <c r="Q323">
        <v>0</v>
      </c>
      <c r="R323">
        <v>1</v>
      </c>
      <c r="S323">
        <v>0</v>
      </c>
      <c r="T323">
        <v>1367.9108440084799</v>
      </c>
      <c r="U323" t="s">
        <v>43</v>
      </c>
      <c r="V323" t="s">
        <v>355</v>
      </c>
      <c r="W323">
        <v>0</v>
      </c>
      <c r="X323">
        <v>1.84176689207041</v>
      </c>
      <c r="Y323">
        <v>0</v>
      </c>
      <c r="Z323">
        <v>1</v>
      </c>
      <c r="AA323">
        <v>0</v>
      </c>
      <c r="AB323">
        <v>0</v>
      </c>
      <c r="AC323">
        <v>0</v>
      </c>
      <c r="AF323">
        <v>1</v>
      </c>
      <c r="AG323">
        <v>1</v>
      </c>
      <c r="AH323">
        <v>0</v>
      </c>
      <c r="AI323" t="s">
        <v>45</v>
      </c>
      <c r="AJ323" t="s">
        <v>498</v>
      </c>
      <c r="AK323">
        <v>1</v>
      </c>
      <c r="AL323">
        <v>21.087</v>
      </c>
    </row>
    <row r="324" spans="1:38" x14ac:dyDescent="0.25">
      <c r="A324" t="s">
        <v>514</v>
      </c>
      <c r="C324" t="s">
        <v>353</v>
      </c>
      <c r="D324">
        <v>6815</v>
      </c>
      <c r="E324">
        <v>57.32</v>
      </c>
      <c r="F324">
        <v>31.526</v>
      </c>
      <c r="G324">
        <v>1</v>
      </c>
      <c r="H324">
        <v>1</v>
      </c>
      <c r="I324">
        <v>1.4999999999999999E-2</v>
      </c>
      <c r="J324">
        <v>96349.137028240206</v>
      </c>
      <c r="K324">
        <v>0</v>
      </c>
      <c r="L324" t="s">
        <v>42</v>
      </c>
      <c r="M324" t="s">
        <v>354</v>
      </c>
      <c r="N324">
        <v>38932.149821156003</v>
      </c>
      <c r="O324">
        <v>1</v>
      </c>
      <c r="P324">
        <v>0</v>
      </c>
      <c r="Q324">
        <v>0</v>
      </c>
      <c r="R324">
        <v>1</v>
      </c>
      <c r="S324">
        <v>0</v>
      </c>
      <c r="T324">
        <v>9075.9979705614896</v>
      </c>
      <c r="U324" t="s">
        <v>43</v>
      </c>
      <c r="V324" t="s">
        <v>355</v>
      </c>
      <c r="W324">
        <v>0</v>
      </c>
      <c r="X324">
        <v>2.75352316780062</v>
      </c>
      <c r="Y324">
        <v>0</v>
      </c>
      <c r="Z324">
        <v>1</v>
      </c>
      <c r="AA324">
        <v>0</v>
      </c>
      <c r="AB324">
        <v>0</v>
      </c>
      <c r="AC324">
        <v>0</v>
      </c>
      <c r="AF324">
        <v>1</v>
      </c>
      <c r="AG324">
        <v>1</v>
      </c>
      <c r="AH324">
        <v>0</v>
      </c>
      <c r="AI324" t="s">
        <v>45</v>
      </c>
      <c r="AJ324" t="s">
        <v>498</v>
      </c>
      <c r="AK324">
        <v>1</v>
      </c>
      <c r="AL324">
        <v>31.526</v>
      </c>
    </row>
    <row r="325" spans="1:38" x14ac:dyDescent="0.25">
      <c r="A325" t="s">
        <v>515</v>
      </c>
      <c r="C325" t="s">
        <v>353</v>
      </c>
      <c r="D325">
        <v>6844</v>
      </c>
      <c r="E325">
        <v>1013.97</v>
      </c>
      <c r="F325">
        <v>557.68349999999998</v>
      </c>
      <c r="G325">
        <v>1</v>
      </c>
      <c r="H325">
        <v>1</v>
      </c>
      <c r="I325">
        <v>1.4999999999999999E-2</v>
      </c>
      <c r="J325">
        <v>96349.137028240206</v>
      </c>
      <c r="K325">
        <v>0</v>
      </c>
      <c r="L325" t="s">
        <v>42</v>
      </c>
      <c r="M325" t="s">
        <v>354</v>
      </c>
      <c r="N325">
        <v>71701.241748196495</v>
      </c>
      <c r="O325">
        <v>1</v>
      </c>
      <c r="P325">
        <v>0</v>
      </c>
      <c r="Q325">
        <v>0</v>
      </c>
      <c r="R325">
        <v>1</v>
      </c>
      <c r="S325">
        <v>0</v>
      </c>
      <c r="T325">
        <v>15945.8183722043</v>
      </c>
      <c r="U325" t="s">
        <v>43</v>
      </c>
      <c r="V325" t="s">
        <v>355</v>
      </c>
      <c r="W325">
        <v>0</v>
      </c>
      <c r="X325">
        <v>48.708825653433401</v>
      </c>
      <c r="Y325">
        <v>0</v>
      </c>
      <c r="Z325">
        <v>1</v>
      </c>
      <c r="AA325">
        <v>0</v>
      </c>
      <c r="AB325">
        <v>0</v>
      </c>
      <c r="AC325">
        <v>0</v>
      </c>
      <c r="AF325">
        <v>1</v>
      </c>
      <c r="AG325">
        <v>1</v>
      </c>
      <c r="AH325">
        <v>0</v>
      </c>
      <c r="AI325" t="s">
        <v>45</v>
      </c>
      <c r="AJ325" t="s">
        <v>498</v>
      </c>
      <c r="AK325">
        <v>1</v>
      </c>
      <c r="AL325">
        <v>557.68349999999998</v>
      </c>
    </row>
    <row r="326" spans="1:38" x14ac:dyDescent="0.25">
      <c r="A326" t="s">
        <v>516</v>
      </c>
      <c r="C326" t="s">
        <v>353</v>
      </c>
      <c r="D326">
        <v>6847</v>
      </c>
      <c r="E326">
        <v>824.3</v>
      </c>
      <c r="F326">
        <v>453.36500000000001</v>
      </c>
      <c r="G326">
        <v>1</v>
      </c>
      <c r="H326">
        <v>1</v>
      </c>
      <c r="I326">
        <v>1.4999999999999999E-2</v>
      </c>
      <c r="J326">
        <v>96349.137028240206</v>
      </c>
      <c r="K326">
        <v>0</v>
      </c>
      <c r="L326" t="s">
        <v>42</v>
      </c>
      <c r="M326" t="s">
        <v>354</v>
      </c>
      <c r="N326">
        <v>22474.785697525898</v>
      </c>
      <c r="O326">
        <v>1</v>
      </c>
      <c r="P326">
        <v>0</v>
      </c>
      <c r="Q326">
        <v>0</v>
      </c>
      <c r="R326">
        <v>1</v>
      </c>
      <c r="S326">
        <v>0</v>
      </c>
      <c r="T326">
        <v>5109.6768480760702</v>
      </c>
      <c r="U326" t="s">
        <v>43</v>
      </c>
      <c r="V326" t="s">
        <v>355</v>
      </c>
      <c r="W326">
        <v>0</v>
      </c>
      <c r="X326">
        <v>39.5975078021294</v>
      </c>
      <c r="Y326">
        <v>0</v>
      </c>
      <c r="Z326">
        <v>1</v>
      </c>
      <c r="AA326">
        <v>0</v>
      </c>
      <c r="AB326">
        <v>0</v>
      </c>
      <c r="AC326">
        <v>0</v>
      </c>
      <c r="AF326">
        <v>1</v>
      </c>
      <c r="AG326">
        <v>1</v>
      </c>
      <c r="AH326">
        <v>0</v>
      </c>
      <c r="AI326" t="s">
        <v>45</v>
      </c>
      <c r="AJ326" t="s">
        <v>498</v>
      </c>
      <c r="AK326">
        <v>1</v>
      </c>
      <c r="AL326">
        <v>453.36500000000001</v>
      </c>
    </row>
    <row r="327" spans="1:38" x14ac:dyDescent="0.25">
      <c r="A327" t="s">
        <v>517</v>
      </c>
      <c r="C327" t="s">
        <v>353</v>
      </c>
      <c r="D327">
        <v>6849</v>
      </c>
      <c r="E327">
        <v>223.7</v>
      </c>
      <c r="F327">
        <v>123.035</v>
      </c>
      <c r="G327">
        <v>1</v>
      </c>
      <c r="H327">
        <v>1</v>
      </c>
      <c r="I327">
        <v>1.4999999999999999E-2</v>
      </c>
      <c r="J327">
        <v>96349.137028240206</v>
      </c>
      <c r="K327">
        <v>0</v>
      </c>
      <c r="L327" t="s">
        <v>42</v>
      </c>
      <c r="M327" t="s">
        <v>354</v>
      </c>
      <c r="N327">
        <v>11375.4995276722</v>
      </c>
      <c r="O327">
        <v>1</v>
      </c>
      <c r="P327">
        <v>0</v>
      </c>
      <c r="Q327">
        <v>0</v>
      </c>
      <c r="R327">
        <v>1</v>
      </c>
      <c r="S327">
        <v>0</v>
      </c>
      <c r="T327">
        <v>2492.8856558009302</v>
      </c>
      <c r="U327" t="s">
        <v>43</v>
      </c>
      <c r="V327" t="s">
        <v>355</v>
      </c>
      <c r="W327">
        <v>0</v>
      </c>
      <c r="X327">
        <v>10.7460420906664</v>
      </c>
      <c r="Y327">
        <v>0</v>
      </c>
      <c r="Z327">
        <v>1</v>
      </c>
      <c r="AA327">
        <v>0</v>
      </c>
      <c r="AB327">
        <v>0</v>
      </c>
      <c r="AC327">
        <v>0</v>
      </c>
      <c r="AF327">
        <v>1</v>
      </c>
      <c r="AG327">
        <v>1</v>
      </c>
      <c r="AH327">
        <v>0</v>
      </c>
      <c r="AI327" t="s">
        <v>45</v>
      </c>
      <c r="AJ327" t="s">
        <v>498</v>
      </c>
      <c r="AK327">
        <v>1</v>
      </c>
      <c r="AL327">
        <v>123.035</v>
      </c>
    </row>
    <row r="328" spans="1:38" x14ac:dyDescent="0.25">
      <c r="A328" t="s">
        <v>518</v>
      </c>
      <c r="C328" t="s">
        <v>353</v>
      </c>
      <c r="D328">
        <v>6854</v>
      </c>
      <c r="E328">
        <v>219.5</v>
      </c>
      <c r="F328">
        <v>120.72499999999999</v>
      </c>
      <c r="G328">
        <v>1</v>
      </c>
      <c r="H328">
        <v>1</v>
      </c>
      <c r="I328">
        <v>1.4999999999999999E-2</v>
      </c>
      <c r="J328">
        <v>96349.137028240206</v>
      </c>
      <c r="K328">
        <v>0</v>
      </c>
      <c r="L328" t="s">
        <v>42</v>
      </c>
      <c r="M328" t="s">
        <v>354</v>
      </c>
      <c r="N328">
        <v>18184.454235520599</v>
      </c>
      <c r="O328">
        <v>1</v>
      </c>
      <c r="P328">
        <v>0</v>
      </c>
      <c r="Q328">
        <v>0</v>
      </c>
      <c r="R328">
        <v>1</v>
      </c>
      <c r="S328">
        <v>0</v>
      </c>
      <c r="T328">
        <v>4149.22690309481</v>
      </c>
      <c r="U328" t="s">
        <v>43</v>
      </c>
      <c r="V328" t="s">
        <v>355</v>
      </c>
      <c r="W328">
        <v>0</v>
      </c>
      <c r="X328">
        <v>10.5442835891877</v>
      </c>
      <c r="Y328">
        <v>0</v>
      </c>
      <c r="Z328">
        <v>1</v>
      </c>
      <c r="AA328">
        <v>0</v>
      </c>
      <c r="AB328">
        <v>0</v>
      </c>
      <c r="AC328">
        <v>0</v>
      </c>
      <c r="AF328">
        <v>1</v>
      </c>
      <c r="AG328">
        <v>1</v>
      </c>
      <c r="AH328">
        <v>0</v>
      </c>
      <c r="AI328" t="s">
        <v>45</v>
      </c>
      <c r="AJ328" t="s">
        <v>498</v>
      </c>
      <c r="AK328">
        <v>1</v>
      </c>
      <c r="AL328">
        <v>120.72499999999999</v>
      </c>
    </row>
    <row r="329" spans="1:38" x14ac:dyDescent="0.25">
      <c r="A329" t="s">
        <v>519</v>
      </c>
      <c r="C329" t="s">
        <v>353</v>
      </c>
      <c r="D329">
        <v>6907</v>
      </c>
      <c r="E329">
        <v>128.19999999999999</v>
      </c>
      <c r="F329">
        <v>116.66200000000001</v>
      </c>
      <c r="G329">
        <v>1</v>
      </c>
      <c r="H329">
        <v>1</v>
      </c>
      <c r="I329">
        <v>1.4999999999999999E-2</v>
      </c>
      <c r="J329">
        <v>96349.137028240206</v>
      </c>
      <c r="K329">
        <v>0</v>
      </c>
      <c r="L329" t="s">
        <v>42</v>
      </c>
      <c r="M329" t="s">
        <v>354</v>
      </c>
      <c r="N329">
        <v>35935.973359292802</v>
      </c>
      <c r="O329">
        <v>1</v>
      </c>
      <c r="P329">
        <v>0</v>
      </c>
      <c r="Q329">
        <v>0</v>
      </c>
      <c r="R329">
        <v>1</v>
      </c>
      <c r="S329">
        <v>0</v>
      </c>
      <c r="T329">
        <v>7318.1733085170599</v>
      </c>
      <c r="U329" t="s">
        <v>43</v>
      </c>
      <c r="V329" t="s">
        <v>355</v>
      </c>
      <c r="W329">
        <v>0</v>
      </c>
      <c r="X329">
        <v>26.5710495771845</v>
      </c>
      <c r="Y329">
        <v>0</v>
      </c>
      <c r="Z329">
        <v>1</v>
      </c>
      <c r="AA329">
        <v>0</v>
      </c>
      <c r="AB329">
        <v>0</v>
      </c>
      <c r="AC329">
        <v>0</v>
      </c>
      <c r="AF329">
        <v>1</v>
      </c>
      <c r="AG329">
        <v>1</v>
      </c>
      <c r="AH329">
        <v>0</v>
      </c>
      <c r="AI329" t="s">
        <v>45</v>
      </c>
      <c r="AJ329" t="s">
        <v>62</v>
      </c>
      <c r="AK329">
        <v>1</v>
      </c>
      <c r="AL329">
        <v>116.66200000000001</v>
      </c>
    </row>
    <row r="330" spans="1:38" x14ac:dyDescent="0.25">
      <c r="A330" t="s">
        <v>520</v>
      </c>
      <c r="C330" t="s">
        <v>353</v>
      </c>
      <c r="D330">
        <v>6929</v>
      </c>
      <c r="E330">
        <v>785.12</v>
      </c>
      <c r="F330">
        <v>431.81599999999997</v>
      </c>
      <c r="G330">
        <v>1</v>
      </c>
      <c r="H330">
        <v>1</v>
      </c>
      <c r="I330">
        <v>1.4999999999999999E-2</v>
      </c>
      <c r="J330">
        <v>96349.137028240206</v>
      </c>
      <c r="K330">
        <v>0</v>
      </c>
      <c r="L330" t="s">
        <v>42</v>
      </c>
      <c r="M330" t="s">
        <v>354</v>
      </c>
      <c r="N330">
        <v>78668.574079349404</v>
      </c>
      <c r="O330">
        <v>1</v>
      </c>
      <c r="P330">
        <v>0</v>
      </c>
      <c r="Q330">
        <v>0</v>
      </c>
      <c r="R330">
        <v>1</v>
      </c>
      <c r="S330">
        <v>0</v>
      </c>
      <c r="T330">
        <v>18600.550387478099</v>
      </c>
      <c r="U330" t="s">
        <v>43</v>
      </c>
      <c r="V330" t="s">
        <v>355</v>
      </c>
      <c r="W330">
        <v>0</v>
      </c>
      <c r="X330">
        <v>37.715389209763202</v>
      </c>
      <c r="Y330">
        <v>0</v>
      </c>
      <c r="Z330">
        <v>1</v>
      </c>
      <c r="AA330">
        <v>0</v>
      </c>
      <c r="AB330">
        <v>0</v>
      </c>
      <c r="AC330">
        <v>0</v>
      </c>
      <c r="AF330">
        <v>1</v>
      </c>
      <c r="AG330">
        <v>1</v>
      </c>
      <c r="AH330">
        <v>0</v>
      </c>
      <c r="AI330" t="s">
        <v>45</v>
      </c>
      <c r="AJ330" t="s">
        <v>498</v>
      </c>
      <c r="AK330">
        <v>1</v>
      </c>
      <c r="AL330">
        <v>431.81599999999997</v>
      </c>
    </row>
    <row r="331" spans="1:38" x14ac:dyDescent="0.25">
      <c r="A331" t="s">
        <v>521</v>
      </c>
      <c r="C331" t="s">
        <v>353</v>
      </c>
      <c r="D331">
        <v>6931</v>
      </c>
      <c r="E331">
        <v>1204.8399999999999</v>
      </c>
      <c r="F331">
        <v>1096.4043999999999</v>
      </c>
      <c r="G331">
        <v>1</v>
      </c>
      <c r="H331">
        <v>1</v>
      </c>
      <c r="I331">
        <v>1.4999999999999999E-2</v>
      </c>
      <c r="J331">
        <v>96349.137028240206</v>
      </c>
      <c r="K331">
        <v>0</v>
      </c>
      <c r="L331" t="s">
        <v>42</v>
      </c>
      <c r="M331" t="s">
        <v>354</v>
      </c>
      <c r="N331">
        <v>79680.218459088195</v>
      </c>
      <c r="O331">
        <v>1</v>
      </c>
      <c r="P331">
        <v>0</v>
      </c>
      <c r="Q331">
        <v>0</v>
      </c>
      <c r="R331">
        <v>1</v>
      </c>
      <c r="S331">
        <v>0</v>
      </c>
      <c r="T331">
        <v>17125.241798733899</v>
      </c>
      <c r="U331" t="s">
        <v>43</v>
      </c>
      <c r="V331" t="s">
        <v>355</v>
      </c>
      <c r="W331">
        <v>0</v>
      </c>
      <c r="X331">
        <v>249.718123031006</v>
      </c>
      <c r="Y331">
        <v>0</v>
      </c>
      <c r="Z331">
        <v>1</v>
      </c>
      <c r="AA331">
        <v>0</v>
      </c>
      <c r="AB331">
        <v>0</v>
      </c>
      <c r="AC331">
        <v>0</v>
      </c>
      <c r="AF331">
        <v>1</v>
      </c>
      <c r="AG331">
        <v>1</v>
      </c>
      <c r="AH331">
        <v>0</v>
      </c>
      <c r="AI331" t="s">
        <v>45</v>
      </c>
      <c r="AJ331" t="s">
        <v>62</v>
      </c>
      <c r="AK331">
        <v>1</v>
      </c>
      <c r="AL331">
        <v>1096.4043999999999</v>
      </c>
    </row>
    <row r="332" spans="1:38" x14ac:dyDescent="0.25">
      <c r="A332" t="s">
        <v>522</v>
      </c>
      <c r="C332" t="s">
        <v>353</v>
      </c>
      <c r="D332">
        <v>7062</v>
      </c>
      <c r="E332">
        <v>114.4</v>
      </c>
      <c r="F332">
        <v>104.104</v>
      </c>
      <c r="G332">
        <v>1</v>
      </c>
      <c r="H332">
        <v>1</v>
      </c>
      <c r="I332">
        <v>1.4999999999999999E-2</v>
      </c>
      <c r="J332">
        <v>96349.137028240206</v>
      </c>
      <c r="K332">
        <v>0</v>
      </c>
      <c r="L332" t="s">
        <v>42</v>
      </c>
      <c r="M332" t="s">
        <v>354</v>
      </c>
      <c r="N332">
        <v>60452.5523065694</v>
      </c>
      <c r="O332">
        <v>1</v>
      </c>
      <c r="P332">
        <v>0</v>
      </c>
      <c r="Q332">
        <v>0</v>
      </c>
      <c r="R332">
        <v>1</v>
      </c>
      <c r="S332">
        <v>0</v>
      </c>
      <c r="T332">
        <v>8353.0106401983794</v>
      </c>
      <c r="U332" t="s">
        <v>43</v>
      </c>
      <c r="V332" t="s">
        <v>355</v>
      </c>
      <c r="W332">
        <v>0</v>
      </c>
      <c r="X332">
        <v>23.710827391809001</v>
      </c>
      <c r="Y332">
        <v>0</v>
      </c>
      <c r="Z332">
        <v>1</v>
      </c>
      <c r="AA332">
        <v>0</v>
      </c>
      <c r="AB332">
        <v>0</v>
      </c>
      <c r="AC332">
        <v>0</v>
      </c>
      <c r="AF332">
        <v>1</v>
      </c>
      <c r="AG332">
        <v>1</v>
      </c>
      <c r="AH332">
        <v>0</v>
      </c>
      <c r="AI332" t="s">
        <v>45</v>
      </c>
      <c r="AJ332" t="s">
        <v>62</v>
      </c>
      <c r="AK332">
        <v>1</v>
      </c>
      <c r="AL332">
        <v>104.104</v>
      </c>
    </row>
    <row r="333" spans="1:38" x14ac:dyDescent="0.25">
      <c r="A333" t="s">
        <v>523</v>
      </c>
      <c r="C333" t="s">
        <v>524</v>
      </c>
      <c r="D333">
        <v>5624</v>
      </c>
      <c r="E333">
        <v>128.728222499179</v>
      </c>
      <c r="F333">
        <v>136.45191584912999</v>
      </c>
      <c r="G333">
        <v>1</v>
      </c>
      <c r="H333">
        <v>1</v>
      </c>
      <c r="I333">
        <v>0.01</v>
      </c>
      <c r="J333">
        <v>35699.611165020397</v>
      </c>
      <c r="K333">
        <v>0</v>
      </c>
      <c r="L333" t="s">
        <v>42</v>
      </c>
      <c r="M333" t="s">
        <v>525</v>
      </c>
      <c r="N333">
        <v>4659.5998909599002</v>
      </c>
      <c r="O333">
        <v>1</v>
      </c>
      <c r="P333">
        <v>0</v>
      </c>
      <c r="Q333">
        <v>0</v>
      </c>
      <c r="R333">
        <v>1</v>
      </c>
      <c r="S333">
        <v>0</v>
      </c>
      <c r="T333">
        <v>538.07960057795901</v>
      </c>
      <c r="U333" t="s">
        <v>43</v>
      </c>
      <c r="V333" t="s">
        <v>524</v>
      </c>
      <c r="W333">
        <v>0</v>
      </c>
      <c r="X333">
        <v>136.45191584912999</v>
      </c>
      <c r="Y333">
        <v>0</v>
      </c>
      <c r="Z333">
        <v>1</v>
      </c>
      <c r="AA333">
        <v>0</v>
      </c>
      <c r="AB333">
        <v>0</v>
      </c>
      <c r="AC333">
        <v>0</v>
      </c>
      <c r="AF333">
        <v>1</v>
      </c>
      <c r="AG333">
        <v>1</v>
      </c>
      <c r="AH333">
        <v>0</v>
      </c>
      <c r="AI333" t="s">
        <v>277</v>
      </c>
      <c r="AJ333" t="s">
        <v>278</v>
      </c>
      <c r="AK333">
        <v>1</v>
      </c>
      <c r="AL333">
        <v>136.45191584912999</v>
      </c>
    </row>
    <row r="334" spans="1:38" x14ac:dyDescent="0.25">
      <c r="A334" t="s">
        <v>526</v>
      </c>
      <c r="C334" t="s">
        <v>524</v>
      </c>
      <c r="D334">
        <v>5642</v>
      </c>
      <c r="E334">
        <v>112.424477947337</v>
      </c>
      <c r="F334">
        <v>119.169946624177</v>
      </c>
      <c r="G334">
        <v>1</v>
      </c>
      <c r="H334">
        <v>1</v>
      </c>
      <c r="I334">
        <v>0.01</v>
      </c>
      <c r="J334">
        <v>35699.611165020397</v>
      </c>
      <c r="K334">
        <v>0</v>
      </c>
      <c r="L334" t="s">
        <v>42</v>
      </c>
      <c r="M334" t="s">
        <v>525</v>
      </c>
      <c r="N334">
        <v>3839.93649655946</v>
      </c>
      <c r="O334">
        <v>1</v>
      </c>
      <c r="P334">
        <v>0</v>
      </c>
      <c r="Q334">
        <v>0</v>
      </c>
      <c r="R334">
        <v>1</v>
      </c>
      <c r="S334">
        <v>0</v>
      </c>
      <c r="T334">
        <v>441.009212654659</v>
      </c>
      <c r="U334" t="s">
        <v>43</v>
      </c>
      <c r="V334" t="s">
        <v>524</v>
      </c>
      <c r="W334">
        <v>0</v>
      </c>
      <c r="X334">
        <v>119.169946624177</v>
      </c>
      <c r="Y334">
        <v>0</v>
      </c>
      <c r="Z334">
        <v>1</v>
      </c>
      <c r="AA334">
        <v>0</v>
      </c>
      <c r="AB334">
        <v>0</v>
      </c>
      <c r="AC334">
        <v>0</v>
      </c>
      <c r="AF334">
        <v>1</v>
      </c>
      <c r="AG334">
        <v>1</v>
      </c>
      <c r="AH334">
        <v>0</v>
      </c>
      <c r="AI334" t="s">
        <v>277</v>
      </c>
      <c r="AJ334" t="s">
        <v>278</v>
      </c>
      <c r="AK334">
        <v>1</v>
      </c>
      <c r="AL334">
        <v>119.169946624177</v>
      </c>
    </row>
    <row r="335" spans="1:38" x14ac:dyDescent="0.25">
      <c r="A335" t="s">
        <v>527</v>
      </c>
      <c r="C335" t="s">
        <v>524</v>
      </c>
      <c r="D335">
        <v>5662</v>
      </c>
      <c r="E335">
        <v>30.847557394979301</v>
      </c>
      <c r="F335">
        <v>32.698410838678001</v>
      </c>
      <c r="G335">
        <v>1</v>
      </c>
      <c r="H335">
        <v>1</v>
      </c>
      <c r="I335">
        <v>0.01</v>
      </c>
      <c r="J335">
        <v>35699.611165020397</v>
      </c>
      <c r="K335">
        <v>0</v>
      </c>
      <c r="L335" t="s">
        <v>42</v>
      </c>
      <c r="M335" t="s">
        <v>525</v>
      </c>
      <c r="N335">
        <v>339.19092128703699</v>
      </c>
      <c r="O335">
        <v>1</v>
      </c>
      <c r="P335">
        <v>0</v>
      </c>
      <c r="Q335">
        <v>0</v>
      </c>
      <c r="R335">
        <v>1</v>
      </c>
      <c r="S335">
        <v>0</v>
      </c>
      <c r="T335">
        <v>39.3970478814825</v>
      </c>
      <c r="U335" t="s">
        <v>43</v>
      </c>
      <c r="V335" t="s">
        <v>524</v>
      </c>
      <c r="W335">
        <v>0</v>
      </c>
      <c r="X335">
        <v>32.698410838678001</v>
      </c>
      <c r="Y335">
        <v>0</v>
      </c>
      <c r="Z335">
        <v>1</v>
      </c>
      <c r="AA335">
        <v>0</v>
      </c>
      <c r="AB335">
        <v>0</v>
      </c>
      <c r="AC335">
        <v>0</v>
      </c>
      <c r="AF335">
        <v>1</v>
      </c>
      <c r="AG335">
        <v>1</v>
      </c>
      <c r="AH335">
        <v>0</v>
      </c>
      <c r="AI335" t="s">
        <v>277</v>
      </c>
      <c r="AJ335" t="s">
        <v>278</v>
      </c>
      <c r="AK335">
        <v>1</v>
      </c>
      <c r="AL335">
        <v>32.698410838678001</v>
      </c>
    </row>
    <row r="336" spans="1:38" x14ac:dyDescent="0.25">
      <c r="A336" t="s">
        <v>528</v>
      </c>
      <c r="C336" t="s">
        <v>524</v>
      </c>
      <c r="D336">
        <v>6330</v>
      </c>
      <c r="E336">
        <v>33.859586221422902</v>
      </c>
      <c r="F336">
        <v>35.891161394708298</v>
      </c>
      <c r="G336">
        <v>1</v>
      </c>
      <c r="H336">
        <v>1</v>
      </c>
      <c r="I336">
        <v>0.01</v>
      </c>
      <c r="J336">
        <v>35699.611165020397</v>
      </c>
      <c r="K336">
        <v>0</v>
      </c>
      <c r="L336" t="s">
        <v>42</v>
      </c>
      <c r="M336" t="s">
        <v>525</v>
      </c>
      <c r="N336">
        <v>559.38942064493904</v>
      </c>
      <c r="O336">
        <v>1</v>
      </c>
      <c r="P336">
        <v>0</v>
      </c>
      <c r="Q336">
        <v>0</v>
      </c>
      <c r="R336">
        <v>1</v>
      </c>
      <c r="S336">
        <v>0</v>
      </c>
      <c r="T336">
        <v>64.350979676818596</v>
      </c>
      <c r="U336" t="s">
        <v>43</v>
      </c>
      <c r="V336" t="s">
        <v>524</v>
      </c>
      <c r="W336">
        <v>0</v>
      </c>
      <c r="X336">
        <v>35.891161394708298</v>
      </c>
      <c r="Y336">
        <v>0</v>
      </c>
      <c r="Z336">
        <v>1</v>
      </c>
      <c r="AA336">
        <v>0</v>
      </c>
      <c r="AB336">
        <v>0</v>
      </c>
      <c r="AC336">
        <v>0</v>
      </c>
      <c r="AF336">
        <v>1</v>
      </c>
      <c r="AG336">
        <v>1</v>
      </c>
      <c r="AH336">
        <v>0</v>
      </c>
      <c r="AI336" t="s">
        <v>277</v>
      </c>
      <c r="AJ336" t="s">
        <v>278</v>
      </c>
      <c r="AK336">
        <v>1</v>
      </c>
      <c r="AL336">
        <v>35.891161394708298</v>
      </c>
    </row>
    <row r="337" spans="1:38" x14ac:dyDescent="0.25">
      <c r="A337" t="s">
        <v>529</v>
      </c>
      <c r="C337" t="s">
        <v>524</v>
      </c>
      <c r="D337">
        <v>6334</v>
      </c>
      <c r="E337">
        <v>16.4169960199409</v>
      </c>
      <c r="F337">
        <v>17.402015781137301</v>
      </c>
      <c r="G337">
        <v>1</v>
      </c>
      <c r="H337">
        <v>1</v>
      </c>
      <c r="I337">
        <v>0.01</v>
      </c>
      <c r="J337">
        <v>35699.611165020397</v>
      </c>
      <c r="K337">
        <v>0</v>
      </c>
      <c r="L337" t="s">
        <v>42</v>
      </c>
      <c r="M337" t="s">
        <v>525</v>
      </c>
      <c r="N337">
        <v>313.18210073153102</v>
      </c>
      <c r="O337">
        <v>1</v>
      </c>
      <c r="P337">
        <v>0</v>
      </c>
      <c r="Q337">
        <v>0</v>
      </c>
      <c r="R337">
        <v>1</v>
      </c>
      <c r="S337">
        <v>0</v>
      </c>
      <c r="T337">
        <v>35.692831675209099</v>
      </c>
      <c r="U337" t="s">
        <v>43</v>
      </c>
      <c r="V337" t="s">
        <v>524</v>
      </c>
      <c r="W337">
        <v>0</v>
      </c>
      <c r="X337">
        <v>17.402015781137301</v>
      </c>
      <c r="Y337">
        <v>0</v>
      </c>
      <c r="Z337">
        <v>1</v>
      </c>
      <c r="AA337">
        <v>0</v>
      </c>
      <c r="AB337">
        <v>0</v>
      </c>
      <c r="AC337">
        <v>0</v>
      </c>
      <c r="AF337">
        <v>1</v>
      </c>
      <c r="AG337">
        <v>1</v>
      </c>
      <c r="AH337">
        <v>0</v>
      </c>
      <c r="AI337" t="s">
        <v>277</v>
      </c>
      <c r="AJ337" t="s">
        <v>278</v>
      </c>
      <c r="AK337">
        <v>1</v>
      </c>
      <c r="AL337">
        <v>17.402015781137301</v>
      </c>
    </row>
    <row r="338" spans="1:38" x14ac:dyDescent="0.25">
      <c r="A338" t="s">
        <v>530</v>
      </c>
      <c r="C338" t="s">
        <v>524</v>
      </c>
      <c r="D338">
        <v>6571</v>
      </c>
      <c r="E338">
        <v>1.5665157717303699</v>
      </c>
      <c r="F338">
        <v>3.1330315434607299E-2</v>
      </c>
      <c r="G338">
        <v>1</v>
      </c>
      <c r="H338">
        <v>1</v>
      </c>
      <c r="I338">
        <v>0.01</v>
      </c>
      <c r="J338">
        <v>35699.611165020397</v>
      </c>
      <c r="K338">
        <v>0</v>
      </c>
      <c r="L338" t="s">
        <v>42</v>
      </c>
      <c r="M338" t="s">
        <v>525</v>
      </c>
      <c r="N338">
        <v>135.03642627789301</v>
      </c>
      <c r="O338">
        <v>1</v>
      </c>
      <c r="P338">
        <v>0</v>
      </c>
      <c r="Q338">
        <v>0</v>
      </c>
      <c r="R338">
        <v>1</v>
      </c>
      <c r="S338">
        <v>0</v>
      </c>
      <c r="T338">
        <v>13.438174734250801</v>
      </c>
      <c r="U338" t="s">
        <v>43</v>
      </c>
      <c r="V338" t="s">
        <v>524</v>
      </c>
      <c r="W338">
        <v>0</v>
      </c>
      <c r="X338">
        <v>0</v>
      </c>
      <c r="Y338">
        <v>0</v>
      </c>
      <c r="Z338">
        <v>1</v>
      </c>
      <c r="AA338">
        <v>0</v>
      </c>
      <c r="AB338">
        <v>0</v>
      </c>
      <c r="AC338">
        <v>0</v>
      </c>
      <c r="AF338">
        <v>1</v>
      </c>
      <c r="AG338">
        <v>1</v>
      </c>
      <c r="AH338">
        <v>0</v>
      </c>
      <c r="AI338" t="s">
        <v>88</v>
      </c>
      <c r="AJ338" t="s">
        <v>88</v>
      </c>
      <c r="AK338">
        <v>1</v>
      </c>
      <c r="AL338">
        <v>0</v>
      </c>
    </row>
    <row r="339" spans="1:38" x14ac:dyDescent="0.25">
      <c r="A339" t="s">
        <v>531</v>
      </c>
      <c r="C339" t="s">
        <v>524</v>
      </c>
      <c r="D339">
        <v>6545</v>
      </c>
      <c r="E339">
        <v>25.376957510916</v>
      </c>
      <c r="F339">
        <v>0.50753915021831897</v>
      </c>
      <c r="G339">
        <v>1</v>
      </c>
      <c r="H339">
        <v>1</v>
      </c>
      <c r="I339">
        <v>0.01</v>
      </c>
      <c r="J339">
        <v>35699.611165020397</v>
      </c>
      <c r="K339">
        <v>0</v>
      </c>
      <c r="L339" t="s">
        <v>42</v>
      </c>
      <c r="M339" t="s">
        <v>525</v>
      </c>
      <c r="N339">
        <v>2187.5385578115001</v>
      </c>
      <c r="O339">
        <v>1</v>
      </c>
      <c r="P339">
        <v>0</v>
      </c>
      <c r="Q339">
        <v>0</v>
      </c>
      <c r="R339">
        <v>1</v>
      </c>
      <c r="S339">
        <v>0</v>
      </c>
      <c r="T339">
        <v>223.092811010209</v>
      </c>
      <c r="U339" t="s">
        <v>43</v>
      </c>
      <c r="V339" t="s">
        <v>524</v>
      </c>
      <c r="W339">
        <v>0</v>
      </c>
      <c r="X339">
        <v>0</v>
      </c>
      <c r="Y339">
        <v>0</v>
      </c>
      <c r="Z339">
        <v>1</v>
      </c>
      <c r="AA339">
        <v>0</v>
      </c>
      <c r="AB339">
        <v>0</v>
      </c>
      <c r="AC339">
        <v>0</v>
      </c>
      <c r="AF339">
        <v>1</v>
      </c>
      <c r="AG339">
        <v>1</v>
      </c>
      <c r="AH339">
        <v>0</v>
      </c>
      <c r="AI339" t="s">
        <v>88</v>
      </c>
      <c r="AJ339" t="s">
        <v>88</v>
      </c>
      <c r="AK339">
        <v>1</v>
      </c>
      <c r="AL339">
        <v>0</v>
      </c>
    </row>
    <row r="340" spans="1:38" x14ac:dyDescent="0.25">
      <c r="A340" t="s">
        <v>532</v>
      </c>
      <c r="C340" t="s">
        <v>524</v>
      </c>
      <c r="D340">
        <v>6572</v>
      </c>
      <c r="E340">
        <v>5.0080937419273903</v>
      </c>
      <c r="F340">
        <v>0.10016187483854801</v>
      </c>
      <c r="G340">
        <v>1</v>
      </c>
      <c r="H340">
        <v>1</v>
      </c>
      <c r="I340">
        <v>0.01</v>
      </c>
      <c r="J340">
        <v>35699.611165020397</v>
      </c>
      <c r="K340">
        <v>0</v>
      </c>
      <c r="L340" t="s">
        <v>42</v>
      </c>
      <c r="M340" t="s">
        <v>525</v>
      </c>
      <c r="N340">
        <v>431.70652576803798</v>
      </c>
      <c r="O340">
        <v>1</v>
      </c>
      <c r="P340">
        <v>0</v>
      </c>
      <c r="Q340">
        <v>0</v>
      </c>
      <c r="R340">
        <v>1</v>
      </c>
      <c r="S340">
        <v>0</v>
      </c>
      <c r="T340">
        <v>46.152767804626301</v>
      </c>
      <c r="U340" t="s">
        <v>43</v>
      </c>
      <c r="V340" t="s">
        <v>524</v>
      </c>
      <c r="W340">
        <v>0</v>
      </c>
      <c r="X340">
        <v>0</v>
      </c>
      <c r="Y340">
        <v>0</v>
      </c>
      <c r="Z340">
        <v>1</v>
      </c>
      <c r="AA340">
        <v>0</v>
      </c>
      <c r="AB340">
        <v>0</v>
      </c>
      <c r="AC340">
        <v>0</v>
      </c>
      <c r="AF340">
        <v>1</v>
      </c>
      <c r="AG340">
        <v>1</v>
      </c>
      <c r="AH340">
        <v>0</v>
      </c>
      <c r="AI340" t="s">
        <v>88</v>
      </c>
      <c r="AJ340" t="s">
        <v>88</v>
      </c>
      <c r="AK340">
        <v>1</v>
      </c>
      <c r="AL340">
        <v>0</v>
      </c>
    </row>
    <row r="341" spans="1:38" x14ac:dyDescent="0.25">
      <c r="A341" t="s">
        <v>533</v>
      </c>
      <c r="C341" t="s">
        <v>524</v>
      </c>
      <c r="D341">
        <v>6546</v>
      </c>
      <c r="E341">
        <v>18.3564838249481</v>
      </c>
      <c r="F341">
        <v>0.367129676498961</v>
      </c>
      <c r="G341">
        <v>1</v>
      </c>
      <c r="H341">
        <v>1</v>
      </c>
      <c r="I341">
        <v>0.01</v>
      </c>
      <c r="J341">
        <v>35699.611165020397</v>
      </c>
      <c r="K341">
        <v>0</v>
      </c>
      <c r="L341" t="s">
        <v>42</v>
      </c>
      <c r="M341" t="s">
        <v>525</v>
      </c>
      <c r="N341">
        <v>1582.36132663437</v>
      </c>
      <c r="O341">
        <v>1</v>
      </c>
      <c r="P341">
        <v>0</v>
      </c>
      <c r="Q341">
        <v>0</v>
      </c>
      <c r="R341">
        <v>1</v>
      </c>
      <c r="S341">
        <v>0</v>
      </c>
      <c r="T341">
        <v>172.301660316312</v>
      </c>
      <c r="U341" t="s">
        <v>43</v>
      </c>
      <c r="V341" t="s">
        <v>524</v>
      </c>
      <c r="W341">
        <v>0</v>
      </c>
      <c r="X341">
        <v>0</v>
      </c>
      <c r="Y341">
        <v>0</v>
      </c>
      <c r="Z341">
        <v>1</v>
      </c>
      <c r="AA341">
        <v>0</v>
      </c>
      <c r="AB341">
        <v>0</v>
      </c>
      <c r="AC341">
        <v>0</v>
      </c>
      <c r="AF341">
        <v>1</v>
      </c>
      <c r="AG341">
        <v>1</v>
      </c>
      <c r="AH341">
        <v>0</v>
      </c>
      <c r="AI341" t="s">
        <v>88</v>
      </c>
      <c r="AJ341" t="s">
        <v>88</v>
      </c>
      <c r="AK341">
        <v>1</v>
      </c>
      <c r="AL341">
        <v>0</v>
      </c>
    </row>
    <row r="342" spans="1:38" x14ac:dyDescent="0.25">
      <c r="A342" t="s">
        <v>534</v>
      </c>
      <c r="C342" t="s">
        <v>524</v>
      </c>
      <c r="D342">
        <v>6547</v>
      </c>
      <c r="E342">
        <v>21.890508933132001</v>
      </c>
      <c r="F342">
        <v>0.43781017866263899</v>
      </c>
      <c r="G342">
        <v>1</v>
      </c>
      <c r="H342">
        <v>1</v>
      </c>
      <c r="I342">
        <v>0.01</v>
      </c>
      <c r="J342">
        <v>35699.611165020397</v>
      </c>
      <c r="K342">
        <v>0</v>
      </c>
      <c r="L342" t="s">
        <v>42</v>
      </c>
      <c r="M342" t="s">
        <v>525</v>
      </c>
      <c r="N342">
        <v>1887.00053269762</v>
      </c>
      <c r="O342">
        <v>1</v>
      </c>
      <c r="P342">
        <v>0</v>
      </c>
      <c r="Q342">
        <v>0</v>
      </c>
      <c r="R342">
        <v>1</v>
      </c>
      <c r="S342">
        <v>0</v>
      </c>
      <c r="T342">
        <v>193.16109980375501</v>
      </c>
      <c r="U342" t="s">
        <v>43</v>
      </c>
      <c r="V342" t="s">
        <v>524</v>
      </c>
      <c r="W342">
        <v>0</v>
      </c>
      <c r="X342">
        <v>0</v>
      </c>
      <c r="Y342">
        <v>0</v>
      </c>
      <c r="Z342">
        <v>1</v>
      </c>
      <c r="AA342">
        <v>0</v>
      </c>
      <c r="AB342">
        <v>0</v>
      </c>
      <c r="AC342">
        <v>0</v>
      </c>
      <c r="AF342">
        <v>1</v>
      </c>
      <c r="AG342">
        <v>1</v>
      </c>
      <c r="AH342">
        <v>0</v>
      </c>
      <c r="AI342" t="s">
        <v>88</v>
      </c>
      <c r="AJ342" t="s">
        <v>88</v>
      </c>
      <c r="AK342">
        <v>1</v>
      </c>
      <c r="AL342">
        <v>0</v>
      </c>
    </row>
    <row r="343" spans="1:38" x14ac:dyDescent="0.25">
      <c r="A343" t="s">
        <v>535</v>
      </c>
      <c r="C343" t="s">
        <v>524</v>
      </c>
      <c r="D343">
        <v>6548</v>
      </c>
      <c r="E343">
        <v>9.57461587602352</v>
      </c>
      <c r="F343">
        <v>0.19149231752047</v>
      </c>
      <c r="G343">
        <v>1</v>
      </c>
      <c r="H343">
        <v>1</v>
      </c>
      <c r="I343">
        <v>0.01</v>
      </c>
      <c r="J343">
        <v>35699.611165020397</v>
      </c>
      <c r="K343">
        <v>0</v>
      </c>
      <c r="L343" t="s">
        <v>42</v>
      </c>
      <c r="M343" t="s">
        <v>525</v>
      </c>
      <c r="N343">
        <v>825.34879904441402</v>
      </c>
      <c r="O343">
        <v>1</v>
      </c>
      <c r="P343">
        <v>0</v>
      </c>
      <c r="Q343">
        <v>0</v>
      </c>
      <c r="R343">
        <v>1</v>
      </c>
      <c r="S343">
        <v>0</v>
      </c>
      <c r="T343">
        <v>81.325392629883595</v>
      </c>
      <c r="U343" t="s">
        <v>43</v>
      </c>
      <c r="V343" t="s">
        <v>524</v>
      </c>
      <c r="W343">
        <v>0</v>
      </c>
      <c r="X343">
        <v>0</v>
      </c>
      <c r="Y343">
        <v>0</v>
      </c>
      <c r="Z343">
        <v>1</v>
      </c>
      <c r="AA343">
        <v>0</v>
      </c>
      <c r="AB343">
        <v>0</v>
      </c>
      <c r="AC343">
        <v>0</v>
      </c>
      <c r="AF343">
        <v>1</v>
      </c>
      <c r="AG343">
        <v>1</v>
      </c>
      <c r="AH343">
        <v>0</v>
      </c>
      <c r="AI343" t="s">
        <v>88</v>
      </c>
      <c r="AJ343" t="s">
        <v>88</v>
      </c>
      <c r="AK343">
        <v>1</v>
      </c>
      <c r="AL343">
        <v>0</v>
      </c>
    </row>
    <row r="344" spans="1:38" x14ac:dyDescent="0.25">
      <c r="A344" t="s">
        <v>536</v>
      </c>
      <c r="C344" t="s">
        <v>524</v>
      </c>
      <c r="D344">
        <v>6549</v>
      </c>
      <c r="E344">
        <v>7.3364184534914596</v>
      </c>
      <c r="F344">
        <v>0.146728369069829</v>
      </c>
      <c r="G344">
        <v>1</v>
      </c>
      <c r="H344">
        <v>1</v>
      </c>
      <c r="I344">
        <v>0.01</v>
      </c>
      <c r="J344">
        <v>35699.611165020397</v>
      </c>
      <c r="K344">
        <v>0</v>
      </c>
      <c r="L344" t="s">
        <v>42</v>
      </c>
      <c r="M344" t="s">
        <v>525</v>
      </c>
      <c r="N344">
        <v>632.41222815418303</v>
      </c>
      <c r="O344">
        <v>1</v>
      </c>
      <c r="P344">
        <v>0</v>
      </c>
      <c r="Q344">
        <v>0</v>
      </c>
      <c r="R344">
        <v>1</v>
      </c>
      <c r="S344">
        <v>0</v>
      </c>
      <c r="T344">
        <v>62.902030943941597</v>
      </c>
      <c r="U344" t="s">
        <v>43</v>
      </c>
      <c r="V344" t="s">
        <v>524</v>
      </c>
      <c r="W344">
        <v>0</v>
      </c>
      <c r="X344">
        <v>0</v>
      </c>
      <c r="Y344">
        <v>0</v>
      </c>
      <c r="Z344">
        <v>1</v>
      </c>
      <c r="AA344">
        <v>0</v>
      </c>
      <c r="AB344">
        <v>0</v>
      </c>
      <c r="AC344">
        <v>0</v>
      </c>
      <c r="AF344">
        <v>1</v>
      </c>
      <c r="AG344">
        <v>1</v>
      </c>
      <c r="AH344">
        <v>0</v>
      </c>
      <c r="AI344" t="s">
        <v>88</v>
      </c>
      <c r="AJ344" t="s">
        <v>88</v>
      </c>
      <c r="AK344">
        <v>1</v>
      </c>
      <c r="AL344">
        <v>0</v>
      </c>
    </row>
    <row r="345" spans="1:38" x14ac:dyDescent="0.25">
      <c r="A345" t="s">
        <v>537</v>
      </c>
      <c r="C345" t="s">
        <v>524</v>
      </c>
      <c r="D345">
        <v>6550</v>
      </c>
      <c r="E345">
        <v>8.8119080995229595</v>
      </c>
      <c r="F345">
        <v>0.176238161990459</v>
      </c>
      <c r="G345">
        <v>1</v>
      </c>
      <c r="H345">
        <v>1</v>
      </c>
      <c r="I345">
        <v>0.01</v>
      </c>
      <c r="J345">
        <v>35699.611165020397</v>
      </c>
      <c r="K345">
        <v>0</v>
      </c>
      <c r="L345" t="s">
        <v>42</v>
      </c>
      <c r="M345" t="s">
        <v>525</v>
      </c>
      <c r="N345">
        <v>759.60204162796799</v>
      </c>
      <c r="O345">
        <v>1</v>
      </c>
      <c r="P345">
        <v>0</v>
      </c>
      <c r="Q345">
        <v>0</v>
      </c>
      <c r="R345">
        <v>1</v>
      </c>
      <c r="S345">
        <v>0</v>
      </c>
      <c r="T345">
        <v>82.046355851680502</v>
      </c>
      <c r="U345" t="s">
        <v>43</v>
      </c>
      <c r="V345" t="s">
        <v>524</v>
      </c>
      <c r="W345">
        <v>0</v>
      </c>
      <c r="X345">
        <v>0</v>
      </c>
      <c r="Y345">
        <v>0</v>
      </c>
      <c r="Z345">
        <v>1</v>
      </c>
      <c r="AA345">
        <v>0</v>
      </c>
      <c r="AB345">
        <v>0</v>
      </c>
      <c r="AC345">
        <v>0</v>
      </c>
      <c r="AF345">
        <v>1</v>
      </c>
      <c r="AG345">
        <v>1</v>
      </c>
      <c r="AH345">
        <v>0</v>
      </c>
      <c r="AI345" t="s">
        <v>88</v>
      </c>
      <c r="AJ345" t="s">
        <v>88</v>
      </c>
      <c r="AK345">
        <v>1</v>
      </c>
      <c r="AL345">
        <v>0</v>
      </c>
    </row>
    <row r="346" spans="1:38" x14ac:dyDescent="0.25">
      <c r="A346" t="s">
        <v>538</v>
      </c>
      <c r="C346" t="s">
        <v>524</v>
      </c>
      <c r="D346">
        <v>6551</v>
      </c>
      <c r="E346">
        <v>12.0510069725637</v>
      </c>
      <c r="F346">
        <v>0.24102013945127501</v>
      </c>
      <c r="G346">
        <v>1</v>
      </c>
      <c r="H346">
        <v>1</v>
      </c>
      <c r="I346">
        <v>0.01</v>
      </c>
      <c r="J346">
        <v>35699.611165020397</v>
      </c>
      <c r="K346">
        <v>0</v>
      </c>
      <c r="L346" t="s">
        <v>42</v>
      </c>
      <c r="M346" t="s">
        <v>525</v>
      </c>
      <c r="N346">
        <v>1038.81808532795</v>
      </c>
      <c r="O346">
        <v>1</v>
      </c>
      <c r="P346">
        <v>0</v>
      </c>
      <c r="Q346">
        <v>0</v>
      </c>
      <c r="R346">
        <v>1</v>
      </c>
      <c r="S346">
        <v>0</v>
      </c>
      <c r="T346">
        <v>104.584602101013</v>
      </c>
      <c r="U346" t="s">
        <v>43</v>
      </c>
      <c r="V346" t="s">
        <v>524</v>
      </c>
      <c r="W346">
        <v>0</v>
      </c>
      <c r="X346">
        <v>0</v>
      </c>
      <c r="Y346">
        <v>0</v>
      </c>
      <c r="Z346">
        <v>1</v>
      </c>
      <c r="AA346">
        <v>0</v>
      </c>
      <c r="AB346">
        <v>0</v>
      </c>
      <c r="AC346">
        <v>0</v>
      </c>
      <c r="AF346">
        <v>1</v>
      </c>
      <c r="AG346">
        <v>1</v>
      </c>
      <c r="AH346">
        <v>0</v>
      </c>
      <c r="AI346" t="s">
        <v>88</v>
      </c>
      <c r="AJ346" t="s">
        <v>88</v>
      </c>
      <c r="AK346">
        <v>1</v>
      </c>
      <c r="AL346">
        <v>0</v>
      </c>
    </row>
    <row r="347" spans="1:38" x14ac:dyDescent="0.25">
      <c r="A347" t="s">
        <v>539</v>
      </c>
      <c r="C347" t="s">
        <v>524</v>
      </c>
      <c r="D347">
        <v>6552</v>
      </c>
      <c r="E347">
        <v>7.2390188293865796</v>
      </c>
      <c r="F347">
        <v>0.14478037658773199</v>
      </c>
      <c r="G347">
        <v>1</v>
      </c>
      <c r="H347">
        <v>1</v>
      </c>
      <c r="I347">
        <v>0.01</v>
      </c>
      <c r="J347">
        <v>35699.611165020397</v>
      </c>
      <c r="K347">
        <v>0</v>
      </c>
      <c r="L347" t="s">
        <v>42</v>
      </c>
      <c r="M347" t="s">
        <v>525</v>
      </c>
      <c r="N347">
        <v>624.01620853070699</v>
      </c>
      <c r="O347">
        <v>1</v>
      </c>
      <c r="P347">
        <v>0</v>
      </c>
      <c r="Q347">
        <v>0</v>
      </c>
      <c r="R347">
        <v>1</v>
      </c>
      <c r="S347">
        <v>0</v>
      </c>
      <c r="T347">
        <v>68.385761693147202</v>
      </c>
      <c r="U347" t="s">
        <v>43</v>
      </c>
      <c r="V347" t="s">
        <v>524</v>
      </c>
      <c r="W347">
        <v>0</v>
      </c>
      <c r="X347">
        <v>0</v>
      </c>
      <c r="Y347">
        <v>0</v>
      </c>
      <c r="Z347">
        <v>1</v>
      </c>
      <c r="AA347">
        <v>0</v>
      </c>
      <c r="AB347">
        <v>0</v>
      </c>
      <c r="AC347">
        <v>0</v>
      </c>
      <c r="AF347">
        <v>1</v>
      </c>
      <c r="AG347">
        <v>1</v>
      </c>
      <c r="AH347">
        <v>0</v>
      </c>
      <c r="AI347" t="s">
        <v>88</v>
      </c>
      <c r="AJ347" t="s">
        <v>88</v>
      </c>
      <c r="AK347">
        <v>1</v>
      </c>
      <c r="AL347">
        <v>0</v>
      </c>
    </row>
    <row r="348" spans="1:38" x14ac:dyDescent="0.25">
      <c r="A348" t="s">
        <v>540</v>
      </c>
      <c r="C348" t="s">
        <v>524</v>
      </c>
      <c r="D348">
        <v>6553</v>
      </c>
      <c r="E348">
        <v>6.2945854622813799</v>
      </c>
      <c r="F348">
        <v>0.12589170924562801</v>
      </c>
      <c r="G348">
        <v>1</v>
      </c>
      <c r="H348">
        <v>1</v>
      </c>
      <c r="I348">
        <v>0.01</v>
      </c>
      <c r="J348">
        <v>35699.611165020397</v>
      </c>
      <c r="K348">
        <v>0</v>
      </c>
      <c r="L348" t="s">
        <v>42</v>
      </c>
      <c r="M348" t="s">
        <v>525</v>
      </c>
      <c r="N348">
        <v>542.604384243352</v>
      </c>
      <c r="O348">
        <v>1</v>
      </c>
      <c r="P348">
        <v>0</v>
      </c>
      <c r="Q348">
        <v>0</v>
      </c>
      <c r="R348">
        <v>1</v>
      </c>
      <c r="S348">
        <v>0</v>
      </c>
      <c r="T348">
        <v>56.786159560356701</v>
      </c>
      <c r="U348" t="s">
        <v>43</v>
      </c>
      <c r="V348" t="s">
        <v>524</v>
      </c>
      <c r="W348">
        <v>0</v>
      </c>
      <c r="X348">
        <v>0</v>
      </c>
      <c r="Y348">
        <v>0</v>
      </c>
      <c r="Z348">
        <v>1</v>
      </c>
      <c r="AA348">
        <v>0</v>
      </c>
      <c r="AB348">
        <v>0</v>
      </c>
      <c r="AC348">
        <v>0</v>
      </c>
      <c r="AF348">
        <v>1</v>
      </c>
      <c r="AG348">
        <v>1</v>
      </c>
      <c r="AH348">
        <v>0</v>
      </c>
      <c r="AI348" t="s">
        <v>88</v>
      </c>
      <c r="AJ348" t="s">
        <v>88</v>
      </c>
      <c r="AK348">
        <v>1</v>
      </c>
      <c r="AL348">
        <v>0</v>
      </c>
    </row>
    <row r="349" spans="1:38" x14ac:dyDescent="0.25">
      <c r="A349" t="s">
        <v>541</v>
      </c>
      <c r="C349" t="s">
        <v>524</v>
      </c>
      <c r="D349">
        <v>6554</v>
      </c>
      <c r="E349">
        <v>6.0194596361765003</v>
      </c>
      <c r="F349">
        <v>0.12038919272353001</v>
      </c>
      <c r="G349">
        <v>1</v>
      </c>
      <c r="H349">
        <v>1</v>
      </c>
      <c r="I349">
        <v>0.01</v>
      </c>
      <c r="J349">
        <v>35699.611165020397</v>
      </c>
      <c r="K349">
        <v>0</v>
      </c>
      <c r="L349" t="s">
        <v>42</v>
      </c>
      <c r="M349" t="s">
        <v>525</v>
      </c>
      <c r="N349">
        <v>518.88805211034196</v>
      </c>
      <c r="O349">
        <v>1</v>
      </c>
      <c r="P349">
        <v>0</v>
      </c>
      <c r="Q349">
        <v>0</v>
      </c>
      <c r="R349">
        <v>1</v>
      </c>
      <c r="S349">
        <v>0</v>
      </c>
      <c r="T349">
        <v>56.130377328954197</v>
      </c>
      <c r="U349" t="s">
        <v>43</v>
      </c>
      <c r="V349" t="s">
        <v>524</v>
      </c>
      <c r="W349">
        <v>0</v>
      </c>
      <c r="X349">
        <v>0</v>
      </c>
      <c r="Y349">
        <v>0</v>
      </c>
      <c r="Z349">
        <v>1</v>
      </c>
      <c r="AA349">
        <v>0</v>
      </c>
      <c r="AB349">
        <v>0</v>
      </c>
      <c r="AC349">
        <v>0</v>
      </c>
      <c r="AF349">
        <v>1</v>
      </c>
      <c r="AG349">
        <v>1</v>
      </c>
      <c r="AH349">
        <v>0</v>
      </c>
      <c r="AI349" t="s">
        <v>88</v>
      </c>
      <c r="AJ349" t="s">
        <v>88</v>
      </c>
      <c r="AK349">
        <v>1</v>
      </c>
      <c r="AL349">
        <v>0</v>
      </c>
    </row>
    <row r="350" spans="1:38" x14ac:dyDescent="0.25">
      <c r="A350" t="s">
        <v>542</v>
      </c>
      <c r="C350" t="s">
        <v>524</v>
      </c>
      <c r="D350">
        <v>6555</v>
      </c>
      <c r="E350">
        <v>4.7636857646025499</v>
      </c>
      <c r="F350">
        <v>9.52737152920511E-2</v>
      </c>
      <c r="G350">
        <v>1</v>
      </c>
      <c r="H350">
        <v>1</v>
      </c>
      <c r="I350">
        <v>0.01</v>
      </c>
      <c r="J350">
        <v>35699.611165020397</v>
      </c>
      <c r="K350">
        <v>0</v>
      </c>
      <c r="L350" t="s">
        <v>42</v>
      </c>
      <c r="M350" t="s">
        <v>525</v>
      </c>
      <c r="N350">
        <v>410.63812645323401</v>
      </c>
      <c r="O350">
        <v>1</v>
      </c>
      <c r="P350">
        <v>0</v>
      </c>
      <c r="Q350">
        <v>0</v>
      </c>
      <c r="R350">
        <v>1</v>
      </c>
      <c r="S350">
        <v>0</v>
      </c>
      <c r="T350">
        <v>45.885656809170598</v>
      </c>
      <c r="U350" t="s">
        <v>43</v>
      </c>
      <c r="V350" t="s">
        <v>524</v>
      </c>
      <c r="W350">
        <v>0</v>
      </c>
      <c r="X350">
        <v>0</v>
      </c>
      <c r="Y350">
        <v>0</v>
      </c>
      <c r="Z350">
        <v>1</v>
      </c>
      <c r="AA350">
        <v>0</v>
      </c>
      <c r="AB350">
        <v>0</v>
      </c>
      <c r="AC350">
        <v>0</v>
      </c>
      <c r="AF350">
        <v>1</v>
      </c>
      <c r="AG350">
        <v>1</v>
      </c>
      <c r="AH350">
        <v>0</v>
      </c>
      <c r="AI350" t="s">
        <v>88</v>
      </c>
      <c r="AJ350" t="s">
        <v>88</v>
      </c>
      <c r="AK350">
        <v>1</v>
      </c>
      <c r="AL350">
        <v>0</v>
      </c>
    </row>
    <row r="351" spans="1:38" x14ac:dyDescent="0.25">
      <c r="A351" t="s">
        <v>543</v>
      </c>
      <c r="C351" t="s">
        <v>524</v>
      </c>
      <c r="D351">
        <v>6556</v>
      </c>
      <c r="E351">
        <v>6.4494210661741604</v>
      </c>
      <c r="F351">
        <v>0.12898842132348301</v>
      </c>
      <c r="G351">
        <v>1</v>
      </c>
      <c r="H351">
        <v>1</v>
      </c>
      <c r="I351">
        <v>0.01</v>
      </c>
      <c r="J351">
        <v>35699.611165020397</v>
      </c>
      <c r="K351">
        <v>0</v>
      </c>
      <c r="L351" t="s">
        <v>42</v>
      </c>
      <c r="M351" t="s">
        <v>525</v>
      </c>
      <c r="N351">
        <v>555.95148676704105</v>
      </c>
      <c r="O351">
        <v>1</v>
      </c>
      <c r="P351">
        <v>0</v>
      </c>
      <c r="Q351">
        <v>0</v>
      </c>
      <c r="R351">
        <v>1</v>
      </c>
      <c r="S351">
        <v>0</v>
      </c>
      <c r="T351">
        <v>61.154240661353299</v>
      </c>
      <c r="U351" t="s">
        <v>43</v>
      </c>
      <c r="V351" t="s">
        <v>524</v>
      </c>
      <c r="W351">
        <v>0</v>
      </c>
      <c r="X351">
        <v>0</v>
      </c>
      <c r="Y351">
        <v>0</v>
      </c>
      <c r="Z351">
        <v>1</v>
      </c>
      <c r="AA351">
        <v>0</v>
      </c>
      <c r="AB351">
        <v>0</v>
      </c>
      <c r="AC351">
        <v>0</v>
      </c>
      <c r="AF351">
        <v>1</v>
      </c>
      <c r="AG351">
        <v>1</v>
      </c>
      <c r="AH351">
        <v>0</v>
      </c>
      <c r="AI351" t="s">
        <v>88</v>
      </c>
      <c r="AJ351" t="s">
        <v>88</v>
      </c>
      <c r="AK351">
        <v>1</v>
      </c>
      <c r="AL351">
        <v>0</v>
      </c>
    </row>
    <row r="352" spans="1:38" x14ac:dyDescent="0.25">
      <c r="A352" t="s">
        <v>544</v>
      </c>
      <c r="C352" t="s">
        <v>524</v>
      </c>
      <c r="D352">
        <v>6567</v>
      </c>
      <c r="E352">
        <v>18.5870198820962</v>
      </c>
      <c r="F352">
        <v>0.37174039764192301</v>
      </c>
      <c r="G352">
        <v>1</v>
      </c>
      <c r="H352">
        <v>1</v>
      </c>
      <c r="I352">
        <v>0.01</v>
      </c>
      <c r="J352">
        <v>35699.611165020397</v>
      </c>
      <c r="K352">
        <v>0</v>
      </c>
      <c r="L352" t="s">
        <v>42</v>
      </c>
      <c r="M352" t="s">
        <v>525</v>
      </c>
      <c r="N352">
        <v>1602.2339419295799</v>
      </c>
      <c r="O352">
        <v>1</v>
      </c>
      <c r="P352">
        <v>0</v>
      </c>
      <c r="Q352">
        <v>0</v>
      </c>
      <c r="R352">
        <v>1</v>
      </c>
      <c r="S352">
        <v>0</v>
      </c>
      <c r="T352">
        <v>168.18515763955</v>
      </c>
      <c r="U352" t="s">
        <v>43</v>
      </c>
      <c r="V352" t="s">
        <v>524</v>
      </c>
      <c r="W352">
        <v>0</v>
      </c>
      <c r="X352">
        <v>0</v>
      </c>
      <c r="Y352">
        <v>0</v>
      </c>
      <c r="Z352">
        <v>1</v>
      </c>
      <c r="AA352">
        <v>0</v>
      </c>
      <c r="AB352">
        <v>0</v>
      </c>
      <c r="AC352">
        <v>0</v>
      </c>
      <c r="AF352">
        <v>1</v>
      </c>
      <c r="AG352">
        <v>1</v>
      </c>
      <c r="AH352">
        <v>0</v>
      </c>
      <c r="AI352" t="s">
        <v>88</v>
      </c>
      <c r="AJ352" t="s">
        <v>88</v>
      </c>
      <c r="AK352">
        <v>1</v>
      </c>
      <c r="AL352">
        <v>0</v>
      </c>
    </row>
    <row r="353" spans="1:38" x14ac:dyDescent="0.25">
      <c r="A353" t="s">
        <v>545</v>
      </c>
      <c r="C353" t="s">
        <v>524</v>
      </c>
      <c r="D353">
        <v>6569</v>
      </c>
      <c r="E353">
        <v>16.140324906474898</v>
      </c>
      <c r="F353">
        <v>0.32280649812949802</v>
      </c>
      <c r="G353">
        <v>1</v>
      </c>
      <c r="H353">
        <v>1</v>
      </c>
      <c r="I353">
        <v>0.01</v>
      </c>
      <c r="J353">
        <v>35699.611165020397</v>
      </c>
      <c r="K353">
        <v>0</v>
      </c>
      <c r="L353" t="s">
        <v>42</v>
      </c>
      <c r="M353" t="s">
        <v>525</v>
      </c>
      <c r="N353">
        <v>1391.32451371807</v>
      </c>
      <c r="O353">
        <v>1</v>
      </c>
      <c r="P353">
        <v>0</v>
      </c>
      <c r="Q353">
        <v>0</v>
      </c>
      <c r="R353">
        <v>1</v>
      </c>
      <c r="S353">
        <v>0</v>
      </c>
      <c r="T353">
        <v>146.22732863125401</v>
      </c>
      <c r="U353" t="s">
        <v>43</v>
      </c>
      <c r="V353" t="s">
        <v>524</v>
      </c>
      <c r="W353">
        <v>0</v>
      </c>
      <c r="X353">
        <v>0</v>
      </c>
      <c r="Y353">
        <v>0</v>
      </c>
      <c r="Z353">
        <v>1</v>
      </c>
      <c r="AA353">
        <v>0</v>
      </c>
      <c r="AB353">
        <v>0</v>
      </c>
      <c r="AC353">
        <v>0</v>
      </c>
      <c r="AF353">
        <v>1</v>
      </c>
      <c r="AG353">
        <v>1</v>
      </c>
      <c r="AH353">
        <v>0</v>
      </c>
      <c r="AI353" t="s">
        <v>88</v>
      </c>
      <c r="AJ353" t="s">
        <v>88</v>
      </c>
      <c r="AK353">
        <v>1</v>
      </c>
      <c r="AL353">
        <v>0</v>
      </c>
    </row>
    <row r="354" spans="1:38" x14ac:dyDescent="0.25">
      <c r="A354" t="s">
        <v>546</v>
      </c>
      <c r="C354" t="s">
        <v>524</v>
      </c>
      <c r="D354">
        <v>6573</v>
      </c>
      <c r="E354">
        <v>10.4412336207554</v>
      </c>
      <c r="F354">
        <v>0.20882467241510899</v>
      </c>
      <c r="G354">
        <v>1</v>
      </c>
      <c r="H354">
        <v>1</v>
      </c>
      <c r="I354">
        <v>0.01</v>
      </c>
      <c r="J354">
        <v>35699.611165020397</v>
      </c>
      <c r="K354">
        <v>0</v>
      </c>
      <c r="L354" t="s">
        <v>42</v>
      </c>
      <c r="M354" t="s">
        <v>525</v>
      </c>
      <c r="N354">
        <v>900.05277924650295</v>
      </c>
      <c r="O354">
        <v>1</v>
      </c>
      <c r="P354">
        <v>0</v>
      </c>
      <c r="Q354">
        <v>0</v>
      </c>
      <c r="R354">
        <v>1</v>
      </c>
      <c r="S354">
        <v>0</v>
      </c>
      <c r="T354">
        <v>93.519664934400595</v>
      </c>
      <c r="U354" t="s">
        <v>43</v>
      </c>
      <c r="V354" t="s">
        <v>524</v>
      </c>
      <c r="W354">
        <v>0</v>
      </c>
      <c r="X354">
        <v>0</v>
      </c>
      <c r="Y354">
        <v>0</v>
      </c>
      <c r="Z354">
        <v>1</v>
      </c>
      <c r="AA354">
        <v>0</v>
      </c>
      <c r="AB354">
        <v>0</v>
      </c>
      <c r="AC354">
        <v>0</v>
      </c>
      <c r="AF354">
        <v>1</v>
      </c>
      <c r="AG354">
        <v>1</v>
      </c>
      <c r="AH354">
        <v>0</v>
      </c>
      <c r="AI354" t="s">
        <v>88</v>
      </c>
      <c r="AJ354" t="s">
        <v>88</v>
      </c>
      <c r="AK354">
        <v>1</v>
      </c>
      <c r="AL354">
        <v>0</v>
      </c>
    </row>
    <row r="355" spans="1:38" x14ac:dyDescent="0.25">
      <c r="A355" t="s">
        <v>547</v>
      </c>
      <c r="C355" t="s">
        <v>524</v>
      </c>
      <c r="D355">
        <v>6617</v>
      </c>
      <c r="E355">
        <v>3.2046529191882498</v>
      </c>
      <c r="F355">
        <v>6.4093058383765E-2</v>
      </c>
      <c r="G355">
        <v>1</v>
      </c>
      <c r="H355">
        <v>1</v>
      </c>
      <c r="I355">
        <v>0.01</v>
      </c>
      <c r="J355">
        <v>35699.611165020397</v>
      </c>
      <c r="K355">
        <v>0</v>
      </c>
      <c r="L355" t="s">
        <v>42</v>
      </c>
      <c r="M355" t="s">
        <v>525</v>
      </c>
      <c r="N355">
        <v>276.24674164000902</v>
      </c>
      <c r="O355">
        <v>1</v>
      </c>
      <c r="P355">
        <v>0</v>
      </c>
      <c r="Q355">
        <v>0</v>
      </c>
      <c r="R355">
        <v>1</v>
      </c>
      <c r="S355">
        <v>0</v>
      </c>
      <c r="T355">
        <v>30.0367831800109</v>
      </c>
      <c r="U355" t="s">
        <v>43</v>
      </c>
      <c r="V355" t="s">
        <v>524</v>
      </c>
      <c r="W355">
        <v>0</v>
      </c>
      <c r="X355">
        <v>0</v>
      </c>
      <c r="Y355">
        <v>0</v>
      </c>
      <c r="Z355">
        <v>1</v>
      </c>
      <c r="AA355">
        <v>0</v>
      </c>
      <c r="AB355">
        <v>0</v>
      </c>
      <c r="AC355">
        <v>0</v>
      </c>
      <c r="AF355">
        <v>1</v>
      </c>
      <c r="AG355">
        <v>1</v>
      </c>
      <c r="AH355">
        <v>0</v>
      </c>
      <c r="AI355" t="s">
        <v>88</v>
      </c>
      <c r="AJ355" t="s">
        <v>88</v>
      </c>
      <c r="AK355">
        <v>1</v>
      </c>
      <c r="AL355">
        <v>0</v>
      </c>
    </row>
    <row r="356" spans="1:38" x14ac:dyDescent="0.25">
      <c r="A356" t="s">
        <v>548</v>
      </c>
      <c r="C356" t="s">
        <v>524</v>
      </c>
      <c r="D356">
        <v>6618</v>
      </c>
      <c r="E356">
        <v>7.4536996556836401</v>
      </c>
      <c r="F356">
        <v>0.149073993113673</v>
      </c>
      <c r="G356">
        <v>1</v>
      </c>
      <c r="H356">
        <v>1</v>
      </c>
      <c r="I356">
        <v>0.01</v>
      </c>
      <c r="J356">
        <v>35699.611165020397</v>
      </c>
      <c r="K356">
        <v>0</v>
      </c>
      <c r="L356" t="s">
        <v>42</v>
      </c>
      <c r="M356" t="s">
        <v>525</v>
      </c>
      <c r="N356">
        <v>642.52207492330604</v>
      </c>
      <c r="O356">
        <v>1</v>
      </c>
      <c r="P356">
        <v>0</v>
      </c>
      <c r="Q356">
        <v>0</v>
      </c>
      <c r="R356">
        <v>1</v>
      </c>
      <c r="S356">
        <v>0</v>
      </c>
      <c r="T356">
        <v>69.755149413177605</v>
      </c>
      <c r="U356" t="s">
        <v>43</v>
      </c>
      <c r="V356" t="s">
        <v>524</v>
      </c>
      <c r="W356">
        <v>0</v>
      </c>
      <c r="X356">
        <v>0</v>
      </c>
      <c r="Y356">
        <v>0</v>
      </c>
      <c r="Z356">
        <v>1</v>
      </c>
      <c r="AA356">
        <v>0</v>
      </c>
      <c r="AB356">
        <v>0</v>
      </c>
      <c r="AC356">
        <v>0</v>
      </c>
      <c r="AF356">
        <v>1</v>
      </c>
      <c r="AG356">
        <v>1</v>
      </c>
      <c r="AH356">
        <v>0</v>
      </c>
      <c r="AI356" t="s">
        <v>88</v>
      </c>
      <c r="AJ356" t="s">
        <v>88</v>
      </c>
      <c r="AK356">
        <v>1</v>
      </c>
      <c r="AL356">
        <v>0</v>
      </c>
    </row>
    <row r="357" spans="1:38" x14ac:dyDescent="0.25">
      <c r="A357" t="s">
        <v>549</v>
      </c>
      <c r="C357" t="s">
        <v>524</v>
      </c>
      <c r="D357">
        <v>6619</v>
      </c>
      <c r="E357">
        <v>15.2494850893235</v>
      </c>
      <c r="F357">
        <v>0.304989701786471</v>
      </c>
      <c r="G357">
        <v>1</v>
      </c>
      <c r="H357">
        <v>1</v>
      </c>
      <c r="I357">
        <v>0.01</v>
      </c>
      <c r="J357">
        <v>35699.611165020397</v>
      </c>
      <c r="K357">
        <v>0</v>
      </c>
      <c r="L357" t="s">
        <v>42</v>
      </c>
      <c r="M357" t="s">
        <v>525</v>
      </c>
      <c r="N357">
        <v>1314.53254809279</v>
      </c>
      <c r="O357">
        <v>1</v>
      </c>
      <c r="P357">
        <v>0</v>
      </c>
      <c r="Q357">
        <v>0</v>
      </c>
      <c r="R357">
        <v>1</v>
      </c>
      <c r="S357">
        <v>0</v>
      </c>
      <c r="T357">
        <v>136.85089887989099</v>
      </c>
      <c r="U357" t="s">
        <v>43</v>
      </c>
      <c r="V357" t="s">
        <v>524</v>
      </c>
      <c r="W357">
        <v>0</v>
      </c>
      <c r="X357">
        <v>0</v>
      </c>
      <c r="Y357">
        <v>0</v>
      </c>
      <c r="Z357">
        <v>1</v>
      </c>
      <c r="AA357">
        <v>0</v>
      </c>
      <c r="AB357">
        <v>0</v>
      </c>
      <c r="AC357">
        <v>0</v>
      </c>
      <c r="AF357">
        <v>1</v>
      </c>
      <c r="AG357">
        <v>1</v>
      </c>
      <c r="AH357">
        <v>0</v>
      </c>
      <c r="AI357" t="s">
        <v>88</v>
      </c>
      <c r="AJ357" t="s">
        <v>88</v>
      </c>
      <c r="AK357">
        <v>1</v>
      </c>
      <c r="AL357">
        <v>0</v>
      </c>
    </row>
    <row r="358" spans="1:38" x14ac:dyDescent="0.25">
      <c r="A358" t="s">
        <v>550</v>
      </c>
      <c r="C358" t="s">
        <v>524</v>
      </c>
      <c r="D358">
        <v>6621</v>
      </c>
      <c r="E358">
        <v>17.243017151708099</v>
      </c>
      <c r="F358">
        <v>0.34486034303416102</v>
      </c>
      <c r="G358">
        <v>1</v>
      </c>
      <c r="H358">
        <v>1</v>
      </c>
      <c r="I358">
        <v>0.01</v>
      </c>
      <c r="J358">
        <v>35699.611165020397</v>
      </c>
      <c r="K358">
        <v>0</v>
      </c>
      <c r="L358" t="s">
        <v>42</v>
      </c>
      <c r="M358" t="s">
        <v>525</v>
      </c>
      <c r="N358">
        <v>1486.3785328143099</v>
      </c>
      <c r="O358">
        <v>1</v>
      </c>
      <c r="P358">
        <v>0</v>
      </c>
      <c r="Q358">
        <v>0</v>
      </c>
      <c r="R358">
        <v>1</v>
      </c>
      <c r="S358">
        <v>0</v>
      </c>
      <c r="T358">
        <v>161.98149079683299</v>
      </c>
      <c r="U358" t="s">
        <v>43</v>
      </c>
      <c r="V358" t="s">
        <v>524</v>
      </c>
      <c r="W358">
        <v>0</v>
      </c>
      <c r="X358">
        <v>0</v>
      </c>
      <c r="Y358">
        <v>0</v>
      </c>
      <c r="Z358">
        <v>1</v>
      </c>
      <c r="AA358">
        <v>0</v>
      </c>
      <c r="AB358">
        <v>0</v>
      </c>
      <c r="AC358">
        <v>0</v>
      </c>
      <c r="AF358">
        <v>1</v>
      </c>
      <c r="AG358">
        <v>1</v>
      </c>
      <c r="AH358">
        <v>0</v>
      </c>
      <c r="AI358" t="s">
        <v>88</v>
      </c>
      <c r="AJ358" t="s">
        <v>88</v>
      </c>
      <c r="AK358">
        <v>1</v>
      </c>
      <c r="AL358">
        <v>0</v>
      </c>
    </row>
    <row r="359" spans="1:38" x14ac:dyDescent="0.25">
      <c r="A359" t="s">
        <v>551</v>
      </c>
      <c r="C359" t="s">
        <v>524</v>
      </c>
      <c r="D359">
        <v>6778</v>
      </c>
      <c r="E359">
        <v>12.052621521256601</v>
      </c>
      <c r="F359">
        <v>0.241052430425131</v>
      </c>
      <c r="G359">
        <v>1</v>
      </c>
      <c r="H359">
        <v>1</v>
      </c>
      <c r="I359">
        <v>0.01</v>
      </c>
      <c r="J359">
        <v>35699.611165020397</v>
      </c>
      <c r="K359">
        <v>0</v>
      </c>
      <c r="L359" t="s">
        <v>42</v>
      </c>
      <c r="M359" t="s">
        <v>525</v>
      </c>
      <c r="N359">
        <v>1038.9572622768601</v>
      </c>
      <c r="O359">
        <v>1</v>
      </c>
      <c r="P359">
        <v>0</v>
      </c>
      <c r="Q359">
        <v>0</v>
      </c>
      <c r="R359">
        <v>1</v>
      </c>
      <c r="S359">
        <v>0</v>
      </c>
      <c r="T359">
        <v>103.39821618517701</v>
      </c>
      <c r="U359" t="s">
        <v>43</v>
      </c>
      <c r="V359" t="s">
        <v>524</v>
      </c>
      <c r="W359">
        <v>0</v>
      </c>
      <c r="X359">
        <v>0</v>
      </c>
      <c r="Y359">
        <v>0</v>
      </c>
      <c r="Z359">
        <v>1</v>
      </c>
      <c r="AA359">
        <v>0</v>
      </c>
      <c r="AB359">
        <v>0</v>
      </c>
      <c r="AC359">
        <v>0</v>
      </c>
      <c r="AF359">
        <v>1</v>
      </c>
      <c r="AG359">
        <v>1</v>
      </c>
      <c r="AH359">
        <v>0</v>
      </c>
      <c r="AI359" t="s">
        <v>88</v>
      </c>
      <c r="AJ359" t="s">
        <v>88</v>
      </c>
      <c r="AK359">
        <v>1</v>
      </c>
      <c r="AL359">
        <v>0</v>
      </c>
    </row>
    <row r="360" spans="1:38" x14ac:dyDescent="0.25">
      <c r="A360" t="s">
        <v>552</v>
      </c>
      <c r="C360" t="s">
        <v>524</v>
      </c>
      <c r="D360">
        <v>6779</v>
      </c>
      <c r="E360">
        <v>18.742779886492599</v>
      </c>
      <c r="F360">
        <v>0.374855597729851</v>
      </c>
      <c r="G360">
        <v>1</v>
      </c>
      <c r="H360">
        <v>1</v>
      </c>
      <c r="I360">
        <v>0.01</v>
      </c>
      <c r="J360">
        <v>35699.611165020397</v>
      </c>
      <c r="K360">
        <v>0</v>
      </c>
      <c r="L360" t="s">
        <v>42</v>
      </c>
      <c r="M360" t="s">
        <v>525</v>
      </c>
      <c r="N360">
        <v>1615.6607294093401</v>
      </c>
      <c r="O360">
        <v>1</v>
      </c>
      <c r="P360">
        <v>0</v>
      </c>
      <c r="Q360">
        <v>0</v>
      </c>
      <c r="R360">
        <v>1</v>
      </c>
      <c r="S360">
        <v>0</v>
      </c>
      <c r="T360">
        <v>82.828676056014004</v>
      </c>
      <c r="U360" t="s">
        <v>43</v>
      </c>
      <c r="V360" t="s">
        <v>524</v>
      </c>
      <c r="W360">
        <v>0</v>
      </c>
      <c r="X360">
        <v>0</v>
      </c>
      <c r="Y360">
        <v>0</v>
      </c>
      <c r="Z360">
        <v>1</v>
      </c>
      <c r="AA360">
        <v>0</v>
      </c>
      <c r="AB360">
        <v>0</v>
      </c>
      <c r="AC360">
        <v>0</v>
      </c>
      <c r="AF360">
        <v>1</v>
      </c>
      <c r="AG360">
        <v>1</v>
      </c>
      <c r="AH360">
        <v>0</v>
      </c>
      <c r="AI360" t="s">
        <v>88</v>
      </c>
      <c r="AJ360" t="s">
        <v>88</v>
      </c>
      <c r="AK360">
        <v>1</v>
      </c>
      <c r="AL360">
        <v>0</v>
      </c>
    </row>
    <row r="361" spans="1:38" x14ac:dyDescent="0.25">
      <c r="A361" t="s">
        <v>553</v>
      </c>
      <c r="C361" t="s">
        <v>524</v>
      </c>
      <c r="D361">
        <v>6780</v>
      </c>
      <c r="E361">
        <v>13.2086096113647</v>
      </c>
      <c r="F361">
        <v>0.26417219222729499</v>
      </c>
      <c r="G361">
        <v>1</v>
      </c>
      <c r="H361">
        <v>1</v>
      </c>
      <c r="I361">
        <v>0.01</v>
      </c>
      <c r="J361">
        <v>35699.611165020397</v>
      </c>
      <c r="K361">
        <v>0</v>
      </c>
      <c r="L361" t="s">
        <v>42</v>
      </c>
      <c r="M361" t="s">
        <v>525</v>
      </c>
      <c r="N361">
        <v>1138.60547733159</v>
      </c>
      <c r="O361">
        <v>1</v>
      </c>
      <c r="P361">
        <v>0</v>
      </c>
      <c r="Q361">
        <v>0</v>
      </c>
      <c r="R361">
        <v>1</v>
      </c>
      <c r="S361">
        <v>0</v>
      </c>
      <c r="T361">
        <v>108.462550393508</v>
      </c>
      <c r="U361" t="s">
        <v>43</v>
      </c>
      <c r="V361" t="s">
        <v>524</v>
      </c>
      <c r="W361">
        <v>0</v>
      </c>
      <c r="X361">
        <v>0</v>
      </c>
      <c r="Y361">
        <v>0</v>
      </c>
      <c r="Z361">
        <v>1</v>
      </c>
      <c r="AA361">
        <v>0</v>
      </c>
      <c r="AB361">
        <v>0</v>
      </c>
      <c r="AC361">
        <v>0</v>
      </c>
      <c r="AF361">
        <v>1</v>
      </c>
      <c r="AG361">
        <v>1</v>
      </c>
      <c r="AH361">
        <v>0</v>
      </c>
      <c r="AI361" t="s">
        <v>88</v>
      </c>
      <c r="AJ361" t="s">
        <v>88</v>
      </c>
      <c r="AK361">
        <v>1</v>
      </c>
      <c r="AL361">
        <v>0</v>
      </c>
    </row>
    <row r="362" spans="1:38" x14ac:dyDescent="0.25">
      <c r="A362" t="s">
        <v>554</v>
      </c>
      <c r="C362" t="s">
        <v>524</v>
      </c>
      <c r="D362">
        <v>6781</v>
      </c>
      <c r="E362">
        <v>35.115184399232</v>
      </c>
      <c r="F362">
        <v>0.70230368798463905</v>
      </c>
      <c r="G362">
        <v>1</v>
      </c>
      <c r="H362">
        <v>1</v>
      </c>
      <c r="I362">
        <v>0.01</v>
      </c>
      <c r="J362">
        <v>35699.611165020397</v>
      </c>
      <c r="K362">
        <v>0</v>
      </c>
      <c r="L362" t="s">
        <v>42</v>
      </c>
      <c r="M362" t="s">
        <v>525</v>
      </c>
      <c r="N362">
        <v>3026.9909150826402</v>
      </c>
      <c r="O362">
        <v>1</v>
      </c>
      <c r="P362">
        <v>0</v>
      </c>
      <c r="Q362">
        <v>0</v>
      </c>
      <c r="R362">
        <v>1</v>
      </c>
      <c r="S362">
        <v>0</v>
      </c>
      <c r="T362">
        <v>299.17340304034798</v>
      </c>
      <c r="U362" t="s">
        <v>43</v>
      </c>
      <c r="V362" t="s">
        <v>524</v>
      </c>
      <c r="W362">
        <v>0</v>
      </c>
      <c r="X362">
        <v>0</v>
      </c>
      <c r="Y362">
        <v>0</v>
      </c>
      <c r="Z362">
        <v>1</v>
      </c>
      <c r="AA362">
        <v>0</v>
      </c>
      <c r="AB362">
        <v>0</v>
      </c>
      <c r="AC362">
        <v>0</v>
      </c>
      <c r="AF362">
        <v>1</v>
      </c>
      <c r="AG362">
        <v>1</v>
      </c>
      <c r="AH362">
        <v>0</v>
      </c>
      <c r="AI362" t="s">
        <v>88</v>
      </c>
      <c r="AJ362" t="s">
        <v>88</v>
      </c>
      <c r="AK362">
        <v>1</v>
      </c>
      <c r="AL362">
        <v>0</v>
      </c>
    </row>
    <row r="363" spans="1:38" x14ac:dyDescent="0.25">
      <c r="A363" t="s">
        <v>555</v>
      </c>
      <c r="C363" t="s">
        <v>524</v>
      </c>
      <c r="D363">
        <v>6782</v>
      </c>
      <c r="E363">
        <v>1.9897647082484999</v>
      </c>
      <c r="F363">
        <v>3.9795294164970102E-2</v>
      </c>
      <c r="G363">
        <v>1</v>
      </c>
      <c r="H363">
        <v>1</v>
      </c>
      <c r="I363">
        <v>0.01</v>
      </c>
      <c r="J363">
        <v>35699.611165020397</v>
      </c>
      <c r="K363">
        <v>0</v>
      </c>
      <c r="L363" t="s">
        <v>42</v>
      </c>
      <c r="M363" t="s">
        <v>525</v>
      </c>
      <c r="N363">
        <v>171.52123214116</v>
      </c>
      <c r="O363">
        <v>1</v>
      </c>
      <c r="P363">
        <v>0</v>
      </c>
      <c r="Q363">
        <v>0</v>
      </c>
      <c r="R363">
        <v>1</v>
      </c>
      <c r="S363">
        <v>0</v>
      </c>
      <c r="T363">
        <v>16.1924249246856</v>
      </c>
      <c r="U363" t="s">
        <v>43</v>
      </c>
      <c r="V363" t="s">
        <v>524</v>
      </c>
      <c r="W363">
        <v>0</v>
      </c>
      <c r="X363">
        <v>0</v>
      </c>
      <c r="Y363">
        <v>0</v>
      </c>
      <c r="Z363">
        <v>1</v>
      </c>
      <c r="AA363">
        <v>0</v>
      </c>
      <c r="AB363">
        <v>0</v>
      </c>
      <c r="AC363">
        <v>0</v>
      </c>
      <c r="AF363">
        <v>1</v>
      </c>
      <c r="AG363">
        <v>1</v>
      </c>
      <c r="AH363">
        <v>0</v>
      </c>
      <c r="AI363" t="s">
        <v>88</v>
      </c>
      <c r="AJ363" t="s">
        <v>88</v>
      </c>
      <c r="AK363">
        <v>1</v>
      </c>
      <c r="AL363">
        <v>0</v>
      </c>
    </row>
    <row r="364" spans="1:38" x14ac:dyDescent="0.25">
      <c r="A364" t="s">
        <v>556</v>
      </c>
      <c r="C364" t="s">
        <v>524</v>
      </c>
      <c r="D364">
        <v>6784</v>
      </c>
      <c r="E364">
        <v>1.6252140078777699</v>
      </c>
      <c r="F364">
        <v>3.2504280157555403E-2</v>
      </c>
      <c r="G364">
        <v>1</v>
      </c>
      <c r="H364">
        <v>1</v>
      </c>
      <c r="I364">
        <v>0.01</v>
      </c>
      <c r="J364">
        <v>35699.611165020397</v>
      </c>
      <c r="K364">
        <v>0</v>
      </c>
      <c r="L364" t="s">
        <v>42</v>
      </c>
      <c r="M364" t="s">
        <v>525</v>
      </c>
      <c r="N364">
        <v>140.09631790567099</v>
      </c>
      <c r="O364">
        <v>1</v>
      </c>
      <c r="P364">
        <v>0</v>
      </c>
      <c r="Q364">
        <v>0</v>
      </c>
      <c r="R364">
        <v>1</v>
      </c>
      <c r="S364">
        <v>0</v>
      </c>
      <c r="T364">
        <v>13.8181286882769</v>
      </c>
      <c r="U364" t="s">
        <v>43</v>
      </c>
      <c r="V364" t="s">
        <v>524</v>
      </c>
      <c r="W364">
        <v>0</v>
      </c>
      <c r="X364">
        <v>0</v>
      </c>
      <c r="Y364">
        <v>0</v>
      </c>
      <c r="Z364">
        <v>1</v>
      </c>
      <c r="AA364">
        <v>0</v>
      </c>
      <c r="AB364">
        <v>0</v>
      </c>
      <c r="AC364">
        <v>0</v>
      </c>
      <c r="AF364">
        <v>1</v>
      </c>
      <c r="AG364">
        <v>1</v>
      </c>
      <c r="AH364">
        <v>0</v>
      </c>
      <c r="AI364" t="s">
        <v>88</v>
      </c>
      <c r="AJ364" t="s">
        <v>88</v>
      </c>
      <c r="AK364">
        <v>1</v>
      </c>
      <c r="AL364">
        <v>0</v>
      </c>
    </row>
    <row r="365" spans="1:38" x14ac:dyDescent="0.25">
      <c r="A365" t="s">
        <v>557</v>
      </c>
      <c r="C365" t="s">
        <v>524</v>
      </c>
      <c r="D365">
        <v>6785</v>
      </c>
      <c r="E365">
        <v>1.6973409706542599</v>
      </c>
      <c r="F365">
        <v>3.3946819413085097E-2</v>
      </c>
      <c r="G365">
        <v>1</v>
      </c>
      <c r="H365">
        <v>1</v>
      </c>
      <c r="I365">
        <v>0.01</v>
      </c>
      <c r="J365">
        <v>35699.611165020397</v>
      </c>
      <c r="K365">
        <v>0</v>
      </c>
      <c r="L365" t="s">
        <v>42</v>
      </c>
      <c r="M365" t="s">
        <v>525</v>
      </c>
      <c r="N365">
        <v>146.313789486475</v>
      </c>
      <c r="O365">
        <v>1</v>
      </c>
      <c r="P365">
        <v>0</v>
      </c>
      <c r="Q365">
        <v>0</v>
      </c>
      <c r="R365">
        <v>1</v>
      </c>
      <c r="S365">
        <v>0</v>
      </c>
      <c r="T365">
        <v>14.237720580922099</v>
      </c>
      <c r="U365" t="s">
        <v>43</v>
      </c>
      <c r="V365" t="s">
        <v>524</v>
      </c>
      <c r="W365">
        <v>0</v>
      </c>
      <c r="X365">
        <v>0</v>
      </c>
      <c r="Y365">
        <v>0</v>
      </c>
      <c r="Z365">
        <v>1</v>
      </c>
      <c r="AA365">
        <v>0</v>
      </c>
      <c r="AB365">
        <v>0</v>
      </c>
      <c r="AC365">
        <v>0</v>
      </c>
      <c r="AF365">
        <v>1</v>
      </c>
      <c r="AG365">
        <v>1</v>
      </c>
      <c r="AH365">
        <v>0</v>
      </c>
      <c r="AI365" t="s">
        <v>88</v>
      </c>
      <c r="AJ365" t="s">
        <v>88</v>
      </c>
      <c r="AK365">
        <v>1</v>
      </c>
      <c r="AL365">
        <v>0</v>
      </c>
    </row>
    <row r="366" spans="1:38" x14ac:dyDescent="0.25">
      <c r="A366" t="s">
        <v>558</v>
      </c>
      <c r="C366" t="s">
        <v>524</v>
      </c>
      <c r="D366">
        <v>6787</v>
      </c>
      <c r="E366">
        <v>8.5578568281088003</v>
      </c>
      <c r="F366">
        <v>0.17115713656217599</v>
      </c>
      <c r="G366">
        <v>1</v>
      </c>
      <c r="H366">
        <v>1</v>
      </c>
      <c r="I366">
        <v>0.01</v>
      </c>
      <c r="J366">
        <v>35699.611165020397</v>
      </c>
      <c r="K366">
        <v>0</v>
      </c>
      <c r="L366" t="s">
        <v>42</v>
      </c>
      <c r="M366" t="s">
        <v>525</v>
      </c>
      <c r="N366">
        <v>737.70237333083503</v>
      </c>
      <c r="O366">
        <v>1</v>
      </c>
      <c r="P366">
        <v>0</v>
      </c>
      <c r="Q366">
        <v>0</v>
      </c>
      <c r="R366">
        <v>1</v>
      </c>
      <c r="S366">
        <v>0</v>
      </c>
      <c r="T366">
        <v>2.39099308298852</v>
      </c>
      <c r="U366" t="s">
        <v>43</v>
      </c>
      <c r="V366" t="s">
        <v>524</v>
      </c>
      <c r="W366">
        <v>0</v>
      </c>
      <c r="X366">
        <v>0</v>
      </c>
      <c r="Y366">
        <v>0</v>
      </c>
      <c r="Z366">
        <v>1</v>
      </c>
      <c r="AA366">
        <v>0</v>
      </c>
      <c r="AB366">
        <v>0</v>
      </c>
      <c r="AC366">
        <v>0</v>
      </c>
      <c r="AF366">
        <v>1</v>
      </c>
      <c r="AG366">
        <v>1</v>
      </c>
      <c r="AH366">
        <v>0</v>
      </c>
      <c r="AI366" t="s">
        <v>88</v>
      </c>
      <c r="AJ366" t="s">
        <v>88</v>
      </c>
      <c r="AK366">
        <v>1</v>
      </c>
      <c r="AL366">
        <v>0</v>
      </c>
    </row>
    <row r="367" spans="1:38" x14ac:dyDescent="0.25">
      <c r="A367" t="s">
        <v>559</v>
      </c>
      <c r="C367" t="s">
        <v>524</v>
      </c>
      <c r="D367">
        <v>6788</v>
      </c>
      <c r="E367">
        <v>10.3593217262856</v>
      </c>
      <c r="F367">
        <v>0.207186434525712</v>
      </c>
      <c r="G367">
        <v>1</v>
      </c>
      <c r="H367">
        <v>1</v>
      </c>
      <c r="I367">
        <v>0.01</v>
      </c>
      <c r="J367">
        <v>35699.611165020397</v>
      </c>
      <c r="K367">
        <v>0</v>
      </c>
      <c r="L367" t="s">
        <v>42</v>
      </c>
      <c r="M367" t="s">
        <v>525</v>
      </c>
      <c r="N367">
        <v>892.991829271744</v>
      </c>
      <c r="O367">
        <v>1</v>
      </c>
      <c r="P367">
        <v>0</v>
      </c>
      <c r="Q367">
        <v>0</v>
      </c>
      <c r="R367">
        <v>1</v>
      </c>
      <c r="S367">
        <v>0</v>
      </c>
      <c r="T367">
        <v>17.880345069490701</v>
      </c>
      <c r="U367" t="s">
        <v>43</v>
      </c>
      <c r="V367" t="s">
        <v>524</v>
      </c>
      <c r="W367">
        <v>0</v>
      </c>
      <c r="X367">
        <v>0</v>
      </c>
      <c r="Y367">
        <v>0</v>
      </c>
      <c r="Z367">
        <v>1</v>
      </c>
      <c r="AA367">
        <v>0</v>
      </c>
      <c r="AB367">
        <v>0</v>
      </c>
      <c r="AC367">
        <v>0</v>
      </c>
      <c r="AF367">
        <v>1</v>
      </c>
      <c r="AG367">
        <v>1</v>
      </c>
      <c r="AH367">
        <v>0</v>
      </c>
      <c r="AI367" t="s">
        <v>88</v>
      </c>
      <c r="AJ367" t="s">
        <v>88</v>
      </c>
      <c r="AK367">
        <v>1</v>
      </c>
      <c r="AL367">
        <v>0</v>
      </c>
    </row>
    <row r="368" spans="1:38" x14ac:dyDescent="0.25">
      <c r="A368" t="s">
        <v>560</v>
      </c>
      <c r="C368" t="s">
        <v>524</v>
      </c>
      <c r="D368">
        <v>6789</v>
      </c>
      <c r="E368">
        <v>7.8586499603342697</v>
      </c>
      <c r="F368">
        <v>0.15717299920668501</v>
      </c>
      <c r="G368">
        <v>1</v>
      </c>
      <c r="H368">
        <v>1</v>
      </c>
      <c r="I368">
        <v>0.01</v>
      </c>
      <c r="J368">
        <v>35699.611165020397</v>
      </c>
      <c r="K368">
        <v>0</v>
      </c>
      <c r="L368" t="s">
        <v>42</v>
      </c>
      <c r="M368" t="s">
        <v>525</v>
      </c>
      <c r="N368">
        <v>677.429506400847</v>
      </c>
      <c r="O368">
        <v>1</v>
      </c>
      <c r="P368">
        <v>0</v>
      </c>
      <c r="Q368">
        <v>0</v>
      </c>
      <c r="R368">
        <v>1</v>
      </c>
      <c r="S368">
        <v>0</v>
      </c>
      <c r="T368">
        <v>65.150502185203706</v>
      </c>
      <c r="U368" t="s">
        <v>43</v>
      </c>
      <c r="V368" t="s">
        <v>524</v>
      </c>
      <c r="W368">
        <v>0</v>
      </c>
      <c r="X368">
        <v>0</v>
      </c>
      <c r="Y368">
        <v>0</v>
      </c>
      <c r="Z368">
        <v>1</v>
      </c>
      <c r="AA368">
        <v>0</v>
      </c>
      <c r="AB368">
        <v>0</v>
      </c>
      <c r="AC368">
        <v>0</v>
      </c>
      <c r="AF368">
        <v>1</v>
      </c>
      <c r="AG368">
        <v>1</v>
      </c>
      <c r="AH368">
        <v>0</v>
      </c>
      <c r="AI368" t="s">
        <v>88</v>
      </c>
      <c r="AJ368" t="s">
        <v>88</v>
      </c>
      <c r="AK368">
        <v>1</v>
      </c>
      <c r="AL368">
        <v>0</v>
      </c>
    </row>
    <row r="369" spans="1:38" x14ac:dyDescent="0.25">
      <c r="A369" t="s">
        <v>561</v>
      </c>
      <c r="C369" t="s">
        <v>524</v>
      </c>
      <c r="D369">
        <v>6790</v>
      </c>
      <c r="E369">
        <v>13.231970074347601</v>
      </c>
      <c r="F369">
        <v>0.26463940148695098</v>
      </c>
      <c r="G369">
        <v>1</v>
      </c>
      <c r="H369">
        <v>1</v>
      </c>
      <c r="I369">
        <v>0.01</v>
      </c>
      <c r="J369">
        <v>35699.611165020397</v>
      </c>
      <c r="K369">
        <v>0</v>
      </c>
      <c r="L369" t="s">
        <v>42</v>
      </c>
      <c r="M369" t="s">
        <v>525</v>
      </c>
      <c r="N369">
        <v>1140.6191904995801</v>
      </c>
      <c r="O369">
        <v>1</v>
      </c>
      <c r="P369">
        <v>0</v>
      </c>
      <c r="Q369">
        <v>0</v>
      </c>
      <c r="R369">
        <v>1</v>
      </c>
      <c r="S369">
        <v>0</v>
      </c>
      <c r="T369">
        <v>37.810196666347103</v>
      </c>
      <c r="U369" t="s">
        <v>43</v>
      </c>
      <c r="V369" t="s">
        <v>524</v>
      </c>
      <c r="W369">
        <v>0</v>
      </c>
      <c r="X369">
        <v>0</v>
      </c>
      <c r="Y369">
        <v>0</v>
      </c>
      <c r="Z369">
        <v>1</v>
      </c>
      <c r="AA369">
        <v>0</v>
      </c>
      <c r="AB369">
        <v>0</v>
      </c>
      <c r="AC369">
        <v>0</v>
      </c>
      <c r="AF369">
        <v>1</v>
      </c>
      <c r="AG369">
        <v>1</v>
      </c>
      <c r="AH369">
        <v>0</v>
      </c>
      <c r="AI369" t="s">
        <v>88</v>
      </c>
      <c r="AJ369" t="s">
        <v>88</v>
      </c>
      <c r="AK369">
        <v>1</v>
      </c>
      <c r="AL369">
        <v>0</v>
      </c>
    </row>
    <row r="370" spans="1:38" x14ac:dyDescent="0.25">
      <c r="A370" t="s">
        <v>562</v>
      </c>
      <c r="C370" t="s">
        <v>524</v>
      </c>
      <c r="D370">
        <v>6810</v>
      </c>
      <c r="E370">
        <v>14.699288115579099</v>
      </c>
      <c r="F370">
        <v>0.29398576231158202</v>
      </c>
      <c r="G370">
        <v>1</v>
      </c>
      <c r="H370">
        <v>1</v>
      </c>
      <c r="I370">
        <v>0.01</v>
      </c>
      <c r="J370">
        <v>35699.611165020397</v>
      </c>
      <c r="K370">
        <v>0</v>
      </c>
      <c r="L370" t="s">
        <v>42</v>
      </c>
      <c r="M370" t="s">
        <v>525</v>
      </c>
      <c r="N370">
        <v>1267.1045972070499</v>
      </c>
      <c r="O370">
        <v>1</v>
      </c>
      <c r="P370">
        <v>0</v>
      </c>
      <c r="Q370">
        <v>0</v>
      </c>
      <c r="R370">
        <v>1</v>
      </c>
      <c r="S370">
        <v>0</v>
      </c>
      <c r="T370">
        <v>130.28533553081601</v>
      </c>
      <c r="U370" t="s">
        <v>43</v>
      </c>
      <c r="V370" t="s">
        <v>524</v>
      </c>
      <c r="W370">
        <v>0</v>
      </c>
      <c r="X370">
        <v>0</v>
      </c>
      <c r="Y370">
        <v>0</v>
      </c>
      <c r="Z370">
        <v>1</v>
      </c>
      <c r="AA370">
        <v>0</v>
      </c>
      <c r="AB370">
        <v>0</v>
      </c>
      <c r="AC370">
        <v>0</v>
      </c>
      <c r="AF370">
        <v>1</v>
      </c>
      <c r="AG370">
        <v>1</v>
      </c>
      <c r="AH370">
        <v>0</v>
      </c>
      <c r="AI370" t="s">
        <v>88</v>
      </c>
      <c r="AJ370" t="s">
        <v>88</v>
      </c>
      <c r="AK370">
        <v>1</v>
      </c>
      <c r="AL370">
        <v>0</v>
      </c>
    </row>
    <row r="371" spans="1:38" x14ac:dyDescent="0.25">
      <c r="A371" t="s">
        <v>563</v>
      </c>
      <c r="C371" t="s">
        <v>524</v>
      </c>
      <c r="D371">
        <v>6811</v>
      </c>
      <c r="E371">
        <v>12.1053226385004</v>
      </c>
      <c r="F371">
        <v>0.242106452770008</v>
      </c>
      <c r="G371">
        <v>1</v>
      </c>
      <c r="H371">
        <v>1</v>
      </c>
      <c r="I371">
        <v>0.01</v>
      </c>
      <c r="J371">
        <v>35699.611165020397</v>
      </c>
      <c r="K371">
        <v>0</v>
      </c>
      <c r="L371" t="s">
        <v>42</v>
      </c>
      <c r="M371" t="s">
        <v>525</v>
      </c>
      <c r="N371">
        <v>1043.50019166314</v>
      </c>
      <c r="O371">
        <v>1</v>
      </c>
      <c r="P371">
        <v>0</v>
      </c>
      <c r="Q371">
        <v>0</v>
      </c>
      <c r="R371">
        <v>1</v>
      </c>
      <c r="S371">
        <v>0</v>
      </c>
      <c r="T371">
        <v>109.45930363955</v>
      </c>
      <c r="U371" t="s">
        <v>43</v>
      </c>
      <c r="V371" t="s">
        <v>524</v>
      </c>
      <c r="W371">
        <v>0</v>
      </c>
      <c r="X371">
        <v>0</v>
      </c>
      <c r="Y371">
        <v>0</v>
      </c>
      <c r="Z371">
        <v>1</v>
      </c>
      <c r="AA371">
        <v>0</v>
      </c>
      <c r="AB371">
        <v>0</v>
      </c>
      <c r="AC371">
        <v>0</v>
      </c>
      <c r="AF371">
        <v>1</v>
      </c>
      <c r="AG371">
        <v>1</v>
      </c>
      <c r="AH371">
        <v>0</v>
      </c>
      <c r="AI371" t="s">
        <v>88</v>
      </c>
      <c r="AJ371" t="s">
        <v>88</v>
      </c>
      <c r="AK371">
        <v>1</v>
      </c>
      <c r="AL371">
        <v>0</v>
      </c>
    </row>
    <row r="372" spans="1:38" x14ac:dyDescent="0.25">
      <c r="A372" t="s">
        <v>564</v>
      </c>
      <c r="C372" t="s">
        <v>524</v>
      </c>
      <c r="D372">
        <v>6911</v>
      </c>
      <c r="E372">
        <v>10.697962383611401</v>
      </c>
      <c r="F372">
        <v>0.21395924767222699</v>
      </c>
      <c r="G372">
        <v>1</v>
      </c>
      <c r="H372">
        <v>1</v>
      </c>
      <c r="I372">
        <v>0.01</v>
      </c>
      <c r="J372">
        <v>35699.611165020397</v>
      </c>
      <c r="K372">
        <v>0</v>
      </c>
      <c r="L372" t="s">
        <v>42</v>
      </c>
      <c r="M372" t="s">
        <v>525</v>
      </c>
      <c r="N372">
        <v>922.18325203485995</v>
      </c>
      <c r="O372">
        <v>1</v>
      </c>
      <c r="P372">
        <v>0</v>
      </c>
      <c r="Q372">
        <v>0</v>
      </c>
      <c r="R372">
        <v>1</v>
      </c>
      <c r="S372">
        <v>0</v>
      </c>
      <c r="T372">
        <v>71.677549982262704</v>
      </c>
      <c r="U372" t="s">
        <v>43</v>
      </c>
      <c r="V372" t="s">
        <v>524</v>
      </c>
      <c r="W372">
        <v>0</v>
      </c>
      <c r="X372">
        <v>0</v>
      </c>
      <c r="Y372">
        <v>0</v>
      </c>
      <c r="Z372">
        <v>1</v>
      </c>
      <c r="AA372">
        <v>0</v>
      </c>
      <c r="AB372">
        <v>0</v>
      </c>
      <c r="AC372">
        <v>0</v>
      </c>
      <c r="AF372">
        <v>1</v>
      </c>
      <c r="AG372">
        <v>1</v>
      </c>
      <c r="AH372">
        <v>0</v>
      </c>
      <c r="AI372" t="s">
        <v>88</v>
      </c>
      <c r="AJ372" t="s">
        <v>88</v>
      </c>
      <c r="AK372">
        <v>1</v>
      </c>
      <c r="AL372">
        <v>0</v>
      </c>
    </row>
    <row r="373" spans="1:38" x14ac:dyDescent="0.25">
      <c r="A373" t="s">
        <v>565</v>
      </c>
      <c r="C373" t="s">
        <v>524</v>
      </c>
      <c r="D373">
        <v>6356</v>
      </c>
      <c r="E373">
        <v>1.8322333176123899</v>
      </c>
      <c r="F373">
        <v>1.8322333176123899</v>
      </c>
      <c r="G373">
        <v>1</v>
      </c>
      <c r="H373">
        <v>1</v>
      </c>
      <c r="I373">
        <v>0.01</v>
      </c>
      <c r="J373">
        <v>35699.611165020397</v>
      </c>
      <c r="K373">
        <v>0</v>
      </c>
      <c r="L373" t="s">
        <v>42</v>
      </c>
      <c r="M373" t="s">
        <v>525</v>
      </c>
      <c r="N373">
        <v>1212.98024002389</v>
      </c>
      <c r="O373">
        <v>1</v>
      </c>
      <c r="P373">
        <v>0</v>
      </c>
      <c r="Q373">
        <v>0</v>
      </c>
      <c r="R373">
        <v>1</v>
      </c>
      <c r="S373">
        <v>0</v>
      </c>
      <c r="T373">
        <v>117.54183851584401</v>
      </c>
      <c r="U373" t="s">
        <v>43</v>
      </c>
      <c r="V373" t="s">
        <v>524</v>
      </c>
      <c r="W373">
        <v>0</v>
      </c>
      <c r="X373">
        <v>0</v>
      </c>
      <c r="Y373">
        <v>0</v>
      </c>
      <c r="Z373">
        <v>1</v>
      </c>
      <c r="AA373">
        <v>0</v>
      </c>
      <c r="AB373">
        <v>0</v>
      </c>
      <c r="AC373">
        <v>0</v>
      </c>
      <c r="AF373">
        <v>1</v>
      </c>
      <c r="AG373">
        <v>1</v>
      </c>
      <c r="AH373">
        <v>0</v>
      </c>
      <c r="AI373" t="s">
        <v>298</v>
      </c>
      <c r="AJ373" t="s">
        <v>411</v>
      </c>
      <c r="AK373">
        <v>1</v>
      </c>
      <c r="AL373">
        <v>0</v>
      </c>
    </row>
    <row r="374" spans="1:38" x14ac:dyDescent="0.25">
      <c r="A374" t="s">
        <v>566</v>
      </c>
      <c r="C374" t="s">
        <v>524</v>
      </c>
      <c r="D374">
        <v>6362</v>
      </c>
      <c r="E374">
        <v>1.72690732569389</v>
      </c>
      <c r="F374">
        <v>1.72690732569389</v>
      </c>
      <c r="G374">
        <v>1</v>
      </c>
      <c r="H374">
        <v>1</v>
      </c>
      <c r="I374">
        <v>0.01</v>
      </c>
      <c r="J374">
        <v>35699.611165020397</v>
      </c>
      <c r="K374">
        <v>0</v>
      </c>
      <c r="L374" t="s">
        <v>42</v>
      </c>
      <c r="M374" t="s">
        <v>525</v>
      </c>
      <c r="N374">
        <v>1143.2520314327801</v>
      </c>
      <c r="O374">
        <v>1</v>
      </c>
      <c r="P374">
        <v>0</v>
      </c>
      <c r="Q374">
        <v>0</v>
      </c>
      <c r="R374">
        <v>1</v>
      </c>
      <c r="S374">
        <v>0</v>
      </c>
      <c r="T374">
        <v>109.212573185495</v>
      </c>
      <c r="U374" t="s">
        <v>43</v>
      </c>
      <c r="V374" t="s">
        <v>524</v>
      </c>
      <c r="W374">
        <v>0</v>
      </c>
      <c r="X374">
        <v>0</v>
      </c>
      <c r="Y374">
        <v>0</v>
      </c>
      <c r="Z374">
        <v>1</v>
      </c>
      <c r="AA374">
        <v>0</v>
      </c>
      <c r="AB374">
        <v>0</v>
      </c>
      <c r="AC374">
        <v>0</v>
      </c>
      <c r="AF374">
        <v>1</v>
      </c>
      <c r="AG374">
        <v>1</v>
      </c>
      <c r="AH374">
        <v>0</v>
      </c>
      <c r="AI374" t="s">
        <v>298</v>
      </c>
      <c r="AJ374" t="s">
        <v>411</v>
      </c>
      <c r="AK374">
        <v>1</v>
      </c>
      <c r="AL374">
        <v>0</v>
      </c>
    </row>
    <row r="375" spans="1:38" x14ac:dyDescent="0.25">
      <c r="A375" t="s">
        <v>567</v>
      </c>
      <c r="C375" t="s">
        <v>524</v>
      </c>
      <c r="D375">
        <v>6365</v>
      </c>
      <c r="E375">
        <v>0.899376047459574</v>
      </c>
      <c r="F375">
        <v>0.899376047459574</v>
      </c>
      <c r="G375">
        <v>1</v>
      </c>
      <c r="H375">
        <v>1</v>
      </c>
      <c r="I375">
        <v>0.01</v>
      </c>
      <c r="J375">
        <v>35699.611165020397</v>
      </c>
      <c r="K375">
        <v>0</v>
      </c>
      <c r="L375" t="s">
        <v>42</v>
      </c>
      <c r="M375" t="s">
        <v>525</v>
      </c>
      <c r="N375">
        <v>595.40745353373097</v>
      </c>
      <c r="O375">
        <v>1</v>
      </c>
      <c r="P375">
        <v>0</v>
      </c>
      <c r="Q375">
        <v>0</v>
      </c>
      <c r="R375">
        <v>1</v>
      </c>
      <c r="S375">
        <v>0</v>
      </c>
      <c r="T375">
        <v>63.126061797370497</v>
      </c>
      <c r="U375" t="s">
        <v>43</v>
      </c>
      <c r="V375" t="s">
        <v>524</v>
      </c>
      <c r="W375">
        <v>0</v>
      </c>
      <c r="X375">
        <v>0</v>
      </c>
      <c r="Y375">
        <v>0</v>
      </c>
      <c r="Z375">
        <v>1</v>
      </c>
      <c r="AA375">
        <v>0</v>
      </c>
      <c r="AB375">
        <v>0</v>
      </c>
      <c r="AC375">
        <v>0</v>
      </c>
      <c r="AF375">
        <v>1</v>
      </c>
      <c r="AG375">
        <v>1</v>
      </c>
      <c r="AH375">
        <v>0</v>
      </c>
      <c r="AI375" t="s">
        <v>298</v>
      </c>
      <c r="AJ375" t="s">
        <v>411</v>
      </c>
      <c r="AK375">
        <v>1</v>
      </c>
      <c r="AL375">
        <v>0</v>
      </c>
    </row>
    <row r="376" spans="1:38" x14ac:dyDescent="0.25">
      <c r="A376" t="s">
        <v>568</v>
      </c>
      <c r="C376" t="s">
        <v>524</v>
      </c>
      <c r="D376">
        <v>6372</v>
      </c>
      <c r="E376">
        <v>0.89695449608581901</v>
      </c>
      <c r="F376">
        <v>0.89695449608581901</v>
      </c>
      <c r="G376">
        <v>1</v>
      </c>
      <c r="H376">
        <v>1</v>
      </c>
      <c r="I376">
        <v>0.01</v>
      </c>
      <c r="J376">
        <v>35699.611165020397</v>
      </c>
      <c r="K376">
        <v>0</v>
      </c>
      <c r="L376" t="s">
        <v>42</v>
      </c>
      <c r="M376" t="s">
        <v>525</v>
      </c>
      <c r="N376">
        <v>593.80433130124402</v>
      </c>
      <c r="O376">
        <v>1</v>
      </c>
      <c r="P376">
        <v>0</v>
      </c>
      <c r="Q376">
        <v>0</v>
      </c>
      <c r="R376">
        <v>1</v>
      </c>
      <c r="S376">
        <v>0</v>
      </c>
      <c r="T376">
        <v>63.848240240284298</v>
      </c>
      <c r="U376" t="s">
        <v>43</v>
      </c>
      <c r="V376" t="s">
        <v>524</v>
      </c>
      <c r="W376">
        <v>0</v>
      </c>
      <c r="X376">
        <v>0</v>
      </c>
      <c r="Y376">
        <v>0</v>
      </c>
      <c r="Z376">
        <v>1</v>
      </c>
      <c r="AA376">
        <v>0</v>
      </c>
      <c r="AB376">
        <v>0</v>
      </c>
      <c r="AC376">
        <v>0</v>
      </c>
      <c r="AF376">
        <v>1</v>
      </c>
      <c r="AG376">
        <v>1</v>
      </c>
      <c r="AH376">
        <v>0</v>
      </c>
      <c r="AI376" t="s">
        <v>298</v>
      </c>
      <c r="AJ376" t="s">
        <v>411</v>
      </c>
      <c r="AK376">
        <v>1</v>
      </c>
      <c r="AL376">
        <v>0</v>
      </c>
    </row>
    <row r="377" spans="1:38" x14ac:dyDescent="0.25">
      <c r="A377" t="s">
        <v>569</v>
      </c>
      <c r="C377" t="s">
        <v>524</v>
      </c>
      <c r="D377">
        <v>6626</v>
      </c>
      <c r="E377">
        <v>2.4769266417834301</v>
      </c>
      <c r="F377">
        <v>2.4769266417834301</v>
      </c>
      <c r="G377">
        <v>1</v>
      </c>
      <c r="H377">
        <v>1</v>
      </c>
      <c r="I377">
        <v>0.01</v>
      </c>
      <c r="J377">
        <v>35699.611165020397</v>
      </c>
      <c r="K377">
        <v>0</v>
      </c>
      <c r="L377" t="s">
        <v>42</v>
      </c>
      <c r="M377" t="s">
        <v>525</v>
      </c>
      <c r="N377">
        <v>1639.78192274508</v>
      </c>
      <c r="O377">
        <v>1</v>
      </c>
      <c r="P377">
        <v>0</v>
      </c>
      <c r="Q377">
        <v>0</v>
      </c>
      <c r="R377">
        <v>1</v>
      </c>
      <c r="S377">
        <v>0</v>
      </c>
      <c r="T377">
        <v>172.651375310757</v>
      </c>
      <c r="U377" t="s">
        <v>43</v>
      </c>
      <c r="V377" t="s">
        <v>524</v>
      </c>
      <c r="W377">
        <v>0</v>
      </c>
      <c r="X377">
        <v>0</v>
      </c>
      <c r="Y377">
        <v>0</v>
      </c>
      <c r="Z377">
        <v>1</v>
      </c>
      <c r="AA377">
        <v>0</v>
      </c>
      <c r="AB377">
        <v>0</v>
      </c>
      <c r="AC377">
        <v>0</v>
      </c>
      <c r="AF377">
        <v>1</v>
      </c>
      <c r="AG377">
        <v>1</v>
      </c>
      <c r="AH377">
        <v>0</v>
      </c>
      <c r="AI377" t="s">
        <v>298</v>
      </c>
      <c r="AJ377" t="s">
        <v>416</v>
      </c>
      <c r="AK377">
        <v>1</v>
      </c>
      <c r="AL377">
        <v>0</v>
      </c>
    </row>
    <row r="378" spans="1:38" x14ac:dyDescent="0.25">
      <c r="A378" t="s">
        <v>570</v>
      </c>
      <c r="C378" t="s">
        <v>524</v>
      </c>
      <c r="D378">
        <v>6629</v>
      </c>
      <c r="E378">
        <v>0.52221583651540304</v>
      </c>
      <c r="F378">
        <v>0.52221583651540304</v>
      </c>
      <c r="G378">
        <v>1</v>
      </c>
      <c r="H378">
        <v>1</v>
      </c>
      <c r="I378">
        <v>0.01</v>
      </c>
      <c r="J378">
        <v>35699.611165020397</v>
      </c>
      <c r="K378">
        <v>0</v>
      </c>
      <c r="L378" t="s">
        <v>42</v>
      </c>
      <c r="M378" t="s">
        <v>525</v>
      </c>
      <c r="N378">
        <v>345.71879281519301</v>
      </c>
      <c r="O378">
        <v>1</v>
      </c>
      <c r="P378">
        <v>0</v>
      </c>
      <c r="Q378">
        <v>0</v>
      </c>
      <c r="R378">
        <v>1</v>
      </c>
      <c r="S378">
        <v>0</v>
      </c>
      <c r="T378">
        <v>37.548320298658197</v>
      </c>
      <c r="U378" t="s">
        <v>43</v>
      </c>
      <c r="V378" t="s">
        <v>524</v>
      </c>
      <c r="W378">
        <v>0</v>
      </c>
      <c r="X378">
        <v>0</v>
      </c>
      <c r="Y378">
        <v>0</v>
      </c>
      <c r="Z378">
        <v>1</v>
      </c>
      <c r="AA378">
        <v>0</v>
      </c>
      <c r="AB378">
        <v>0</v>
      </c>
      <c r="AC378">
        <v>0</v>
      </c>
      <c r="AF378">
        <v>1</v>
      </c>
      <c r="AG378">
        <v>1</v>
      </c>
      <c r="AH378">
        <v>0</v>
      </c>
      <c r="AI378" t="s">
        <v>298</v>
      </c>
      <c r="AJ378" t="s">
        <v>416</v>
      </c>
      <c r="AK378">
        <v>1</v>
      </c>
      <c r="AL378">
        <v>0</v>
      </c>
    </row>
    <row r="379" spans="1:38" x14ac:dyDescent="0.25">
      <c r="A379" t="s">
        <v>571</v>
      </c>
      <c r="C379" t="s">
        <v>524</v>
      </c>
      <c r="D379">
        <v>6647</v>
      </c>
      <c r="E379">
        <v>6.1632103555173696</v>
      </c>
      <c r="F379">
        <v>6.1632103555173696</v>
      </c>
      <c r="G379">
        <v>1</v>
      </c>
      <c r="H379">
        <v>1</v>
      </c>
      <c r="I379">
        <v>0.01</v>
      </c>
      <c r="J379">
        <v>35699.611165020397</v>
      </c>
      <c r="K379">
        <v>0</v>
      </c>
      <c r="L379" t="s">
        <v>42</v>
      </c>
      <c r="M379" t="s">
        <v>525</v>
      </c>
      <c r="N379">
        <v>4080.1858063006298</v>
      </c>
      <c r="O379">
        <v>1</v>
      </c>
      <c r="P379">
        <v>0</v>
      </c>
      <c r="Q379">
        <v>0</v>
      </c>
      <c r="R379">
        <v>1</v>
      </c>
      <c r="S379">
        <v>0</v>
      </c>
      <c r="T379">
        <v>321.69103967227699</v>
      </c>
      <c r="U379" t="s">
        <v>43</v>
      </c>
      <c r="V379" t="s">
        <v>524</v>
      </c>
      <c r="W379">
        <v>0</v>
      </c>
      <c r="X379">
        <v>164.766561381423</v>
      </c>
      <c r="Y379">
        <v>0</v>
      </c>
      <c r="Z379">
        <v>1</v>
      </c>
      <c r="AA379">
        <v>0</v>
      </c>
      <c r="AB379">
        <v>0</v>
      </c>
      <c r="AC379">
        <v>0</v>
      </c>
      <c r="AF379">
        <v>1</v>
      </c>
      <c r="AG379">
        <v>1</v>
      </c>
      <c r="AH379">
        <v>0</v>
      </c>
      <c r="AI379" t="s">
        <v>298</v>
      </c>
      <c r="AJ379" t="s">
        <v>334</v>
      </c>
      <c r="AK379">
        <v>1</v>
      </c>
      <c r="AL379">
        <v>6.1632103555173696</v>
      </c>
    </row>
    <row r="380" spans="1:38" x14ac:dyDescent="0.25">
      <c r="A380" t="s">
        <v>572</v>
      </c>
      <c r="C380" t="s">
        <v>524</v>
      </c>
      <c r="D380">
        <v>6655</v>
      </c>
      <c r="E380">
        <v>7.56097879698362</v>
      </c>
      <c r="F380">
        <v>7.56097879698362</v>
      </c>
      <c r="G380">
        <v>1</v>
      </c>
      <c r="H380">
        <v>1</v>
      </c>
      <c r="I380">
        <v>0.01</v>
      </c>
      <c r="J380">
        <v>35699.611165020397</v>
      </c>
      <c r="K380">
        <v>0</v>
      </c>
      <c r="L380" t="s">
        <v>42</v>
      </c>
      <c r="M380" t="s">
        <v>525</v>
      </c>
      <c r="N380">
        <v>5005.5403904192899</v>
      </c>
      <c r="O380">
        <v>1</v>
      </c>
      <c r="P380">
        <v>0</v>
      </c>
      <c r="Q380">
        <v>0</v>
      </c>
      <c r="R380">
        <v>1</v>
      </c>
      <c r="S380">
        <v>0</v>
      </c>
      <c r="T380">
        <v>417.68366543271202</v>
      </c>
      <c r="U380" t="s">
        <v>43</v>
      </c>
      <c r="V380" t="s">
        <v>524</v>
      </c>
      <c r="W380">
        <v>0</v>
      </c>
      <c r="X380">
        <v>356.87266321096303</v>
      </c>
      <c r="Y380">
        <v>0</v>
      </c>
      <c r="Z380">
        <v>1</v>
      </c>
      <c r="AA380">
        <v>0</v>
      </c>
      <c r="AB380">
        <v>0</v>
      </c>
      <c r="AC380">
        <v>0</v>
      </c>
      <c r="AF380">
        <v>1</v>
      </c>
      <c r="AG380">
        <v>1</v>
      </c>
      <c r="AH380">
        <v>0</v>
      </c>
      <c r="AI380" t="s">
        <v>298</v>
      </c>
      <c r="AJ380" t="s">
        <v>302</v>
      </c>
      <c r="AK380">
        <v>1</v>
      </c>
      <c r="AL380">
        <v>7.56097879698362</v>
      </c>
    </row>
    <row r="381" spans="1:38" x14ac:dyDescent="0.25">
      <c r="A381" t="s">
        <v>573</v>
      </c>
      <c r="C381" t="s">
        <v>524</v>
      </c>
      <c r="D381">
        <v>6660</v>
      </c>
      <c r="E381">
        <v>13.005842948569599</v>
      </c>
      <c r="F381">
        <v>13.005842948569599</v>
      </c>
      <c r="G381">
        <v>1</v>
      </c>
      <c r="H381">
        <v>1</v>
      </c>
      <c r="I381">
        <v>0.01</v>
      </c>
      <c r="J381">
        <v>35699.611165020397</v>
      </c>
      <c r="K381">
        <v>0</v>
      </c>
      <c r="L381" t="s">
        <v>42</v>
      </c>
      <c r="M381" t="s">
        <v>525</v>
      </c>
      <c r="N381">
        <v>8610.1646279561901</v>
      </c>
      <c r="O381">
        <v>1</v>
      </c>
      <c r="P381">
        <v>0</v>
      </c>
      <c r="Q381">
        <v>0</v>
      </c>
      <c r="R381">
        <v>1</v>
      </c>
      <c r="S381">
        <v>0</v>
      </c>
      <c r="T381">
        <v>704.60735418176</v>
      </c>
      <c r="U381" t="s">
        <v>43</v>
      </c>
      <c r="V381" t="s">
        <v>524</v>
      </c>
      <c r="W381">
        <v>0</v>
      </c>
      <c r="X381">
        <v>613.86626453855695</v>
      </c>
      <c r="Y381">
        <v>0</v>
      </c>
      <c r="Z381">
        <v>1</v>
      </c>
      <c r="AA381">
        <v>0</v>
      </c>
      <c r="AB381">
        <v>0</v>
      </c>
      <c r="AC381">
        <v>0</v>
      </c>
      <c r="AF381">
        <v>1</v>
      </c>
      <c r="AG381">
        <v>1</v>
      </c>
      <c r="AH381">
        <v>0</v>
      </c>
      <c r="AI381" t="s">
        <v>298</v>
      </c>
      <c r="AJ381" t="s">
        <v>302</v>
      </c>
      <c r="AK381">
        <v>1</v>
      </c>
      <c r="AL381">
        <v>13.005842948569599</v>
      </c>
    </row>
    <row r="382" spans="1:38" x14ac:dyDescent="0.25">
      <c r="A382" t="s">
        <v>574</v>
      </c>
      <c r="C382" t="s">
        <v>524</v>
      </c>
      <c r="D382">
        <v>6672</v>
      </c>
      <c r="E382">
        <v>11.2133322551218</v>
      </c>
      <c r="F382">
        <v>11.2133322551218</v>
      </c>
      <c r="G382">
        <v>1</v>
      </c>
      <c r="H382">
        <v>1</v>
      </c>
      <c r="I382">
        <v>0.01</v>
      </c>
      <c r="J382">
        <v>35699.611165020397</v>
      </c>
      <c r="K382">
        <v>0</v>
      </c>
      <c r="L382" t="s">
        <v>42</v>
      </c>
      <c r="M382" t="s">
        <v>525</v>
      </c>
      <c r="N382">
        <v>7423.48167099682</v>
      </c>
      <c r="O382">
        <v>1</v>
      </c>
      <c r="P382">
        <v>0</v>
      </c>
      <c r="Q382">
        <v>0</v>
      </c>
      <c r="R382">
        <v>1</v>
      </c>
      <c r="S382">
        <v>0</v>
      </c>
      <c r="T382">
        <v>629.74812356959103</v>
      </c>
      <c r="U382" t="s">
        <v>43</v>
      </c>
      <c r="V382" t="s">
        <v>524</v>
      </c>
      <c r="W382">
        <v>0</v>
      </c>
      <c r="X382">
        <v>529.26107225048099</v>
      </c>
      <c r="Y382">
        <v>0</v>
      </c>
      <c r="Z382">
        <v>1</v>
      </c>
      <c r="AA382">
        <v>0</v>
      </c>
      <c r="AB382">
        <v>0</v>
      </c>
      <c r="AC382">
        <v>0</v>
      </c>
      <c r="AF382">
        <v>1</v>
      </c>
      <c r="AG382">
        <v>1</v>
      </c>
      <c r="AH382">
        <v>0</v>
      </c>
      <c r="AI382" t="s">
        <v>298</v>
      </c>
      <c r="AJ382" t="s">
        <v>302</v>
      </c>
      <c r="AK382">
        <v>1</v>
      </c>
      <c r="AL382">
        <v>11.2133322551218</v>
      </c>
    </row>
    <row r="383" spans="1:38" x14ac:dyDescent="0.25">
      <c r="A383" t="s">
        <v>575</v>
      </c>
      <c r="C383" t="s">
        <v>524</v>
      </c>
      <c r="D383">
        <v>6674</v>
      </c>
      <c r="E383">
        <v>1.6875065098734401</v>
      </c>
      <c r="F383">
        <v>1.6875065098734401</v>
      </c>
      <c r="G383">
        <v>1</v>
      </c>
      <c r="H383">
        <v>1</v>
      </c>
      <c r="I383">
        <v>0.01</v>
      </c>
      <c r="J383">
        <v>35699.611165020397</v>
      </c>
      <c r="K383">
        <v>0</v>
      </c>
      <c r="L383" t="s">
        <v>42</v>
      </c>
      <c r="M383" t="s">
        <v>525</v>
      </c>
      <c r="N383">
        <v>1117.16779283084</v>
      </c>
      <c r="O383">
        <v>1</v>
      </c>
      <c r="P383">
        <v>0</v>
      </c>
      <c r="Q383">
        <v>0</v>
      </c>
      <c r="R383">
        <v>1</v>
      </c>
      <c r="S383">
        <v>0</v>
      </c>
      <c r="T383">
        <v>94.780639976202195</v>
      </c>
      <c r="U383" t="s">
        <v>43</v>
      </c>
      <c r="V383" t="s">
        <v>524</v>
      </c>
      <c r="W383">
        <v>0</v>
      </c>
      <c r="X383">
        <v>0</v>
      </c>
      <c r="Y383">
        <v>0</v>
      </c>
      <c r="Z383">
        <v>1</v>
      </c>
      <c r="AA383">
        <v>0</v>
      </c>
      <c r="AB383">
        <v>0</v>
      </c>
      <c r="AC383">
        <v>0</v>
      </c>
      <c r="AF383">
        <v>1</v>
      </c>
      <c r="AG383">
        <v>1</v>
      </c>
      <c r="AH383">
        <v>0</v>
      </c>
      <c r="AI383" t="s">
        <v>298</v>
      </c>
      <c r="AJ383" t="s">
        <v>411</v>
      </c>
      <c r="AK383">
        <v>1</v>
      </c>
      <c r="AL383">
        <v>0</v>
      </c>
    </row>
    <row r="384" spans="1:38" x14ac:dyDescent="0.25">
      <c r="A384" t="s">
        <v>576</v>
      </c>
      <c r="C384" t="s">
        <v>524</v>
      </c>
      <c r="D384">
        <v>6688</v>
      </c>
      <c r="E384">
        <v>0.325014977102425</v>
      </c>
      <c r="F384">
        <v>0.325014977102425</v>
      </c>
      <c r="G384">
        <v>1</v>
      </c>
      <c r="H384">
        <v>1</v>
      </c>
      <c r="I384">
        <v>0.01</v>
      </c>
      <c r="J384">
        <v>35699.611165020397</v>
      </c>
      <c r="K384">
        <v>0</v>
      </c>
      <c r="L384" t="s">
        <v>42</v>
      </c>
      <c r="M384" t="s">
        <v>525</v>
      </c>
      <c r="N384">
        <v>215.16732675224699</v>
      </c>
      <c r="O384">
        <v>1</v>
      </c>
      <c r="P384">
        <v>0</v>
      </c>
      <c r="Q384">
        <v>0</v>
      </c>
      <c r="R384">
        <v>1</v>
      </c>
      <c r="S384">
        <v>0</v>
      </c>
      <c r="T384">
        <v>21.537125098815199</v>
      </c>
      <c r="U384" t="s">
        <v>43</v>
      </c>
      <c r="V384" t="s">
        <v>524</v>
      </c>
      <c r="W384">
        <v>0</v>
      </c>
      <c r="X384">
        <v>0</v>
      </c>
      <c r="Y384">
        <v>0</v>
      </c>
      <c r="Z384">
        <v>1</v>
      </c>
      <c r="AA384">
        <v>0</v>
      </c>
      <c r="AB384">
        <v>0</v>
      </c>
      <c r="AC384">
        <v>0</v>
      </c>
      <c r="AF384">
        <v>1</v>
      </c>
      <c r="AG384">
        <v>1</v>
      </c>
      <c r="AH384">
        <v>0</v>
      </c>
      <c r="AI384" t="s">
        <v>298</v>
      </c>
      <c r="AJ384" t="s">
        <v>411</v>
      </c>
      <c r="AK384">
        <v>1</v>
      </c>
      <c r="AL384">
        <v>0</v>
      </c>
    </row>
    <row r="385" spans="1:38" x14ac:dyDescent="0.25">
      <c r="A385" t="s">
        <v>577</v>
      </c>
      <c r="C385" t="s">
        <v>524</v>
      </c>
      <c r="D385">
        <v>6689</v>
      </c>
      <c r="E385">
        <v>1.2106338332883999</v>
      </c>
      <c r="F385">
        <v>1.2106338332883999</v>
      </c>
      <c r="G385">
        <v>1</v>
      </c>
      <c r="H385">
        <v>1</v>
      </c>
      <c r="I385">
        <v>0.01</v>
      </c>
      <c r="J385">
        <v>35699.611165020397</v>
      </c>
      <c r="K385">
        <v>0</v>
      </c>
      <c r="L385" t="s">
        <v>42</v>
      </c>
      <c r="M385" t="s">
        <v>525</v>
      </c>
      <c r="N385">
        <v>801.46720593248199</v>
      </c>
      <c r="O385">
        <v>1</v>
      </c>
      <c r="P385">
        <v>0</v>
      </c>
      <c r="Q385">
        <v>0</v>
      </c>
      <c r="R385">
        <v>1</v>
      </c>
      <c r="S385">
        <v>0</v>
      </c>
      <c r="T385">
        <v>79.965352719334803</v>
      </c>
      <c r="U385" t="s">
        <v>43</v>
      </c>
      <c r="V385" t="s">
        <v>524</v>
      </c>
      <c r="W385">
        <v>0</v>
      </c>
      <c r="X385">
        <v>0</v>
      </c>
      <c r="Y385">
        <v>0</v>
      </c>
      <c r="Z385">
        <v>1</v>
      </c>
      <c r="AA385">
        <v>0</v>
      </c>
      <c r="AB385">
        <v>0</v>
      </c>
      <c r="AC385">
        <v>0</v>
      </c>
      <c r="AF385">
        <v>1</v>
      </c>
      <c r="AG385">
        <v>1</v>
      </c>
      <c r="AH385">
        <v>0</v>
      </c>
      <c r="AI385" t="s">
        <v>298</v>
      </c>
      <c r="AJ385" t="s">
        <v>411</v>
      </c>
      <c r="AK385">
        <v>1</v>
      </c>
      <c r="AL385">
        <v>0</v>
      </c>
    </row>
    <row r="386" spans="1:38" x14ac:dyDescent="0.25">
      <c r="A386" t="s">
        <v>578</v>
      </c>
      <c r="C386" t="s">
        <v>524</v>
      </c>
      <c r="D386">
        <v>6694</v>
      </c>
      <c r="E386">
        <v>11.426294083585599</v>
      </c>
      <c r="F386">
        <v>11.426294083585599</v>
      </c>
      <c r="G386">
        <v>1</v>
      </c>
      <c r="H386">
        <v>1</v>
      </c>
      <c r="I386">
        <v>0.01</v>
      </c>
      <c r="J386">
        <v>35699.611165020397</v>
      </c>
      <c r="K386">
        <v>0</v>
      </c>
      <c r="L386" t="s">
        <v>42</v>
      </c>
      <c r="M386" t="s">
        <v>525</v>
      </c>
      <c r="N386">
        <v>7564.4672579976204</v>
      </c>
      <c r="O386">
        <v>1</v>
      </c>
      <c r="P386">
        <v>0</v>
      </c>
      <c r="Q386">
        <v>0</v>
      </c>
      <c r="R386">
        <v>1</v>
      </c>
      <c r="S386">
        <v>0</v>
      </c>
      <c r="T386">
        <v>614.010583392527</v>
      </c>
      <c r="U386" t="s">
        <v>43</v>
      </c>
      <c r="V386" t="s">
        <v>524</v>
      </c>
      <c r="W386">
        <v>0</v>
      </c>
      <c r="X386">
        <v>2000</v>
      </c>
      <c r="Y386">
        <v>0</v>
      </c>
      <c r="Z386">
        <v>1</v>
      </c>
      <c r="AA386">
        <v>0</v>
      </c>
      <c r="AB386">
        <v>0</v>
      </c>
      <c r="AC386">
        <v>0</v>
      </c>
      <c r="AF386">
        <v>1</v>
      </c>
      <c r="AG386">
        <v>1</v>
      </c>
      <c r="AH386">
        <v>0</v>
      </c>
      <c r="AI386" t="s">
        <v>298</v>
      </c>
      <c r="AJ386" t="s">
        <v>411</v>
      </c>
      <c r="AK386">
        <v>1</v>
      </c>
      <c r="AL386">
        <v>11.426294083585599</v>
      </c>
    </row>
    <row r="387" spans="1:38" x14ac:dyDescent="0.25">
      <c r="A387" t="s">
        <v>579</v>
      </c>
      <c r="C387" t="s">
        <v>524</v>
      </c>
      <c r="D387">
        <v>6716</v>
      </c>
      <c r="E387">
        <v>2.58468425060292</v>
      </c>
      <c r="F387">
        <v>2.58468425060292</v>
      </c>
      <c r="G387">
        <v>1</v>
      </c>
      <c r="H387">
        <v>1</v>
      </c>
      <c r="I387">
        <v>0.01</v>
      </c>
      <c r="J387">
        <v>35699.611165020397</v>
      </c>
      <c r="K387">
        <v>0</v>
      </c>
      <c r="L387" t="s">
        <v>42</v>
      </c>
      <c r="M387" t="s">
        <v>525</v>
      </c>
      <c r="N387">
        <v>1711.11991717725</v>
      </c>
      <c r="O387">
        <v>1</v>
      </c>
      <c r="P387">
        <v>0</v>
      </c>
      <c r="Q387">
        <v>0</v>
      </c>
      <c r="R387">
        <v>1</v>
      </c>
      <c r="S387">
        <v>0</v>
      </c>
      <c r="T387">
        <v>166.37663248208</v>
      </c>
      <c r="U387" t="s">
        <v>43</v>
      </c>
      <c r="V387" t="s">
        <v>524</v>
      </c>
      <c r="W387">
        <v>0</v>
      </c>
      <c r="X387">
        <v>0</v>
      </c>
      <c r="Y387">
        <v>0</v>
      </c>
      <c r="Z387">
        <v>1</v>
      </c>
      <c r="AA387">
        <v>0</v>
      </c>
      <c r="AB387">
        <v>0</v>
      </c>
      <c r="AC387">
        <v>0</v>
      </c>
      <c r="AF387">
        <v>1</v>
      </c>
      <c r="AG387">
        <v>1</v>
      </c>
      <c r="AH387">
        <v>0</v>
      </c>
      <c r="AI387" t="s">
        <v>298</v>
      </c>
      <c r="AJ387" t="s">
        <v>302</v>
      </c>
      <c r="AK387">
        <v>1</v>
      </c>
      <c r="AL387">
        <v>0</v>
      </c>
    </row>
    <row r="388" spans="1:38" x14ac:dyDescent="0.25">
      <c r="A388" t="s">
        <v>580</v>
      </c>
      <c r="C388" t="s">
        <v>524</v>
      </c>
      <c r="D388">
        <v>6718</v>
      </c>
      <c r="E388">
        <v>5.27357785435398</v>
      </c>
      <c r="F388">
        <v>5.27357785435398</v>
      </c>
      <c r="G388">
        <v>1</v>
      </c>
      <c r="H388">
        <v>1</v>
      </c>
      <c r="I388">
        <v>0.01</v>
      </c>
      <c r="J388">
        <v>35699.611165020397</v>
      </c>
      <c r="K388">
        <v>0</v>
      </c>
      <c r="L388" t="s">
        <v>42</v>
      </c>
      <c r="M388" t="s">
        <v>525</v>
      </c>
      <c r="N388">
        <v>3491.2288026148699</v>
      </c>
      <c r="O388">
        <v>1</v>
      </c>
      <c r="P388">
        <v>0</v>
      </c>
      <c r="Q388">
        <v>0</v>
      </c>
      <c r="R388">
        <v>1</v>
      </c>
      <c r="S388">
        <v>0</v>
      </c>
      <c r="T388">
        <v>334.78921293798601</v>
      </c>
      <c r="U388" t="s">
        <v>43</v>
      </c>
      <c r="V388" t="s">
        <v>524</v>
      </c>
      <c r="W388">
        <v>0</v>
      </c>
      <c r="X388">
        <v>2000</v>
      </c>
      <c r="Y388">
        <v>0</v>
      </c>
      <c r="Z388">
        <v>1</v>
      </c>
      <c r="AA388">
        <v>0</v>
      </c>
      <c r="AB388">
        <v>0</v>
      </c>
      <c r="AC388">
        <v>0</v>
      </c>
      <c r="AF388">
        <v>1</v>
      </c>
      <c r="AG388">
        <v>1</v>
      </c>
      <c r="AH388">
        <v>0</v>
      </c>
      <c r="AI388" t="s">
        <v>298</v>
      </c>
      <c r="AJ388" t="s">
        <v>416</v>
      </c>
      <c r="AK388">
        <v>1</v>
      </c>
      <c r="AL388">
        <v>5.27357785435398</v>
      </c>
    </row>
    <row r="389" spans="1:38" x14ac:dyDescent="0.25">
      <c r="A389" t="s">
        <v>581</v>
      </c>
      <c r="C389" t="s">
        <v>524</v>
      </c>
      <c r="D389">
        <v>6719</v>
      </c>
      <c r="E389">
        <v>0.48101741797318498</v>
      </c>
      <c r="F389">
        <v>0.48101741797318498</v>
      </c>
      <c r="G389">
        <v>1</v>
      </c>
      <c r="H389">
        <v>1</v>
      </c>
      <c r="I389">
        <v>0.01</v>
      </c>
      <c r="J389">
        <v>35699.611165020397</v>
      </c>
      <c r="K389">
        <v>0</v>
      </c>
      <c r="L389" t="s">
        <v>42</v>
      </c>
      <c r="M389" t="s">
        <v>525</v>
      </c>
      <c r="N389">
        <v>318.44450021742199</v>
      </c>
      <c r="O389">
        <v>1</v>
      </c>
      <c r="P389">
        <v>0</v>
      </c>
      <c r="Q389">
        <v>0</v>
      </c>
      <c r="R389">
        <v>1</v>
      </c>
      <c r="S389">
        <v>0</v>
      </c>
      <c r="T389">
        <v>33.566997805827803</v>
      </c>
      <c r="U389" t="s">
        <v>43</v>
      </c>
      <c r="V389" t="s">
        <v>524</v>
      </c>
      <c r="W389">
        <v>0</v>
      </c>
      <c r="X389">
        <v>0</v>
      </c>
      <c r="Y389">
        <v>0</v>
      </c>
      <c r="Z389">
        <v>1</v>
      </c>
      <c r="AA389">
        <v>0</v>
      </c>
      <c r="AB389">
        <v>0</v>
      </c>
      <c r="AC389">
        <v>0</v>
      </c>
      <c r="AF389">
        <v>1</v>
      </c>
      <c r="AG389">
        <v>1</v>
      </c>
      <c r="AH389">
        <v>0</v>
      </c>
      <c r="AI389" t="s">
        <v>298</v>
      </c>
      <c r="AJ389" t="s">
        <v>416</v>
      </c>
      <c r="AK389">
        <v>1</v>
      </c>
      <c r="AL389">
        <v>0</v>
      </c>
    </row>
    <row r="390" spans="1:38" x14ac:dyDescent="0.25">
      <c r="A390" t="s">
        <v>582</v>
      </c>
      <c r="C390" t="s">
        <v>524</v>
      </c>
      <c r="D390">
        <v>6720</v>
      </c>
      <c r="E390">
        <v>0.97514779390999096</v>
      </c>
      <c r="F390">
        <v>0.97514779390999096</v>
      </c>
      <c r="G390">
        <v>1</v>
      </c>
      <c r="H390">
        <v>1</v>
      </c>
      <c r="I390">
        <v>0.01</v>
      </c>
      <c r="J390">
        <v>35699.611165020397</v>
      </c>
      <c r="K390">
        <v>0</v>
      </c>
      <c r="L390" t="s">
        <v>42</v>
      </c>
      <c r="M390" t="s">
        <v>525</v>
      </c>
      <c r="N390">
        <v>645.57007764550394</v>
      </c>
      <c r="O390">
        <v>1</v>
      </c>
      <c r="P390">
        <v>0</v>
      </c>
      <c r="Q390">
        <v>0</v>
      </c>
      <c r="R390">
        <v>1</v>
      </c>
      <c r="S390">
        <v>0</v>
      </c>
      <c r="T390">
        <v>67.901194867694599</v>
      </c>
      <c r="U390" t="s">
        <v>43</v>
      </c>
      <c r="V390" t="s">
        <v>524</v>
      </c>
      <c r="W390">
        <v>0</v>
      </c>
      <c r="X390">
        <v>0</v>
      </c>
      <c r="Y390">
        <v>0</v>
      </c>
      <c r="Z390">
        <v>1</v>
      </c>
      <c r="AA390">
        <v>0</v>
      </c>
      <c r="AB390">
        <v>0</v>
      </c>
      <c r="AC390">
        <v>0</v>
      </c>
      <c r="AF390">
        <v>1</v>
      </c>
      <c r="AG390">
        <v>1</v>
      </c>
      <c r="AH390">
        <v>0</v>
      </c>
      <c r="AI390" t="s">
        <v>298</v>
      </c>
      <c r="AJ390" t="s">
        <v>416</v>
      </c>
      <c r="AK390">
        <v>1</v>
      </c>
      <c r="AL390">
        <v>0</v>
      </c>
    </row>
    <row r="391" spans="1:38" x14ac:dyDescent="0.25">
      <c r="A391" t="s">
        <v>583</v>
      </c>
      <c r="C391" t="s">
        <v>524</v>
      </c>
      <c r="D391">
        <v>6721</v>
      </c>
      <c r="E391">
        <v>3.2139462404426502</v>
      </c>
      <c r="F391">
        <v>3.2139462404426502</v>
      </c>
      <c r="G391">
        <v>1</v>
      </c>
      <c r="H391">
        <v>1</v>
      </c>
      <c r="I391">
        <v>0.01</v>
      </c>
      <c r="J391">
        <v>35699.611165020397</v>
      </c>
      <c r="K391">
        <v>0</v>
      </c>
      <c r="L391" t="s">
        <v>42</v>
      </c>
      <c r="M391" t="s">
        <v>525</v>
      </c>
      <c r="N391">
        <v>2127.7057046621899</v>
      </c>
      <c r="O391">
        <v>1</v>
      </c>
      <c r="P391">
        <v>0</v>
      </c>
      <c r="Q391">
        <v>0</v>
      </c>
      <c r="R391">
        <v>1</v>
      </c>
      <c r="S391">
        <v>0</v>
      </c>
      <c r="T391">
        <v>213.58618717386099</v>
      </c>
      <c r="U391" t="s">
        <v>43</v>
      </c>
      <c r="V391" t="s">
        <v>524</v>
      </c>
      <c r="W391">
        <v>0</v>
      </c>
      <c r="X391">
        <v>0</v>
      </c>
      <c r="Y391">
        <v>0</v>
      </c>
      <c r="Z391">
        <v>1</v>
      </c>
      <c r="AA391">
        <v>0</v>
      </c>
      <c r="AB391">
        <v>0</v>
      </c>
      <c r="AC391">
        <v>0</v>
      </c>
      <c r="AF391">
        <v>1</v>
      </c>
      <c r="AG391">
        <v>1</v>
      </c>
      <c r="AH391">
        <v>0</v>
      </c>
      <c r="AI391" t="s">
        <v>298</v>
      </c>
      <c r="AJ391" t="s">
        <v>416</v>
      </c>
      <c r="AK391">
        <v>1</v>
      </c>
      <c r="AL391">
        <v>0</v>
      </c>
    </row>
    <row r="392" spans="1:38" x14ac:dyDescent="0.25">
      <c r="A392" t="s">
        <v>584</v>
      </c>
      <c r="C392" t="s">
        <v>524</v>
      </c>
      <c r="D392">
        <v>6726</v>
      </c>
      <c r="E392">
        <v>0.28606665684738403</v>
      </c>
      <c r="F392">
        <v>0.28606665684738403</v>
      </c>
      <c r="G392">
        <v>1</v>
      </c>
      <c r="H392">
        <v>1</v>
      </c>
      <c r="I392">
        <v>0.01</v>
      </c>
      <c r="J392">
        <v>35699.611165020397</v>
      </c>
      <c r="K392">
        <v>0</v>
      </c>
      <c r="L392" t="s">
        <v>42</v>
      </c>
      <c r="M392" t="s">
        <v>525</v>
      </c>
      <c r="N392">
        <v>189.38265053369099</v>
      </c>
      <c r="O392">
        <v>1</v>
      </c>
      <c r="P392">
        <v>0</v>
      </c>
      <c r="Q392">
        <v>0</v>
      </c>
      <c r="R392">
        <v>1</v>
      </c>
      <c r="S392">
        <v>0</v>
      </c>
      <c r="T392">
        <v>20.903425032725501</v>
      </c>
      <c r="U392" t="s">
        <v>43</v>
      </c>
      <c r="V392" t="s">
        <v>524</v>
      </c>
      <c r="W392">
        <v>0</v>
      </c>
      <c r="X392">
        <v>0</v>
      </c>
      <c r="Y392">
        <v>0</v>
      </c>
      <c r="Z392">
        <v>1</v>
      </c>
      <c r="AA392">
        <v>0</v>
      </c>
      <c r="AB392">
        <v>0</v>
      </c>
      <c r="AC392">
        <v>0</v>
      </c>
      <c r="AF392">
        <v>1</v>
      </c>
      <c r="AG392">
        <v>1</v>
      </c>
      <c r="AH392">
        <v>0</v>
      </c>
      <c r="AI392" t="s">
        <v>298</v>
      </c>
      <c r="AJ392" t="s">
        <v>411</v>
      </c>
      <c r="AK392">
        <v>1</v>
      </c>
      <c r="AL392">
        <v>0</v>
      </c>
    </row>
    <row r="393" spans="1:38" x14ac:dyDescent="0.25">
      <c r="A393" t="s">
        <v>585</v>
      </c>
      <c r="C393" t="s">
        <v>524</v>
      </c>
      <c r="D393">
        <v>6728</v>
      </c>
      <c r="E393">
        <v>0.28048757877441499</v>
      </c>
      <c r="F393">
        <v>0.28048757877441499</v>
      </c>
      <c r="G393">
        <v>1</v>
      </c>
      <c r="H393">
        <v>1</v>
      </c>
      <c r="I393">
        <v>0.01</v>
      </c>
      <c r="J393">
        <v>35699.611165020397</v>
      </c>
      <c r="K393">
        <v>0</v>
      </c>
      <c r="L393" t="s">
        <v>42</v>
      </c>
      <c r="M393" t="s">
        <v>525</v>
      </c>
      <c r="N393">
        <v>185.689173619473</v>
      </c>
      <c r="O393">
        <v>1</v>
      </c>
      <c r="P393">
        <v>0</v>
      </c>
      <c r="Q393">
        <v>0</v>
      </c>
      <c r="R393">
        <v>1</v>
      </c>
      <c r="S393">
        <v>0</v>
      </c>
      <c r="T393">
        <v>20.5559753313775</v>
      </c>
      <c r="U393" t="s">
        <v>43</v>
      </c>
      <c r="V393" t="s">
        <v>524</v>
      </c>
      <c r="W393">
        <v>0</v>
      </c>
      <c r="X393">
        <v>0</v>
      </c>
      <c r="Y393">
        <v>0</v>
      </c>
      <c r="Z393">
        <v>1</v>
      </c>
      <c r="AA393">
        <v>0</v>
      </c>
      <c r="AB393">
        <v>0</v>
      </c>
      <c r="AC393">
        <v>0</v>
      </c>
      <c r="AF393">
        <v>1</v>
      </c>
      <c r="AG393">
        <v>1</v>
      </c>
      <c r="AH393">
        <v>0</v>
      </c>
      <c r="AI393" t="s">
        <v>298</v>
      </c>
      <c r="AJ393" t="s">
        <v>411</v>
      </c>
      <c r="AK393">
        <v>1</v>
      </c>
      <c r="AL393">
        <v>0</v>
      </c>
    </row>
    <row r="394" spans="1:38" x14ac:dyDescent="0.25">
      <c r="A394" t="s">
        <v>586</v>
      </c>
      <c r="C394" t="s">
        <v>524</v>
      </c>
      <c r="D394">
        <v>6729</v>
      </c>
      <c r="E394">
        <v>0.187832556744157</v>
      </c>
      <c r="F394">
        <v>0.187832556744157</v>
      </c>
      <c r="G394">
        <v>1</v>
      </c>
      <c r="H394">
        <v>1</v>
      </c>
      <c r="I394">
        <v>0.01</v>
      </c>
      <c r="J394">
        <v>35699.611165020397</v>
      </c>
      <c r="K394">
        <v>0</v>
      </c>
      <c r="L394" t="s">
        <v>42</v>
      </c>
      <c r="M394" t="s">
        <v>525</v>
      </c>
      <c r="N394">
        <v>124.34943605366099</v>
      </c>
      <c r="O394">
        <v>1</v>
      </c>
      <c r="P394">
        <v>0</v>
      </c>
      <c r="Q394">
        <v>0</v>
      </c>
      <c r="R394">
        <v>1</v>
      </c>
      <c r="S394">
        <v>0</v>
      </c>
      <c r="T394">
        <v>14.5498415843948</v>
      </c>
      <c r="U394" t="s">
        <v>43</v>
      </c>
      <c r="V394" t="s">
        <v>524</v>
      </c>
      <c r="W394">
        <v>0</v>
      </c>
      <c r="X394">
        <v>0</v>
      </c>
      <c r="Y394">
        <v>0</v>
      </c>
      <c r="Z394">
        <v>1</v>
      </c>
      <c r="AA394">
        <v>0</v>
      </c>
      <c r="AB394">
        <v>0</v>
      </c>
      <c r="AC394">
        <v>0</v>
      </c>
      <c r="AF394">
        <v>1</v>
      </c>
      <c r="AG394">
        <v>1</v>
      </c>
      <c r="AH394">
        <v>0</v>
      </c>
      <c r="AI394" t="s">
        <v>298</v>
      </c>
      <c r="AJ394" t="s">
        <v>411</v>
      </c>
      <c r="AK394">
        <v>1</v>
      </c>
      <c r="AL394">
        <v>0</v>
      </c>
    </row>
    <row r="395" spans="1:38" x14ac:dyDescent="0.25">
      <c r="A395" t="s">
        <v>587</v>
      </c>
      <c r="C395" t="s">
        <v>524</v>
      </c>
      <c r="D395">
        <v>6731</v>
      </c>
      <c r="E395">
        <v>0.30731858791321398</v>
      </c>
      <c r="F395">
        <v>0.30731858791321398</v>
      </c>
      <c r="G395">
        <v>1</v>
      </c>
      <c r="H395">
        <v>1</v>
      </c>
      <c r="I395">
        <v>0.01</v>
      </c>
      <c r="J395">
        <v>35699.611165020397</v>
      </c>
      <c r="K395">
        <v>0</v>
      </c>
      <c r="L395" t="s">
        <v>42</v>
      </c>
      <c r="M395" t="s">
        <v>525</v>
      </c>
      <c r="N395">
        <v>203.451913545889</v>
      </c>
      <c r="O395">
        <v>1</v>
      </c>
      <c r="P395">
        <v>0</v>
      </c>
      <c r="Q395">
        <v>0</v>
      </c>
      <c r="R395">
        <v>1</v>
      </c>
      <c r="S395">
        <v>0</v>
      </c>
      <c r="T395">
        <v>21.422872849280498</v>
      </c>
      <c r="U395" t="s">
        <v>43</v>
      </c>
      <c r="V395" t="s">
        <v>524</v>
      </c>
      <c r="W395">
        <v>0</v>
      </c>
      <c r="X395">
        <v>0</v>
      </c>
      <c r="Y395">
        <v>0</v>
      </c>
      <c r="Z395">
        <v>1</v>
      </c>
      <c r="AA395">
        <v>0</v>
      </c>
      <c r="AB395">
        <v>0</v>
      </c>
      <c r="AC395">
        <v>0</v>
      </c>
      <c r="AF395">
        <v>1</v>
      </c>
      <c r="AG395">
        <v>1</v>
      </c>
      <c r="AH395">
        <v>0</v>
      </c>
      <c r="AI395" t="s">
        <v>298</v>
      </c>
      <c r="AJ395" t="s">
        <v>416</v>
      </c>
      <c r="AK395">
        <v>1</v>
      </c>
      <c r="AL395">
        <v>0</v>
      </c>
    </row>
    <row r="396" spans="1:38" x14ac:dyDescent="0.25">
      <c r="A396" t="s">
        <v>588</v>
      </c>
      <c r="C396" t="s">
        <v>524</v>
      </c>
      <c r="D396">
        <v>6732</v>
      </c>
      <c r="E396">
        <v>0.62489019572286897</v>
      </c>
      <c r="F396">
        <v>0.62489019572286897</v>
      </c>
      <c r="G396">
        <v>1</v>
      </c>
      <c r="H396">
        <v>1</v>
      </c>
      <c r="I396">
        <v>0.01</v>
      </c>
      <c r="J396">
        <v>35699.611165020397</v>
      </c>
      <c r="K396">
        <v>0</v>
      </c>
      <c r="L396" t="s">
        <v>42</v>
      </c>
      <c r="M396" t="s">
        <v>525</v>
      </c>
      <c r="N396">
        <v>413.69156008157103</v>
      </c>
      <c r="O396">
        <v>1</v>
      </c>
      <c r="P396">
        <v>0</v>
      </c>
      <c r="Q396">
        <v>0</v>
      </c>
      <c r="R396">
        <v>1</v>
      </c>
      <c r="S396">
        <v>0</v>
      </c>
      <c r="T396">
        <v>44.209115851459401</v>
      </c>
      <c r="U396" t="s">
        <v>43</v>
      </c>
      <c r="V396" t="s">
        <v>524</v>
      </c>
      <c r="W396">
        <v>0</v>
      </c>
      <c r="X396">
        <v>0</v>
      </c>
      <c r="Y396">
        <v>0</v>
      </c>
      <c r="Z396">
        <v>1</v>
      </c>
      <c r="AA396">
        <v>0</v>
      </c>
      <c r="AB396">
        <v>0</v>
      </c>
      <c r="AC396">
        <v>0</v>
      </c>
      <c r="AF396">
        <v>1</v>
      </c>
      <c r="AG396">
        <v>1</v>
      </c>
      <c r="AH396">
        <v>0</v>
      </c>
      <c r="AI396" t="s">
        <v>298</v>
      </c>
      <c r="AJ396" t="s">
        <v>416</v>
      </c>
      <c r="AK396">
        <v>1</v>
      </c>
      <c r="AL396">
        <v>0</v>
      </c>
    </row>
    <row r="397" spans="1:38" x14ac:dyDescent="0.25">
      <c r="A397" t="s">
        <v>589</v>
      </c>
      <c r="C397" t="s">
        <v>524</v>
      </c>
      <c r="D397">
        <v>6733</v>
      </c>
      <c r="E397">
        <v>0.58859739745095496</v>
      </c>
      <c r="F397">
        <v>0.58859739745095496</v>
      </c>
      <c r="G397">
        <v>1</v>
      </c>
      <c r="H397">
        <v>1</v>
      </c>
      <c r="I397">
        <v>0.01</v>
      </c>
      <c r="J397">
        <v>35699.611165020397</v>
      </c>
      <c r="K397">
        <v>0</v>
      </c>
      <c r="L397" t="s">
        <v>42</v>
      </c>
      <c r="M397" t="s">
        <v>525</v>
      </c>
      <c r="N397">
        <v>389.664899974565</v>
      </c>
      <c r="O397">
        <v>1</v>
      </c>
      <c r="P397">
        <v>0</v>
      </c>
      <c r="Q397">
        <v>0</v>
      </c>
      <c r="R397">
        <v>1</v>
      </c>
      <c r="S397">
        <v>0</v>
      </c>
      <c r="T397">
        <v>42.0723559651111</v>
      </c>
      <c r="U397" t="s">
        <v>43</v>
      </c>
      <c r="V397" t="s">
        <v>524</v>
      </c>
      <c r="W397">
        <v>0</v>
      </c>
      <c r="X397">
        <v>0</v>
      </c>
      <c r="Y397">
        <v>0</v>
      </c>
      <c r="Z397">
        <v>1</v>
      </c>
      <c r="AA397">
        <v>0</v>
      </c>
      <c r="AB397">
        <v>0</v>
      </c>
      <c r="AC397">
        <v>0</v>
      </c>
      <c r="AF397">
        <v>1</v>
      </c>
      <c r="AG397">
        <v>1</v>
      </c>
      <c r="AH397">
        <v>0</v>
      </c>
      <c r="AI397" t="s">
        <v>298</v>
      </c>
      <c r="AJ397" t="s">
        <v>416</v>
      </c>
      <c r="AK397">
        <v>1</v>
      </c>
      <c r="AL397">
        <v>0</v>
      </c>
    </row>
    <row r="398" spans="1:38" x14ac:dyDescent="0.25">
      <c r="A398" t="s">
        <v>590</v>
      </c>
      <c r="C398" t="s">
        <v>524</v>
      </c>
      <c r="D398">
        <v>6735</v>
      </c>
      <c r="E398">
        <v>1.1120069610869101</v>
      </c>
      <c r="F398">
        <v>1.1120069610869101</v>
      </c>
      <c r="G398">
        <v>1</v>
      </c>
      <c r="H398">
        <v>1</v>
      </c>
      <c r="I398">
        <v>0.01</v>
      </c>
      <c r="J398">
        <v>35699.611165020397</v>
      </c>
      <c r="K398">
        <v>0</v>
      </c>
      <c r="L398" t="s">
        <v>42</v>
      </c>
      <c r="M398" t="s">
        <v>525</v>
      </c>
      <c r="N398">
        <v>736.17396736630405</v>
      </c>
      <c r="O398">
        <v>1</v>
      </c>
      <c r="P398">
        <v>0</v>
      </c>
      <c r="Q398">
        <v>0</v>
      </c>
      <c r="R398">
        <v>1</v>
      </c>
      <c r="S398">
        <v>0</v>
      </c>
      <c r="T398">
        <v>78.049873774233802</v>
      </c>
      <c r="U398" t="s">
        <v>43</v>
      </c>
      <c r="V398" t="s">
        <v>524</v>
      </c>
      <c r="W398">
        <v>0</v>
      </c>
      <c r="X398">
        <v>0</v>
      </c>
      <c r="Y398">
        <v>0</v>
      </c>
      <c r="Z398">
        <v>1</v>
      </c>
      <c r="AA398">
        <v>0</v>
      </c>
      <c r="AB398">
        <v>0</v>
      </c>
      <c r="AC398">
        <v>0</v>
      </c>
      <c r="AF398">
        <v>1</v>
      </c>
      <c r="AG398">
        <v>1</v>
      </c>
      <c r="AH398">
        <v>0</v>
      </c>
      <c r="AI398" t="s">
        <v>298</v>
      </c>
      <c r="AJ398" t="s">
        <v>416</v>
      </c>
      <c r="AK398">
        <v>1</v>
      </c>
      <c r="AL398">
        <v>0</v>
      </c>
    </row>
    <row r="399" spans="1:38" x14ac:dyDescent="0.25">
      <c r="A399" t="s">
        <v>591</v>
      </c>
      <c r="C399" t="s">
        <v>524</v>
      </c>
      <c r="D399">
        <v>6737</v>
      </c>
      <c r="E399">
        <v>0.65156050382956399</v>
      </c>
      <c r="F399">
        <v>0.65156050382956399</v>
      </c>
      <c r="G399">
        <v>1</v>
      </c>
      <c r="H399">
        <v>1</v>
      </c>
      <c r="I399">
        <v>0.01</v>
      </c>
      <c r="J399">
        <v>35699.611165020397</v>
      </c>
      <c r="K399">
        <v>0</v>
      </c>
      <c r="L399" t="s">
        <v>42</v>
      </c>
      <c r="M399" t="s">
        <v>525</v>
      </c>
      <c r="N399">
        <v>431.34791225997498</v>
      </c>
      <c r="O399">
        <v>1</v>
      </c>
      <c r="P399">
        <v>0</v>
      </c>
      <c r="Q399">
        <v>0</v>
      </c>
      <c r="R399">
        <v>1</v>
      </c>
      <c r="S399">
        <v>0</v>
      </c>
      <c r="T399">
        <v>46.215933883549503</v>
      </c>
      <c r="U399" t="s">
        <v>43</v>
      </c>
      <c r="V399" t="s">
        <v>524</v>
      </c>
      <c r="W399">
        <v>0</v>
      </c>
      <c r="X399">
        <v>0</v>
      </c>
      <c r="Y399">
        <v>0</v>
      </c>
      <c r="Z399">
        <v>1</v>
      </c>
      <c r="AA399">
        <v>0</v>
      </c>
      <c r="AB399">
        <v>0</v>
      </c>
      <c r="AC399">
        <v>0</v>
      </c>
      <c r="AF399">
        <v>1</v>
      </c>
      <c r="AG399">
        <v>1</v>
      </c>
      <c r="AH399">
        <v>0</v>
      </c>
      <c r="AI399" t="s">
        <v>298</v>
      </c>
      <c r="AJ399" t="s">
        <v>416</v>
      </c>
      <c r="AK399">
        <v>1</v>
      </c>
      <c r="AL399">
        <v>0</v>
      </c>
    </row>
    <row r="400" spans="1:38" x14ac:dyDescent="0.25">
      <c r="A400" t="s">
        <v>592</v>
      </c>
      <c r="C400" t="s">
        <v>524</v>
      </c>
      <c r="D400">
        <v>6738</v>
      </c>
      <c r="E400">
        <v>1.1241992117386399</v>
      </c>
      <c r="F400">
        <v>1.1241992117386399</v>
      </c>
      <c r="G400">
        <v>1</v>
      </c>
      <c r="H400">
        <v>1</v>
      </c>
      <c r="I400">
        <v>0.01</v>
      </c>
      <c r="J400">
        <v>35699.611165020397</v>
      </c>
      <c r="K400">
        <v>0</v>
      </c>
      <c r="L400" t="s">
        <v>42</v>
      </c>
      <c r="M400" t="s">
        <v>525</v>
      </c>
      <c r="N400">
        <v>744.24551533991701</v>
      </c>
      <c r="O400">
        <v>1</v>
      </c>
      <c r="P400">
        <v>0</v>
      </c>
      <c r="Q400">
        <v>0</v>
      </c>
      <c r="R400">
        <v>1</v>
      </c>
      <c r="S400">
        <v>0</v>
      </c>
      <c r="T400">
        <v>85.422496025275393</v>
      </c>
      <c r="U400" t="s">
        <v>43</v>
      </c>
      <c r="V400" t="s">
        <v>524</v>
      </c>
      <c r="W400">
        <v>0</v>
      </c>
      <c r="X400">
        <v>0</v>
      </c>
      <c r="Y400">
        <v>0</v>
      </c>
      <c r="Z400">
        <v>1</v>
      </c>
      <c r="AA400">
        <v>0</v>
      </c>
      <c r="AB400">
        <v>0</v>
      </c>
      <c r="AC400">
        <v>0</v>
      </c>
      <c r="AF400">
        <v>1</v>
      </c>
      <c r="AG400">
        <v>1</v>
      </c>
      <c r="AH400">
        <v>0</v>
      </c>
      <c r="AI400" t="s">
        <v>298</v>
      </c>
      <c r="AJ400" t="s">
        <v>411</v>
      </c>
      <c r="AK400">
        <v>1</v>
      </c>
      <c r="AL400">
        <v>0</v>
      </c>
    </row>
    <row r="401" spans="1:38" x14ac:dyDescent="0.25">
      <c r="A401" t="s">
        <v>593</v>
      </c>
      <c r="C401" t="s">
        <v>524</v>
      </c>
      <c r="D401">
        <v>6739</v>
      </c>
      <c r="E401">
        <v>0.60279205815188897</v>
      </c>
      <c r="F401">
        <v>0.60279205815188897</v>
      </c>
      <c r="G401">
        <v>1</v>
      </c>
      <c r="H401">
        <v>1</v>
      </c>
      <c r="I401">
        <v>0.01</v>
      </c>
      <c r="J401">
        <v>35699.611165020397</v>
      </c>
      <c r="K401">
        <v>0</v>
      </c>
      <c r="L401" t="s">
        <v>42</v>
      </c>
      <c r="M401" t="s">
        <v>525</v>
      </c>
      <c r="N401">
        <v>399.06208906537</v>
      </c>
      <c r="O401">
        <v>1</v>
      </c>
      <c r="P401">
        <v>0</v>
      </c>
      <c r="Q401">
        <v>0</v>
      </c>
      <c r="R401">
        <v>1</v>
      </c>
      <c r="S401">
        <v>0</v>
      </c>
      <c r="T401">
        <v>44.312753898932797</v>
      </c>
      <c r="U401" t="s">
        <v>43</v>
      </c>
      <c r="V401" t="s">
        <v>524</v>
      </c>
      <c r="W401">
        <v>0</v>
      </c>
      <c r="X401">
        <v>0</v>
      </c>
      <c r="Y401">
        <v>0</v>
      </c>
      <c r="Z401">
        <v>1</v>
      </c>
      <c r="AA401">
        <v>0</v>
      </c>
      <c r="AB401">
        <v>0</v>
      </c>
      <c r="AC401">
        <v>0</v>
      </c>
      <c r="AF401">
        <v>1</v>
      </c>
      <c r="AG401">
        <v>1</v>
      </c>
      <c r="AH401">
        <v>0</v>
      </c>
      <c r="AI401" t="s">
        <v>298</v>
      </c>
      <c r="AJ401" t="s">
        <v>416</v>
      </c>
      <c r="AK401">
        <v>1</v>
      </c>
      <c r="AL401">
        <v>0</v>
      </c>
    </row>
    <row r="402" spans="1:38" x14ac:dyDescent="0.25">
      <c r="A402" t="s">
        <v>594</v>
      </c>
      <c r="C402" t="s">
        <v>524</v>
      </c>
      <c r="D402">
        <v>6741</v>
      </c>
      <c r="E402">
        <v>1.6150066672694701</v>
      </c>
      <c r="F402">
        <v>1.6150066672694701</v>
      </c>
      <c r="G402">
        <v>1</v>
      </c>
      <c r="H402">
        <v>1</v>
      </c>
      <c r="I402">
        <v>0.01</v>
      </c>
      <c r="J402">
        <v>35699.611165020397</v>
      </c>
      <c r="K402">
        <v>0</v>
      </c>
      <c r="L402" t="s">
        <v>42</v>
      </c>
      <c r="M402" t="s">
        <v>525</v>
      </c>
      <c r="N402">
        <v>1069.1712436806199</v>
      </c>
      <c r="O402">
        <v>1</v>
      </c>
      <c r="P402">
        <v>0</v>
      </c>
      <c r="Q402">
        <v>0</v>
      </c>
      <c r="R402">
        <v>1</v>
      </c>
      <c r="S402">
        <v>0</v>
      </c>
      <c r="T402">
        <v>115.83934919876199</v>
      </c>
      <c r="U402" t="s">
        <v>43</v>
      </c>
      <c r="V402" t="s">
        <v>524</v>
      </c>
      <c r="W402">
        <v>0</v>
      </c>
      <c r="X402">
        <v>0</v>
      </c>
      <c r="Y402">
        <v>0</v>
      </c>
      <c r="Z402">
        <v>1</v>
      </c>
      <c r="AA402">
        <v>0</v>
      </c>
      <c r="AB402">
        <v>0</v>
      </c>
      <c r="AC402">
        <v>0</v>
      </c>
      <c r="AF402">
        <v>1</v>
      </c>
      <c r="AG402">
        <v>1</v>
      </c>
      <c r="AH402">
        <v>0</v>
      </c>
      <c r="AI402" t="s">
        <v>298</v>
      </c>
      <c r="AJ402" t="s">
        <v>416</v>
      </c>
      <c r="AK402">
        <v>1</v>
      </c>
      <c r="AL402">
        <v>0</v>
      </c>
    </row>
    <row r="403" spans="1:38" x14ac:dyDescent="0.25">
      <c r="A403" t="s">
        <v>595</v>
      </c>
      <c r="C403" t="s">
        <v>524</v>
      </c>
      <c r="D403">
        <v>6744</v>
      </c>
      <c r="E403">
        <v>0.862897499280595</v>
      </c>
      <c r="F403">
        <v>0.862897499280595</v>
      </c>
      <c r="G403">
        <v>1</v>
      </c>
      <c r="H403">
        <v>1</v>
      </c>
      <c r="I403">
        <v>0.01</v>
      </c>
      <c r="J403">
        <v>35699.611165020397</v>
      </c>
      <c r="K403">
        <v>0</v>
      </c>
      <c r="L403" t="s">
        <v>42</v>
      </c>
      <c r="M403" t="s">
        <v>525</v>
      </c>
      <c r="N403">
        <v>571.25782275225299</v>
      </c>
      <c r="O403">
        <v>1</v>
      </c>
      <c r="P403">
        <v>0</v>
      </c>
      <c r="Q403">
        <v>0</v>
      </c>
      <c r="R403">
        <v>1</v>
      </c>
      <c r="S403">
        <v>0</v>
      </c>
      <c r="T403">
        <v>47.780470157386397</v>
      </c>
      <c r="U403" t="s">
        <v>43</v>
      </c>
      <c r="V403" t="s">
        <v>524</v>
      </c>
      <c r="W403">
        <v>0</v>
      </c>
      <c r="X403">
        <v>0</v>
      </c>
      <c r="Y403">
        <v>0</v>
      </c>
      <c r="Z403">
        <v>1</v>
      </c>
      <c r="AA403">
        <v>0</v>
      </c>
      <c r="AB403">
        <v>0</v>
      </c>
      <c r="AC403">
        <v>0</v>
      </c>
      <c r="AF403">
        <v>1</v>
      </c>
      <c r="AG403">
        <v>1</v>
      </c>
      <c r="AH403">
        <v>0</v>
      </c>
      <c r="AI403" t="s">
        <v>298</v>
      </c>
      <c r="AJ403" t="s">
        <v>302</v>
      </c>
      <c r="AK403">
        <v>1</v>
      </c>
      <c r="AL403">
        <v>0</v>
      </c>
    </row>
    <row r="404" spans="1:38" x14ac:dyDescent="0.25">
      <c r="A404" t="s">
        <v>596</v>
      </c>
      <c r="C404" t="s">
        <v>524</v>
      </c>
      <c r="D404">
        <v>6746</v>
      </c>
      <c r="E404">
        <v>0.201122940186231</v>
      </c>
      <c r="F404">
        <v>0.201122940186231</v>
      </c>
      <c r="G404">
        <v>1</v>
      </c>
      <c r="H404">
        <v>1</v>
      </c>
      <c r="I404">
        <v>0.01</v>
      </c>
      <c r="J404">
        <v>35699.611165020397</v>
      </c>
      <c r="K404">
        <v>0</v>
      </c>
      <c r="L404" t="s">
        <v>42</v>
      </c>
      <c r="M404" t="s">
        <v>525</v>
      </c>
      <c r="N404">
        <v>133.14797297721401</v>
      </c>
      <c r="O404">
        <v>1</v>
      </c>
      <c r="P404">
        <v>0</v>
      </c>
      <c r="Q404">
        <v>0</v>
      </c>
      <c r="R404">
        <v>1</v>
      </c>
      <c r="S404">
        <v>0</v>
      </c>
      <c r="T404">
        <v>12.0768432944294</v>
      </c>
      <c r="U404" t="s">
        <v>43</v>
      </c>
      <c r="V404" t="s">
        <v>524</v>
      </c>
      <c r="W404">
        <v>0</v>
      </c>
      <c r="X404">
        <v>0</v>
      </c>
      <c r="Y404">
        <v>0</v>
      </c>
      <c r="Z404">
        <v>1</v>
      </c>
      <c r="AA404">
        <v>0</v>
      </c>
      <c r="AB404">
        <v>0</v>
      </c>
      <c r="AC404">
        <v>0</v>
      </c>
      <c r="AF404">
        <v>1</v>
      </c>
      <c r="AG404">
        <v>1</v>
      </c>
      <c r="AH404">
        <v>0</v>
      </c>
      <c r="AI404" t="s">
        <v>298</v>
      </c>
      <c r="AJ404" t="s">
        <v>302</v>
      </c>
      <c r="AK404">
        <v>1</v>
      </c>
      <c r="AL404">
        <v>0</v>
      </c>
    </row>
    <row r="405" spans="1:38" x14ac:dyDescent="0.25">
      <c r="A405" t="s">
        <v>597</v>
      </c>
      <c r="C405" t="s">
        <v>524</v>
      </c>
      <c r="D405">
        <v>6747</v>
      </c>
      <c r="E405">
        <v>1.03069501918193</v>
      </c>
      <c r="F405">
        <v>1.03069501918193</v>
      </c>
      <c r="G405">
        <v>1</v>
      </c>
      <c r="H405">
        <v>1</v>
      </c>
      <c r="I405">
        <v>0.01</v>
      </c>
      <c r="J405">
        <v>35699.611165020397</v>
      </c>
      <c r="K405">
        <v>0</v>
      </c>
      <c r="L405" t="s">
        <v>42</v>
      </c>
      <c r="M405" t="s">
        <v>525</v>
      </c>
      <c r="N405">
        <v>682.34360752040902</v>
      </c>
      <c r="O405">
        <v>1</v>
      </c>
      <c r="P405">
        <v>0</v>
      </c>
      <c r="Q405">
        <v>0</v>
      </c>
      <c r="R405">
        <v>1</v>
      </c>
      <c r="S405">
        <v>0</v>
      </c>
      <c r="T405">
        <v>56.917026774729599</v>
      </c>
      <c r="U405" t="s">
        <v>43</v>
      </c>
      <c r="V405" t="s">
        <v>524</v>
      </c>
      <c r="W405">
        <v>0</v>
      </c>
      <c r="X405">
        <v>0</v>
      </c>
      <c r="Y405">
        <v>0</v>
      </c>
      <c r="Z405">
        <v>1</v>
      </c>
      <c r="AA405">
        <v>0</v>
      </c>
      <c r="AB405">
        <v>0</v>
      </c>
      <c r="AC405">
        <v>0</v>
      </c>
      <c r="AF405">
        <v>1</v>
      </c>
      <c r="AG405">
        <v>1</v>
      </c>
      <c r="AH405">
        <v>0</v>
      </c>
      <c r="AI405" t="s">
        <v>298</v>
      </c>
      <c r="AJ405" t="s">
        <v>302</v>
      </c>
      <c r="AK405">
        <v>1</v>
      </c>
      <c r="AL405">
        <v>0</v>
      </c>
    </row>
    <row r="406" spans="1:38" x14ac:dyDescent="0.25">
      <c r="A406" t="s">
        <v>598</v>
      </c>
      <c r="C406" t="s">
        <v>524</v>
      </c>
      <c r="D406">
        <v>6748</v>
      </c>
      <c r="E406">
        <v>0.162638045368351</v>
      </c>
      <c r="F406">
        <v>0.162638045368351</v>
      </c>
      <c r="G406">
        <v>1</v>
      </c>
      <c r="H406">
        <v>1</v>
      </c>
      <c r="I406">
        <v>0.01</v>
      </c>
      <c r="J406">
        <v>35699.611165020397</v>
      </c>
      <c r="K406">
        <v>0</v>
      </c>
      <c r="L406" t="s">
        <v>42</v>
      </c>
      <c r="M406" t="s">
        <v>525</v>
      </c>
      <c r="N406">
        <v>107.670094966395</v>
      </c>
      <c r="O406">
        <v>1</v>
      </c>
      <c r="P406">
        <v>0</v>
      </c>
      <c r="Q406">
        <v>0</v>
      </c>
      <c r="R406">
        <v>1</v>
      </c>
      <c r="S406">
        <v>0</v>
      </c>
      <c r="T406">
        <v>9.6927614833303206</v>
      </c>
      <c r="U406" t="s">
        <v>43</v>
      </c>
      <c r="V406" t="s">
        <v>524</v>
      </c>
      <c r="W406">
        <v>0</v>
      </c>
      <c r="X406">
        <v>0</v>
      </c>
      <c r="Y406">
        <v>0</v>
      </c>
      <c r="Z406">
        <v>1</v>
      </c>
      <c r="AA406">
        <v>0</v>
      </c>
      <c r="AB406">
        <v>0</v>
      </c>
      <c r="AC406">
        <v>0</v>
      </c>
      <c r="AF406">
        <v>1</v>
      </c>
      <c r="AG406">
        <v>1</v>
      </c>
      <c r="AH406">
        <v>0</v>
      </c>
      <c r="AI406" t="s">
        <v>298</v>
      </c>
      <c r="AJ406" t="s">
        <v>302</v>
      </c>
      <c r="AK406">
        <v>1</v>
      </c>
      <c r="AL406">
        <v>0</v>
      </c>
    </row>
    <row r="407" spans="1:38" x14ac:dyDescent="0.25">
      <c r="A407" t="s">
        <v>599</v>
      </c>
      <c r="C407" t="s">
        <v>524</v>
      </c>
      <c r="D407">
        <v>6752</v>
      </c>
      <c r="E407">
        <v>0.50412006317868396</v>
      </c>
      <c r="F407">
        <v>0.50412006317868396</v>
      </c>
      <c r="G407">
        <v>1</v>
      </c>
      <c r="H407">
        <v>1</v>
      </c>
      <c r="I407">
        <v>0.01</v>
      </c>
      <c r="J407">
        <v>35699.611165020397</v>
      </c>
      <c r="K407">
        <v>0</v>
      </c>
      <c r="L407" t="s">
        <v>42</v>
      </c>
      <c r="M407" t="s">
        <v>525</v>
      </c>
      <c r="N407">
        <v>333.73897819529799</v>
      </c>
      <c r="O407">
        <v>1</v>
      </c>
      <c r="P407">
        <v>0</v>
      </c>
      <c r="Q407">
        <v>0</v>
      </c>
      <c r="R407">
        <v>1</v>
      </c>
      <c r="S407">
        <v>0</v>
      </c>
      <c r="T407">
        <v>33.010570448238298</v>
      </c>
      <c r="U407" t="s">
        <v>43</v>
      </c>
      <c r="V407" t="s">
        <v>524</v>
      </c>
      <c r="W407">
        <v>0</v>
      </c>
      <c r="X407">
        <v>0</v>
      </c>
      <c r="Y407">
        <v>0</v>
      </c>
      <c r="Z407">
        <v>1</v>
      </c>
      <c r="AA407">
        <v>0</v>
      </c>
      <c r="AB407">
        <v>0</v>
      </c>
      <c r="AC407">
        <v>0</v>
      </c>
      <c r="AF407">
        <v>1</v>
      </c>
      <c r="AG407">
        <v>1</v>
      </c>
      <c r="AH407">
        <v>0</v>
      </c>
      <c r="AI407" t="s">
        <v>298</v>
      </c>
      <c r="AJ407" t="s">
        <v>411</v>
      </c>
      <c r="AK407">
        <v>1</v>
      </c>
      <c r="AL407">
        <v>0</v>
      </c>
    </row>
    <row r="408" spans="1:38" x14ac:dyDescent="0.25">
      <c r="A408" t="s">
        <v>600</v>
      </c>
      <c r="C408" t="s">
        <v>524</v>
      </c>
      <c r="D408">
        <v>6754</v>
      </c>
      <c r="E408">
        <v>0.126164082168571</v>
      </c>
      <c r="F408">
        <v>0.126164082168571</v>
      </c>
      <c r="G408">
        <v>1</v>
      </c>
      <c r="H408">
        <v>1</v>
      </c>
      <c r="I408">
        <v>0.01</v>
      </c>
      <c r="J408">
        <v>35699.611165020397</v>
      </c>
      <c r="K408">
        <v>0</v>
      </c>
      <c r="L408" t="s">
        <v>42</v>
      </c>
      <c r="M408" t="s">
        <v>525</v>
      </c>
      <c r="N408">
        <v>83.523499545707097</v>
      </c>
      <c r="O408">
        <v>1</v>
      </c>
      <c r="P408">
        <v>0</v>
      </c>
      <c r="Q408">
        <v>0</v>
      </c>
      <c r="R408">
        <v>1</v>
      </c>
      <c r="S408">
        <v>0</v>
      </c>
      <c r="T408">
        <v>8.7357105601721905</v>
      </c>
      <c r="U408" t="s">
        <v>43</v>
      </c>
      <c r="V408" t="s">
        <v>524</v>
      </c>
      <c r="W408">
        <v>0</v>
      </c>
      <c r="X408">
        <v>0</v>
      </c>
      <c r="Y408">
        <v>0</v>
      </c>
      <c r="Z408">
        <v>1</v>
      </c>
      <c r="AA408">
        <v>0</v>
      </c>
      <c r="AB408">
        <v>0</v>
      </c>
      <c r="AC408">
        <v>0</v>
      </c>
      <c r="AF408">
        <v>1</v>
      </c>
      <c r="AG408">
        <v>1</v>
      </c>
      <c r="AH408">
        <v>0</v>
      </c>
      <c r="AI408" t="s">
        <v>298</v>
      </c>
      <c r="AJ408" t="s">
        <v>411</v>
      </c>
      <c r="AK408">
        <v>1</v>
      </c>
      <c r="AL408">
        <v>0</v>
      </c>
    </row>
    <row r="409" spans="1:38" x14ac:dyDescent="0.25">
      <c r="A409" t="s">
        <v>601</v>
      </c>
      <c r="C409" t="s">
        <v>524</v>
      </c>
      <c r="D409">
        <v>6812</v>
      </c>
      <c r="E409">
        <v>1.6841271920813601</v>
      </c>
      <c r="F409">
        <v>1.6841271920813601</v>
      </c>
      <c r="G409">
        <v>1</v>
      </c>
      <c r="H409">
        <v>1</v>
      </c>
      <c r="I409">
        <v>0.01</v>
      </c>
      <c r="J409">
        <v>35699.611165020397</v>
      </c>
      <c r="K409">
        <v>0</v>
      </c>
      <c r="L409" t="s">
        <v>42</v>
      </c>
      <c r="M409" t="s">
        <v>525</v>
      </c>
      <c r="N409">
        <v>1114.9306073877301</v>
      </c>
      <c r="O409">
        <v>1</v>
      </c>
      <c r="P409">
        <v>0</v>
      </c>
      <c r="Q409">
        <v>0</v>
      </c>
      <c r="R409">
        <v>1</v>
      </c>
      <c r="S409">
        <v>0</v>
      </c>
      <c r="T409">
        <v>88.994149431058901</v>
      </c>
      <c r="U409" t="s">
        <v>43</v>
      </c>
      <c r="V409" t="s">
        <v>524</v>
      </c>
      <c r="W409">
        <v>0</v>
      </c>
      <c r="X409">
        <v>0</v>
      </c>
      <c r="Y409">
        <v>0</v>
      </c>
      <c r="Z409">
        <v>1</v>
      </c>
      <c r="AA409">
        <v>0</v>
      </c>
      <c r="AB409">
        <v>0</v>
      </c>
      <c r="AC409">
        <v>0</v>
      </c>
      <c r="AF409">
        <v>1</v>
      </c>
      <c r="AG409">
        <v>1</v>
      </c>
      <c r="AH409">
        <v>0</v>
      </c>
      <c r="AI409" t="s">
        <v>298</v>
      </c>
      <c r="AJ409" t="s">
        <v>334</v>
      </c>
      <c r="AK409">
        <v>1</v>
      </c>
      <c r="AL409">
        <v>0</v>
      </c>
    </row>
    <row r="410" spans="1:38" x14ac:dyDescent="0.25">
      <c r="A410" t="s">
        <v>602</v>
      </c>
      <c r="C410" t="s">
        <v>524</v>
      </c>
      <c r="D410">
        <v>6813</v>
      </c>
      <c r="E410">
        <v>1.2570247360709801</v>
      </c>
      <c r="F410">
        <v>1.2570247360709801</v>
      </c>
      <c r="G410">
        <v>1</v>
      </c>
      <c r="H410">
        <v>1</v>
      </c>
      <c r="I410">
        <v>0.01</v>
      </c>
      <c r="J410">
        <v>35699.611165020397</v>
      </c>
      <c r="K410">
        <v>0</v>
      </c>
      <c r="L410" t="s">
        <v>42</v>
      </c>
      <c r="M410" t="s">
        <v>525</v>
      </c>
      <c r="N410">
        <v>832.17904151107803</v>
      </c>
      <c r="O410">
        <v>1</v>
      </c>
      <c r="P410">
        <v>0</v>
      </c>
      <c r="Q410">
        <v>0</v>
      </c>
      <c r="R410">
        <v>1</v>
      </c>
      <c r="S410">
        <v>0</v>
      </c>
      <c r="T410">
        <v>66.598821704511593</v>
      </c>
      <c r="U410" t="s">
        <v>43</v>
      </c>
      <c r="V410" t="s">
        <v>524</v>
      </c>
      <c r="W410">
        <v>0</v>
      </c>
      <c r="X410">
        <v>0</v>
      </c>
      <c r="Y410">
        <v>0</v>
      </c>
      <c r="Z410">
        <v>1</v>
      </c>
      <c r="AA410">
        <v>0</v>
      </c>
      <c r="AB410">
        <v>0</v>
      </c>
      <c r="AC410">
        <v>0</v>
      </c>
      <c r="AF410">
        <v>1</v>
      </c>
      <c r="AG410">
        <v>1</v>
      </c>
      <c r="AH410">
        <v>0</v>
      </c>
      <c r="AI410" t="s">
        <v>298</v>
      </c>
      <c r="AJ410" t="s">
        <v>334</v>
      </c>
      <c r="AK410">
        <v>1</v>
      </c>
      <c r="AL410">
        <v>0</v>
      </c>
    </row>
    <row r="411" spans="1:38" x14ac:dyDescent="0.25">
      <c r="A411" t="s">
        <v>603</v>
      </c>
      <c r="C411" t="s">
        <v>524</v>
      </c>
      <c r="D411">
        <v>6855</v>
      </c>
      <c r="E411">
        <v>0.21613010318557599</v>
      </c>
      <c r="F411">
        <v>0.21613010318557599</v>
      </c>
      <c r="G411">
        <v>1</v>
      </c>
      <c r="H411">
        <v>1</v>
      </c>
      <c r="I411">
        <v>0.01</v>
      </c>
      <c r="J411">
        <v>35699.611165020397</v>
      </c>
      <c r="K411">
        <v>0</v>
      </c>
      <c r="L411" t="s">
        <v>42</v>
      </c>
      <c r="M411" t="s">
        <v>525</v>
      </c>
      <c r="N411">
        <v>143.08305711854101</v>
      </c>
      <c r="O411">
        <v>1</v>
      </c>
      <c r="P411">
        <v>0</v>
      </c>
      <c r="Q411">
        <v>0</v>
      </c>
      <c r="R411">
        <v>1</v>
      </c>
      <c r="S411">
        <v>0</v>
      </c>
      <c r="T411">
        <v>11.9488335592068</v>
      </c>
      <c r="U411" t="s">
        <v>43</v>
      </c>
      <c r="V411" t="s">
        <v>524</v>
      </c>
      <c r="W411">
        <v>0</v>
      </c>
      <c r="X411">
        <v>0</v>
      </c>
      <c r="Y411">
        <v>0</v>
      </c>
      <c r="Z411">
        <v>1</v>
      </c>
      <c r="AA411">
        <v>0</v>
      </c>
      <c r="AB411">
        <v>0</v>
      </c>
      <c r="AC411">
        <v>0</v>
      </c>
      <c r="AF411">
        <v>1</v>
      </c>
      <c r="AG411">
        <v>1</v>
      </c>
      <c r="AH411">
        <v>0</v>
      </c>
      <c r="AI411" t="s">
        <v>298</v>
      </c>
      <c r="AJ411" t="s">
        <v>334</v>
      </c>
      <c r="AK411">
        <v>1</v>
      </c>
      <c r="AL411">
        <v>0</v>
      </c>
    </row>
    <row r="412" spans="1:38" x14ac:dyDescent="0.25">
      <c r="A412" t="s">
        <v>604</v>
      </c>
      <c r="C412" t="s">
        <v>524</v>
      </c>
      <c r="D412">
        <v>6856</v>
      </c>
      <c r="E412">
        <v>2.9498571947421799</v>
      </c>
      <c r="F412">
        <v>2.9498571947421799</v>
      </c>
      <c r="G412">
        <v>1</v>
      </c>
      <c r="H412">
        <v>1</v>
      </c>
      <c r="I412">
        <v>0.01</v>
      </c>
      <c r="J412">
        <v>35699.611165020397</v>
      </c>
      <c r="K412">
        <v>0</v>
      </c>
      <c r="L412" t="s">
        <v>42</v>
      </c>
      <c r="M412" t="s">
        <v>525</v>
      </c>
      <c r="N412">
        <v>1952.8727339033801</v>
      </c>
      <c r="O412">
        <v>1</v>
      </c>
      <c r="P412">
        <v>0</v>
      </c>
      <c r="Q412">
        <v>0</v>
      </c>
      <c r="R412">
        <v>1</v>
      </c>
      <c r="S412">
        <v>0</v>
      </c>
      <c r="T412">
        <v>154.39457031951201</v>
      </c>
      <c r="U412" t="s">
        <v>43</v>
      </c>
      <c r="V412" t="s">
        <v>524</v>
      </c>
      <c r="W412">
        <v>0</v>
      </c>
      <c r="X412">
        <v>0</v>
      </c>
      <c r="Y412">
        <v>0</v>
      </c>
      <c r="Z412">
        <v>1</v>
      </c>
      <c r="AA412">
        <v>0</v>
      </c>
      <c r="AB412">
        <v>0</v>
      </c>
      <c r="AC412">
        <v>0</v>
      </c>
      <c r="AF412">
        <v>1</v>
      </c>
      <c r="AG412">
        <v>1</v>
      </c>
      <c r="AH412">
        <v>0</v>
      </c>
      <c r="AI412" t="s">
        <v>298</v>
      </c>
      <c r="AJ412" t="s">
        <v>334</v>
      </c>
      <c r="AK412">
        <v>1</v>
      </c>
      <c r="AL412">
        <v>0</v>
      </c>
    </row>
    <row r="413" spans="1:38" x14ac:dyDescent="0.25">
      <c r="A413" t="s">
        <v>605</v>
      </c>
      <c r="C413" t="s">
        <v>524</v>
      </c>
      <c r="D413">
        <v>6857</v>
      </c>
      <c r="E413">
        <v>2.4177880477134002</v>
      </c>
      <c r="F413">
        <v>2.4177880477134002</v>
      </c>
      <c r="G413">
        <v>1</v>
      </c>
      <c r="H413">
        <v>1</v>
      </c>
      <c r="I413">
        <v>0.01</v>
      </c>
      <c r="J413">
        <v>35699.611165020397</v>
      </c>
      <c r="K413">
        <v>0</v>
      </c>
      <c r="L413" t="s">
        <v>42</v>
      </c>
      <c r="M413" t="s">
        <v>525</v>
      </c>
      <c r="N413">
        <v>1600.6308248252899</v>
      </c>
      <c r="O413">
        <v>1</v>
      </c>
      <c r="P413">
        <v>0</v>
      </c>
      <c r="Q413">
        <v>0</v>
      </c>
      <c r="R413">
        <v>1</v>
      </c>
      <c r="S413">
        <v>0</v>
      </c>
      <c r="T413">
        <v>124.579327322892</v>
      </c>
      <c r="U413" t="s">
        <v>43</v>
      </c>
      <c r="V413" t="s">
        <v>524</v>
      </c>
      <c r="W413">
        <v>0</v>
      </c>
      <c r="X413">
        <v>0</v>
      </c>
      <c r="Y413">
        <v>0</v>
      </c>
      <c r="Z413">
        <v>1</v>
      </c>
      <c r="AA413">
        <v>0</v>
      </c>
      <c r="AB413">
        <v>0</v>
      </c>
      <c r="AC413">
        <v>0</v>
      </c>
      <c r="AF413">
        <v>1</v>
      </c>
      <c r="AG413">
        <v>1</v>
      </c>
      <c r="AH413">
        <v>0</v>
      </c>
      <c r="AI413" t="s">
        <v>298</v>
      </c>
      <c r="AJ413" t="s">
        <v>334</v>
      </c>
      <c r="AK413">
        <v>1</v>
      </c>
      <c r="AL413">
        <v>0</v>
      </c>
    </row>
    <row r="414" spans="1:38" x14ac:dyDescent="0.25">
      <c r="A414" t="s">
        <v>606</v>
      </c>
      <c r="C414" t="s">
        <v>524</v>
      </c>
      <c r="D414">
        <v>6858</v>
      </c>
      <c r="E414">
        <v>2.38867087484596</v>
      </c>
      <c r="F414">
        <v>2.38867087484596</v>
      </c>
      <c r="G414">
        <v>1</v>
      </c>
      <c r="H414">
        <v>1</v>
      </c>
      <c r="I414">
        <v>0.01</v>
      </c>
      <c r="J414">
        <v>35699.611165020397</v>
      </c>
      <c r="K414">
        <v>0</v>
      </c>
      <c r="L414" t="s">
        <v>42</v>
      </c>
      <c r="M414" t="s">
        <v>525</v>
      </c>
      <c r="N414">
        <v>1581.35459237494</v>
      </c>
      <c r="O414">
        <v>1</v>
      </c>
      <c r="P414">
        <v>0</v>
      </c>
      <c r="Q414">
        <v>0</v>
      </c>
      <c r="R414">
        <v>1</v>
      </c>
      <c r="S414">
        <v>0</v>
      </c>
      <c r="T414">
        <v>126.094200878276</v>
      </c>
      <c r="U414" t="s">
        <v>43</v>
      </c>
      <c r="V414" t="s">
        <v>524</v>
      </c>
      <c r="W414">
        <v>0</v>
      </c>
      <c r="X414">
        <v>0</v>
      </c>
      <c r="Y414">
        <v>0</v>
      </c>
      <c r="Z414">
        <v>1</v>
      </c>
      <c r="AA414">
        <v>0</v>
      </c>
      <c r="AB414">
        <v>0</v>
      </c>
      <c r="AC414">
        <v>0</v>
      </c>
      <c r="AF414">
        <v>1</v>
      </c>
      <c r="AG414">
        <v>1</v>
      </c>
      <c r="AH414">
        <v>0</v>
      </c>
      <c r="AI414" t="s">
        <v>298</v>
      </c>
      <c r="AJ414" t="s">
        <v>334</v>
      </c>
      <c r="AK414">
        <v>1</v>
      </c>
      <c r="AL414">
        <v>0</v>
      </c>
    </row>
    <row r="415" spans="1:38" x14ac:dyDescent="0.25">
      <c r="A415" t="s">
        <v>607</v>
      </c>
      <c r="C415" t="s">
        <v>524</v>
      </c>
      <c r="D415">
        <v>6859</v>
      </c>
      <c r="E415">
        <v>9.5322946087016902</v>
      </c>
      <c r="F415">
        <v>9.5322946087016902</v>
      </c>
      <c r="G415">
        <v>1</v>
      </c>
      <c r="H415">
        <v>1</v>
      </c>
      <c r="I415">
        <v>0.01</v>
      </c>
      <c r="J415">
        <v>35699.611165020397</v>
      </c>
      <c r="K415">
        <v>0</v>
      </c>
      <c r="L415" t="s">
        <v>42</v>
      </c>
      <c r="M415" t="s">
        <v>525</v>
      </c>
      <c r="N415">
        <v>6310.5964132934096</v>
      </c>
      <c r="O415">
        <v>1</v>
      </c>
      <c r="P415">
        <v>0</v>
      </c>
      <c r="Q415">
        <v>0</v>
      </c>
      <c r="R415">
        <v>1</v>
      </c>
      <c r="S415">
        <v>0</v>
      </c>
      <c r="T415">
        <v>525.19435722843002</v>
      </c>
      <c r="U415" t="s">
        <v>43</v>
      </c>
      <c r="V415" t="s">
        <v>524</v>
      </c>
      <c r="W415">
        <v>0</v>
      </c>
      <c r="X415">
        <v>254.83527482465999</v>
      </c>
      <c r="Y415">
        <v>0</v>
      </c>
      <c r="Z415">
        <v>1</v>
      </c>
      <c r="AA415">
        <v>0</v>
      </c>
      <c r="AB415">
        <v>0</v>
      </c>
      <c r="AC415">
        <v>0</v>
      </c>
      <c r="AF415">
        <v>1</v>
      </c>
      <c r="AG415">
        <v>1</v>
      </c>
      <c r="AH415">
        <v>0</v>
      </c>
      <c r="AI415" t="s">
        <v>298</v>
      </c>
      <c r="AJ415" t="s">
        <v>334</v>
      </c>
      <c r="AK415">
        <v>1</v>
      </c>
      <c r="AL415">
        <v>9.5322946087016902</v>
      </c>
    </row>
    <row r="416" spans="1:38" x14ac:dyDescent="0.25">
      <c r="A416" t="s">
        <v>608</v>
      </c>
      <c r="C416" t="s">
        <v>524</v>
      </c>
      <c r="D416">
        <v>6865</v>
      </c>
      <c r="E416">
        <v>4.2864503360914998</v>
      </c>
      <c r="F416">
        <v>4.2864503360914998</v>
      </c>
      <c r="G416">
        <v>1</v>
      </c>
      <c r="H416">
        <v>1</v>
      </c>
      <c r="I416">
        <v>0.01</v>
      </c>
      <c r="J416">
        <v>35699.611165020397</v>
      </c>
      <c r="K416">
        <v>0</v>
      </c>
      <c r="L416" t="s">
        <v>42</v>
      </c>
      <c r="M416" t="s">
        <v>525</v>
      </c>
      <c r="N416">
        <v>2837.72787425247</v>
      </c>
      <c r="O416">
        <v>1</v>
      </c>
      <c r="P416">
        <v>0</v>
      </c>
      <c r="Q416">
        <v>0</v>
      </c>
      <c r="R416">
        <v>1</v>
      </c>
      <c r="S416">
        <v>0</v>
      </c>
      <c r="T416">
        <v>241.47906951603099</v>
      </c>
      <c r="U416" t="s">
        <v>43</v>
      </c>
      <c r="V416" t="s">
        <v>524</v>
      </c>
      <c r="W416">
        <v>0</v>
      </c>
      <c r="X416">
        <v>0</v>
      </c>
      <c r="Y416">
        <v>0</v>
      </c>
      <c r="Z416">
        <v>1</v>
      </c>
      <c r="AA416">
        <v>0</v>
      </c>
      <c r="AB416">
        <v>0</v>
      </c>
      <c r="AC416">
        <v>0</v>
      </c>
      <c r="AF416">
        <v>1</v>
      </c>
      <c r="AG416">
        <v>1</v>
      </c>
      <c r="AH416">
        <v>0</v>
      </c>
      <c r="AI416" t="s">
        <v>298</v>
      </c>
      <c r="AJ416" t="s">
        <v>334</v>
      </c>
      <c r="AK416">
        <v>1</v>
      </c>
      <c r="AL416">
        <v>0</v>
      </c>
    </row>
    <row r="417" spans="1:38" x14ac:dyDescent="0.25">
      <c r="A417" t="s">
        <v>609</v>
      </c>
      <c r="C417" t="s">
        <v>524</v>
      </c>
      <c r="D417">
        <v>6867</v>
      </c>
      <c r="E417">
        <v>2.4121262620869302</v>
      </c>
      <c r="F417">
        <v>2.4121262620869302</v>
      </c>
      <c r="G417">
        <v>1</v>
      </c>
      <c r="H417">
        <v>1</v>
      </c>
      <c r="I417">
        <v>0.01</v>
      </c>
      <c r="J417">
        <v>35699.611165020397</v>
      </c>
      <c r="K417">
        <v>0</v>
      </c>
      <c r="L417" t="s">
        <v>42</v>
      </c>
      <c r="M417" t="s">
        <v>525</v>
      </c>
      <c r="N417">
        <v>1596.88259362452</v>
      </c>
      <c r="O417">
        <v>1</v>
      </c>
      <c r="P417">
        <v>0</v>
      </c>
      <c r="Q417">
        <v>0</v>
      </c>
      <c r="R417">
        <v>1</v>
      </c>
      <c r="S417">
        <v>0</v>
      </c>
      <c r="T417">
        <v>129.56116906379401</v>
      </c>
      <c r="U417" t="s">
        <v>43</v>
      </c>
      <c r="V417" t="s">
        <v>524</v>
      </c>
      <c r="W417">
        <v>0</v>
      </c>
      <c r="X417">
        <v>0</v>
      </c>
      <c r="Y417">
        <v>0</v>
      </c>
      <c r="Z417">
        <v>1</v>
      </c>
      <c r="AA417">
        <v>0</v>
      </c>
      <c r="AB417">
        <v>0</v>
      </c>
      <c r="AC417">
        <v>0</v>
      </c>
      <c r="AF417">
        <v>1</v>
      </c>
      <c r="AG417">
        <v>1</v>
      </c>
      <c r="AH417">
        <v>0</v>
      </c>
      <c r="AI417" t="s">
        <v>298</v>
      </c>
      <c r="AJ417" t="s">
        <v>334</v>
      </c>
      <c r="AK417">
        <v>1</v>
      </c>
      <c r="AL417">
        <v>0</v>
      </c>
    </row>
    <row r="418" spans="1:38" x14ac:dyDescent="0.25">
      <c r="A418" t="s">
        <v>610</v>
      </c>
      <c r="C418" t="s">
        <v>524</v>
      </c>
      <c r="D418">
        <v>6868</v>
      </c>
      <c r="E418">
        <v>3.0160085467351498</v>
      </c>
      <c r="F418">
        <v>3.0160085467351498</v>
      </c>
      <c r="G418">
        <v>1</v>
      </c>
      <c r="H418">
        <v>1</v>
      </c>
      <c r="I418">
        <v>0.01</v>
      </c>
      <c r="J418">
        <v>35699.611165020397</v>
      </c>
      <c r="K418">
        <v>0</v>
      </c>
      <c r="L418" t="s">
        <v>42</v>
      </c>
      <c r="M418" t="s">
        <v>525</v>
      </c>
      <c r="N418">
        <v>1996.6664374928901</v>
      </c>
      <c r="O418">
        <v>1</v>
      </c>
      <c r="P418">
        <v>0</v>
      </c>
      <c r="Q418">
        <v>0</v>
      </c>
      <c r="R418">
        <v>1</v>
      </c>
      <c r="S418">
        <v>0</v>
      </c>
      <c r="T418">
        <v>175.329291171324</v>
      </c>
      <c r="U418" t="s">
        <v>43</v>
      </c>
      <c r="V418" t="s">
        <v>524</v>
      </c>
      <c r="W418">
        <v>0</v>
      </c>
      <c r="X418">
        <v>0</v>
      </c>
      <c r="Y418">
        <v>0</v>
      </c>
      <c r="Z418">
        <v>1</v>
      </c>
      <c r="AA418">
        <v>0</v>
      </c>
      <c r="AB418">
        <v>0</v>
      </c>
      <c r="AC418">
        <v>0</v>
      </c>
      <c r="AF418">
        <v>1</v>
      </c>
      <c r="AG418">
        <v>1</v>
      </c>
      <c r="AH418">
        <v>0</v>
      </c>
      <c r="AI418" t="s">
        <v>298</v>
      </c>
      <c r="AJ418" t="s">
        <v>334</v>
      </c>
      <c r="AK418">
        <v>1</v>
      </c>
      <c r="AL418">
        <v>0</v>
      </c>
    </row>
    <row r="419" spans="1:38" x14ac:dyDescent="0.25">
      <c r="A419" t="s">
        <v>611</v>
      </c>
      <c r="C419" t="s">
        <v>524</v>
      </c>
      <c r="D419">
        <v>6870</v>
      </c>
      <c r="E419">
        <v>1.37490999475978</v>
      </c>
      <c r="F419">
        <v>1.37490999475978</v>
      </c>
      <c r="G419">
        <v>1</v>
      </c>
      <c r="H419">
        <v>1</v>
      </c>
      <c r="I419">
        <v>0.01</v>
      </c>
      <c r="J419">
        <v>35699.611165020397</v>
      </c>
      <c r="K419">
        <v>0</v>
      </c>
      <c r="L419" t="s">
        <v>42</v>
      </c>
      <c r="M419" t="s">
        <v>525</v>
      </c>
      <c r="N419">
        <v>910.22177111603696</v>
      </c>
      <c r="O419">
        <v>1</v>
      </c>
      <c r="P419">
        <v>0</v>
      </c>
      <c r="Q419">
        <v>0</v>
      </c>
      <c r="R419">
        <v>1</v>
      </c>
      <c r="S419">
        <v>0</v>
      </c>
      <c r="T419">
        <v>76.6644399441372</v>
      </c>
      <c r="U419" t="s">
        <v>43</v>
      </c>
      <c r="V419" t="s">
        <v>524</v>
      </c>
      <c r="W419">
        <v>0</v>
      </c>
      <c r="X419">
        <v>0</v>
      </c>
      <c r="Y419">
        <v>0</v>
      </c>
      <c r="Z419">
        <v>1</v>
      </c>
      <c r="AA419">
        <v>0</v>
      </c>
      <c r="AB419">
        <v>0</v>
      </c>
      <c r="AC419">
        <v>0</v>
      </c>
      <c r="AF419">
        <v>1</v>
      </c>
      <c r="AG419">
        <v>1</v>
      </c>
      <c r="AH419">
        <v>0</v>
      </c>
      <c r="AI419" t="s">
        <v>298</v>
      </c>
      <c r="AJ419" t="s">
        <v>334</v>
      </c>
      <c r="AK419">
        <v>1</v>
      </c>
      <c r="AL419">
        <v>0</v>
      </c>
    </row>
    <row r="420" spans="1:38" x14ac:dyDescent="0.25">
      <c r="A420" t="s">
        <v>612</v>
      </c>
      <c r="C420" t="s">
        <v>524</v>
      </c>
      <c r="D420">
        <v>6874</v>
      </c>
      <c r="E420">
        <v>15.5955943295717</v>
      </c>
      <c r="F420">
        <v>15.5955943295717</v>
      </c>
      <c r="G420">
        <v>1</v>
      </c>
      <c r="H420">
        <v>1</v>
      </c>
      <c r="I420">
        <v>0.01</v>
      </c>
      <c r="J420">
        <v>35699.611165020397</v>
      </c>
      <c r="K420">
        <v>0</v>
      </c>
      <c r="L420" t="s">
        <v>42</v>
      </c>
      <c r="M420" t="s">
        <v>525</v>
      </c>
      <c r="N420">
        <v>10324.639101012701</v>
      </c>
      <c r="O420">
        <v>1</v>
      </c>
      <c r="P420">
        <v>0</v>
      </c>
      <c r="Q420">
        <v>0</v>
      </c>
      <c r="R420">
        <v>1</v>
      </c>
      <c r="S420">
        <v>0</v>
      </c>
      <c r="T420">
        <v>914.45524076510696</v>
      </c>
      <c r="U420" t="s">
        <v>43</v>
      </c>
      <c r="V420" t="s">
        <v>524</v>
      </c>
      <c r="W420">
        <v>0</v>
      </c>
      <c r="X420">
        <v>416.93083671609497</v>
      </c>
      <c r="Y420">
        <v>0</v>
      </c>
      <c r="Z420">
        <v>1</v>
      </c>
      <c r="AA420">
        <v>0</v>
      </c>
      <c r="AB420">
        <v>0</v>
      </c>
      <c r="AC420">
        <v>0</v>
      </c>
      <c r="AF420">
        <v>1</v>
      </c>
      <c r="AG420">
        <v>1</v>
      </c>
      <c r="AH420">
        <v>0</v>
      </c>
      <c r="AI420" t="s">
        <v>298</v>
      </c>
      <c r="AJ420" t="s">
        <v>334</v>
      </c>
      <c r="AK420">
        <v>1</v>
      </c>
      <c r="AL420">
        <v>15.5955943295717</v>
      </c>
    </row>
    <row r="421" spans="1:38" x14ac:dyDescent="0.25">
      <c r="A421" t="s">
        <v>613</v>
      </c>
      <c r="C421" t="s">
        <v>524</v>
      </c>
      <c r="D421">
        <v>6938</v>
      </c>
      <c r="E421">
        <v>3.2509522928646701</v>
      </c>
      <c r="F421">
        <v>3.2509522928646701</v>
      </c>
      <c r="G421">
        <v>1</v>
      </c>
      <c r="H421">
        <v>1</v>
      </c>
      <c r="I421">
        <v>0.01</v>
      </c>
      <c r="J421">
        <v>35699.611165020397</v>
      </c>
      <c r="K421">
        <v>0</v>
      </c>
      <c r="L421" t="s">
        <v>42</v>
      </c>
      <c r="M421" t="s">
        <v>525</v>
      </c>
      <c r="N421">
        <v>2152.2045552822001</v>
      </c>
      <c r="O421">
        <v>1</v>
      </c>
      <c r="P421">
        <v>0</v>
      </c>
      <c r="Q421">
        <v>0</v>
      </c>
      <c r="R421">
        <v>1</v>
      </c>
      <c r="S421">
        <v>0</v>
      </c>
      <c r="T421">
        <v>159.77634983662199</v>
      </c>
      <c r="U421" t="s">
        <v>43</v>
      </c>
      <c r="V421" t="s">
        <v>524</v>
      </c>
      <c r="W421">
        <v>0</v>
      </c>
      <c r="X421">
        <v>0</v>
      </c>
      <c r="Y421">
        <v>0</v>
      </c>
      <c r="Z421">
        <v>1</v>
      </c>
      <c r="AA421">
        <v>0</v>
      </c>
      <c r="AB421">
        <v>0</v>
      </c>
      <c r="AC421">
        <v>0</v>
      </c>
      <c r="AF421">
        <v>1</v>
      </c>
      <c r="AG421">
        <v>1</v>
      </c>
      <c r="AH421">
        <v>0</v>
      </c>
      <c r="AI421" t="s">
        <v>298</v>
      </c>
      <c r="AJ421" t="s">
        <v>334</v>
      </c>
      <c r="AK421">
        <v>1</v>
      </c>
      <c r="AL421">
        <v>0</v>
      </c>
    </row>
    <row r="422" spans="1:38" x14ac:dyDescent="0.25">
      <c r="A422" t="s">
        <v>614</v>
      </c>
      <c r="C422" t="s">
        <v>524</v>
      </c>
      <c r="D422">
        <v>6940</v>
      </c>
      <c r="E422">
        <v>10.1773963471281</v>
      </c>
      <c r="F422">
        <v>10.1773963471281</v>
      </c>
      <c r="G422">
        <v>1</v>
      </c>
      <c r="H422">
        <v>1</v>
      </c>
      <c r="I422">
        <v>0.01</v>
      </c>
      <c r="J422">
        <v>35699.611165020397</v>
      </c>
      <c r="K422">
        <v>0</v>
      </c>
      <c r="L422" t="s">
        <v>42</v>
      </c>
      <c r="M422" t="s">
        <v>525</v>
      </c>
      <c r="N422">
        <v>6737.6684755654896</v>
      </c>
      <c r="O422">
        <v>1</v>
      </c>
      <c r="P422">
        <v>0</v>
      </c>
      <c r="Q422">
        <v>0</v>
      </c>
      <c r="R422">
        <v>1</v>
      </c>
      <c r="S422">
        <v>0</v>
      </c>
      <c r="T422">
        <v>269.28878085132402</v>
      </c>
      <c r="U422" t="s">
        <v>43</v>
      </c>
      <c r="V422" t="s">
        <v>524</v>
      </c>
      <c r="W422">
        <v>0</v>
      </c>
      <c r="X422">
        <v>0</v>
      </c>
      <c r="Y422">
        <v>0</v>
      </c>
      <c r="Z422">
        <v>1</v>
      </c>
      <c r="AA422">
        <v>0</v>
      </c>
      <c r="AB422">
        <v>0</v>
      </c>
      <c r="AC422">
        <v>0</v>
      </c>
      <c r="AF422">
        <v>1</v>
      </c>
      <c r="AG422">
        <v>1</v>
      </c>
      <c r="AH422">
        <v>0</v>
      </c>
      <c r="AI422" t="s">
        <v>298</v>
      </c>
      <c r="AJ422" t="s">
        <v>299</v>
      </c>
      <c r="AK422">
        <v>1</v>
      </c>
      <c r="AL422">
        <v>10.1773963471281</v>
      </c>
    </row>
    <row r="423" spans="1:38" x14ac:dyDescent="0.25">
      <c r="A423" t="s">
        <v>615</v>
      </c>
      <c r="C423" t="s">
        <v>524</v>
      </c>
      <c r="D423">
        <v>7061</v>
      </c>
      <c r="E423">
        <v>7.3716145484842199</v>
      </c>
      <c r="F423">
        <v>7.3716145484842199</v>
      </c>
      <c r="G423">
        <v>1</v>
      </c>
      <c r="H423">
        <v>1</v>
      </c>
      <c r="I423">
        <v>0.01</v>
      </c>
      <c r="J423">
        <v>35699.611165020397</v>
      </c>
      <c r="K423">
        <v>0</v>
      </c>
      <c r="L423" t="s">
        <v>42</v>
      </c>
      <c r="M423" t="s">
        <v>525</v>
      </c>
      <c r="N423">
        <v>4880.17693949369</v>
      </c>
      <c r="O423">
        <v>1</v>
      </c>
      <c r="P423">
        <v>0</v>
      </c>
      <c r="Q423">
        <v>0</v>
      </c>
      <c r="R423">
        <v>1</v>
      </c>
      <c r="S423">
        <v>0</v>
      </c>
      <c r="T423">
        <v>431.85159595709399</v>
      </c>
      <c r="U423" t="s">
        <v>43</v>
      </c>
      <c r="V423" t="s">
        <v>524</v>
      </c>
      <c r="W423">
        <v>0</v>
      </c>
      <c r="X423">
        <v>197.07190099323799</v>
      </c>
      <c r="Y423">
        <v>0</v>
      </c>
      <c r="Z423">
        <v>1</v>
      </c>
      <c r="AA423">
        <v>0</v>
      </c>
      <c r="AB423">
        <v>0</v>
      </c>
      <c r="AC423">
        <v>0</v>
      </c>
      <c r="AF423">
        <v>1</v>
      </c>
      <c r="AG423">
        <v>1</v>
      </c>
      <c r="AH423">
        <v>0</v>
      </c>
      <c r="AI423" t="s">
        <v>298</v>
      </c>
      <c r="AJ423" t="s">
        <v>334</v>
      </c>
      <c r="AK423">
        <v>1</v>
      </c>
      <c r="AL423">
        <v>7.3716145484842199</v>
      </c>
    </row>
    <row r="424" spans="1:38" x14ac:dyDescent="0.25">
      <c r="A424" t="s">
        <v>616</v>
      </c>
      <c r="C424" t="s">
        <v>524</v>
      </c>
      <c r="D424">
        <v>5671</v>
      </c>
      <c r="E424">
        <v>20.968097152383301</v>
      </c>
      <c r="F424">
        <v>13.419582177525299</v>
      </c>
      <c r="G424">
        <v>1</v>
      </c>
      <c r="H424">
        <v>1</v>
      </c>
      <c r="I424">
        <v>0.01</v>
      </c>
      <c r="J424">
        <v>35699.611165020397</v>
      </c>
      <c r="K424">
        <v>0</v>
      </c>
      <c r="L424" t="s">
        <v>42</v>
      </c>
      <c r="M424" t="s">
        <v>525</v>
      </c>
      <c r="N424">
        <v>973.57955697835303</v>
      </c>
      <c r="O424">
        <v>1</v>
      </c>
      <c r="P424">
        <v>0</v>
      </c>
      <c r="Q424">
        <v>0</v>
      </c>
      <c r="R424">
        <v>1</v>
      </c>
      <c r="S424">
        <v>0</v>
      </c>
      <c r="T424">
        <v>112.562144573833</v>
      </c>
      <c r="U424" t="s">
        <v>43</v>
      </c>
      <c r="V424" t="s">
        <v>524</v>
      </c>
      <c r="W424">
        <v>0</v>
      </c>
      <c r="X424">
        <v>95.967040086646094</v>
      </c>
      <c r="Y424">
        <v>0</v>
      </c>
      <c r="Z424">
        <v>1</v>
      </c>
      <c r="AA424">
        <v>0</v>
      </c>
      <c r="AB424">
        <v>0</v>
      </c>
      <c r="AC424">
        <v>0</v>
      </c>
      <c r="AF424">
        <v>1</v>
      </c>
      <c r="AG424">
        <v>1</v>
      </c>
      <c r="AH424">
        <v>0</v>
      </c>
      <c r="AI424" t="s">
        <v>45</v>
      </c>
      <c r="AJ424" t="s">
        <v>49</v>
      </c>
      <c r="AK424">
        <v>1</v>
      </c>
      <c r="AL424">
        <v>13.419582177525299</v>
      </c>
    </row>
    <row r="425" spans="1:38" x14ac:dyDescent="0.25">
      <c r="A425" t="s">
        <v>617</v>
      </c>
      <c r="C425" t="s">
        <v>524</v>
      </c>
      <c r="D425">
        <v>5672</v>
      </c>
      <c r="E425">
        <v>14.0688912193564</v>
      </c>
      <c r="F425">
        <v>9.0040903803881207</v>
      </c>
      <c r="G425">
        <v>1</v>
      </c>
      <c r="H425">
        <v>1</v>
      </c>
      <c r="I425">
        <v>0.01</v>
      </c>
      <c r="J425">
        <v>35699.611165020397</v>
      </c>
      <c r="K425">
        <v>0</v>
      </c>
      <c r="L425" t="s">
        <v>42</v>
      </c>
      <c r="M425" t="s">
        <v>525</v>
      </c>
      <c r="N425">
        <v>653.23928923902497</v>
      </c>
      <c r="O425">
        <v>1</v>
      </c>
      <c r="P425">
        <v>0</v>
      </c>
      <c r="Q425">
        <v>0</v>
      </c>
      <c r="R425">
        <v>1</v>
      </c>
      <c r="S425">
        <v>0</v>
      </c>
      <c r="T425">
        <v>76.063023176669006</v>
      </c>
      <c r="U425" t="s">
        <v>43</v>
      </c>
      <c r="V425" t="s">
        <v>524</v>
      </c>
      <c r="W425">
        <v>0</v>
      </c>
      <c r="X425">
        <v>64.390671113863107</v>
      </c>
      <c r="Y425">
        <v>0</v>
      </c>
      <c r="Z425">
        <v>1</v>
      </c>
      <c r="AA425">
        <v>0</v>
      </c>
      <c r="AB425">
        <v>0</v>
      </c>
      <c r="AC425">
        <v>0</v>
      </c>
      <c r="AF425">
        <v>1</v>
      </c>
      <c r="AG425">
        <v>1</v>
      </c>
      <c r="AH425">
        <v>0</v>
      </c>
      <c r="AI425" t="s">
        <v>45</v>
      </c>
      <c r="AJ425" t="s">
        <v>49</v>
      </c>
      <c r="AK425">
        <v>1</v>
      </c>
      <c r="AL425">
        <v>9.0040903803881207</v>
      </c>
    </row>
    <row r="426" spans="1:38" x14ac:dyDescent="0.25">
      <c r="A426" t="s">
        <v>618</v>
      </c>
      <c r="C426" t="s">
        <v>524</v>
      </c>
      <c r="D426">
        <v>5673</v>
      </c>
      <c r="E426">
        <v>24.633813189448901</v>
      </c>
      <c r="F426">
        <v>15.765640441247299</v>
      </c>
      <c r="G426">
        <v>1</v>
      </c>
      <c r="H426">
        <v>1</v>
      </c>
      <c r="I426">
        <v>0.01</v>
      </c>
      <c r="J426">
        <v>35699.611165020397</v>
      </c>
      <c r="K426">
        <v>0</v>
      </c>
      <c r="L426" t="s">
        <v>42</v>
      </c>
      <c r="M426" t="s">
        <v>525</v>
      </c>
      <c r="N426">
        <v>1143.78413822569</v>
      </c>
      <c r="O426">
        <v>1</v>
      </c>
      <c r="P426">
        <v>0</v>
      </c>
      <c r="Q426">
        <v>0</v>
      </c>
      <c r="R426">
        <v>1</v>
      </c>
      <c r="S426">
        <v>0</v>
      </c>
      <c r="T426">
        <v>136.746674799342</v>
      </c>
      <c r="U426" t="s">
        <v>43</v>
      </c>
      <c r="V426" t="s">
        <v>524</v>
      </c>
      <c r="W426">
        <v>0</v>
      </c>
      <c r="X426">
        <v>112.744333482359</v>
      </c>
      <c r="Y426">
        <v>0</v>
      </c>
      <c r="Z426">
        <v>1</v>
      </c>
      <c r="AA426">
        <v>0</v>
      </c>
      <c r="AB426">
        <v>0</v>
      </c>
      <c r="AC426">
        <v>0</v>
      </c>
      <c r="AF426">
        <v>1</v>
      </c>
      <c r="AG426">
        <v>1</v>
      </c>
      <c r="AH426">
        <v>0</v>
      </c>
      <c r="AI426" t="s">
        <v>45</v>
      </c>
      <c r="AJ426" t="s">
        <v>49</v>
      </c>
      <c r="AK426">
        <v>1</v>
      </c>
      <c r="AL426">
        <v>15.765640441247299</v>
      </c>
    </row>
    <row r="427" spans="1:38" x14ac:dyDescent="0.25">
      <c r="A427" t="s">
        <v>619</v>
      </c>
      <c r="C427" t="s">
        <v>524</v>
      </c>
      <c r="D427">
        <v>6305</v>
      </c>
      <c r="E427">
        <v>27.070852916624901</v>
      </c>
      <c r="F427">
        <v>13.8061349874787</v>
      </c>
      <c r="G427">
        <v>1</v>
      </c>
      <c r="H427">
        <v>1</v>
      </c>
      <c r="I427">
        <v>0.01</v>
      </c>
      <c r="J427">
        <v>35699.611165020397</v>
      </c>
      <c r="K427">
        <v>0</v>
      </c>
      <c r="L427" t="s">
        <v>42</v>
      </c>
      <c r="M427" t="s">
        <v>525</v>
      </c>
      <c r="N427">
        <v>1256.9394732415301</v>
      </c>
      <c r="O427">
        <v>1</v>
      </c>
      <c r="P427">
        <v>0</v>
      </c>
      <c r="Q427">
        <v>0</v>
      </c>
      <c r="R427">
        <v>1</v>
      </c>
      <c r="S427">
        <v>0</v>
      </c>
      <c r="T427">
        <v>141.13797097451999</v>
      </c>
      <c r="U427" t="s">
        <v>43</v>
      </c>
      <c r="V427" t="s">
        <v>524</v>
      </c>
      <c r="W427">
        <v>0</v>
      </c>
      <c r="X427">
        <v>27.9247433369266</v>
      </c>
      <c r="Y427">
        <v>0</v>
      </c>
      <c r="Z427">
        <v>1</v>
      </c>
      <c r="AA427">
        <v>0</v>
      </c>
      <c r="AB427">
        <v>0</v>
      </c>
      <c r="AC427">
        <v>0</v>
      </c>
      <c r="AF427">
        <v>1</v>
      </c>
      <c r="AG427">
        <v>1</v>
      </c>
      <c r="AH427">
        <v>0</v>
      </c>
      <c r="AI427" t="s">
        <v>45</v>
      </c>
      <c r="AJ427" t="s">
        <v>46</v>
      </c>
      <c r="AK427">
        <v>1</v>
      </c>
      <c r="AL427">
        <v>13.8061349874787</v>
      </c>
    </row>
    <row r="428" spans="1:38" x14ac:dyDescent="0.25">
      <c r="A428" t="s">
        <v>620</v>
      </c>
      <c r="C428" t="s">
        <v>524</v>
      </c>
      <c r="D428">
        <v>6306</v>
      </c>
      <c r="E428">
        <v>57.622945821907003</v>
      </c>
      <c r="F428">
        <v>29.387702369172601</v>
      </c>
      <c r="G428">
        <v>1</v>
      </c>
      <c r="H428">
        <v>1</v>
      </c>
      <c r="I428">
        <v>0.01</v>
      </c>
      <c r="J428">
        <v>35699.611165020397</v>
      </c>
      <c r="K428">
        <v>0</v>
      </c>
      <c r="L428" t="s">
        <v>42</v>
      </c>
      <c r="M428" t="s">
        <v>525</v>
      </c>
      <c r="N428">
        <v>2675.5180337717602</v>
      </c>
      <c r="O428">
        <v>1</v>
      </c>
      <c r="P428">
        <v>0</v>
      </c>
      <c r="Q428">
        <v>0</v>
      </c>
      <c r="R428">
        <v>1</v>
      </c>
      <c r="S428">
        <v>0</v>
      </c>
      <c r="T428">
        <v>301.941684933452</v>
      </c>
      <c r="U428" t="s">
        <v>43</v>
      </c>
      <c r="V428" t="s">
        <v>524</v>
      </c>
      <c r="W428">
        <v>0</v>
      </c>
      <c r="X428">
        <v>59.440534709055399</v>
      </c>
      <c r="Y428">
        <v>0</v>
      </c>
      <c r="Z428">
        <v>1</v>
      </c>
      <c r="AA428">
        <v>0</v>
      </c>
      <c r="AB428">
        <v>0</v>
      </c>
      <c r="AC428">
        <v>0</v>
      </c>
      <c r="AF428">
        <v>1</v>
      </c>
      <c r="AG428">
        <v>1</v>
      </c>
      <c r="AH428">
        <v>0</v>
      </c>
      <c r="AI428" t="s">
        <v>45</v>
      </c>
      <c r="AJ428" t="s">
        <v>46</v>
      </c>
      <c r="AK428">
        <v>1</v>
      </c>
      <c r="AL428">
        <v>29.387702369172601</v>
      </c>
    </row>
    <row r="429" spans="1:38" x14ac:dyDescent="0.25">
      <c r="A429" t="s">
        <v>621</v>
      </c>
      <c r="C429" t="s">
        <v>524</v>
      </c>
      <c r="D429">
        <v>6307</v>
      </c>
      <c r="E429">
        <v>6.2633169610616699</v>
      </c>
      <c r="F429">
        <v>3.1942916501414498</v>
      </c>
      <c r="G429">
        <v>1</v>
      </c>
      <c r="H429">
        <v>1</v>
      </c>
      <c r="I429">
        <v>0.01</v>
      </c>
      <c r="J429">
        <v>35699.611165020397</v>
      </c>
      <c r="K429">
        <v>0</v>
      </c>
      <c r="L429" t="s">
        <v>42</v>
      </c>
      <c r="M429" t="s">
        <v>525</v>
      </c>
      <c r="N429">
        <v>290.81500852700498</v>
      </c>
      <c r="O429">
        <v>1</v>
      </c>
      <c r="P429">
        <v>0</v>
      </c>
      <c r="Q429">
        <v>0</v>
      </c>
      <c r="R429">
        <v>1</v>
      </c>
      <c r="S429">
        <v>0</v>
      </c>
      <c r="T429">
        <v>31.863527760044501</v>
      </c>
      <c r="U429" t="s">
        <v>43</v>
      </c>
      <c r="V429" t="s">
        <v>524</v>
      </c>
      <c r="W429">
        <v>0</v>
      </c>
      <c r="X429">
        <v>0</v>
      </c>
      <c r="Y429">
        <v>0</v>
      </c>
      <c r="Z429">
        <v>1</v>
      </c>
      <c r="AA429">
        <v>0</v>
      </c>
      <c r="AB429">
        <v>0</v>
      </c>
      <c r="AC429">
        <v>0</v>
      </c>
      <c r="AF429">
        <v>1</v>
      </c>
      <c r="AG429">
        <v>1</v>
      </c>
      <c r="AH429">
        <v>0</v>
      </c>
      <c r="AI429" t="s">
        <v>45</v>
      </c>
      <c r="AJ429" t="s">
        <v>46</v>
      </c>
      <c r="AK429">
        <v>1</v>
      </c>
      <c r="AL429">
        <v>0</v>
      </c>
    </row>
    <row r="430" spans="1:38" x14ac:dyDescent="0.25">
      <c r="A430" t="s">
        <v>622</v>
      </c>
      <c r="C430" t="s">
        <v>524</v>
      </c>
      <c r="D430">
        <v>6308</v>
      </c>
      <c r="E430">
        <v>14.054602272836499</v>
      </c>
      <c r="F430">
        <v>7.1678471591466302</v>
      </c>
      <c r="G430">
        <v>1</v>
      </c>
      <c r="H430">
        <v>1</v>
      </c>
      <c r="I430">
        <v>0.01</v>
      </c>
      <c r="J430">
        <v>35699.611165020397</v>
      </c>
      <c r="K430">
        <v>0</v>
      </c>
      <c r="L430" t="s">
        <v>42</v>
      </c>
      <c r="M430" t="s">
        <v>525</v>
      </c>
      <c r="N430">
        <v>652.57583245887702</v>
      </c>
      <c r="O430">
        <v>1</v>
      </c>
      <c r="P430">
        <v>0</v>
      </c>
      <c r="Q430">
        <v>0</v>
      </c>
      <c r="R430">
        <v>1</v>
      </c>
      <c r="S430">
        <v>0</v>
      </c>
      <c r="T430">
        <v>73.8401144264203</v>
      </c>
      <c r="U430" t="s">
        <v>43</v>
      </c>
      <c r="V430" t="s">
        <v>524</v>
      </c>
      <c r="W430">
        <v>0</v>
      </c>
      <c r="X430">
        <v>14.4979237403531</v>
      </c>
      <c r="Y430">
        <v>0</v>
      </c>
      <c r="Z430">
        <v>1</v>
      </c>
      <c r="AA430">
        <v>0</v>
      </c>
      <c r="AB430">
        <v>0</v>
      </c>
      <c r="AC430">
        <v>0</v>
      </c>
      <c r="AF430">
        <v>1</v>
      </c>
      <c r="AG430">
        <v>1</v>
      </c>
      <c r="AH430">
        <v>0</v>
      </c>
      <c r="AI430" t="s">
        <v>45</v>
      </c>
      <c r="AJ430" t="s">
        <v>46</v>
      </c>
      <c r="AK430">
        <v>1</v>
      </c>
      <c r="AL430">
        <v>7.1678471591466302</v>
      </c>
    </row>
    <row r="431" spans="1:38" x14ac:dyDescent="0.25">
      <c r="A431" t="s">
        <v>623</v>
      </c>
      <c r="C431" t="s">
        <v>524</v>
      </c>
      <c r="D431">
        <v>6309</v>
      </c>
      <c r="E431">
        <v>13.277477769094</v>
      </c>
      <c r="F431">
        <v>6.7715136622379504</v>
      </c>
      <c r="G431">
        <v>1</v>
      </c>
      <c r="H431">
        <v>1</v>
      </c>
      <c r="I431">
        <v>0.01</v>
      </c>
      <c r="J431">
        <v>35699.611165020397</v>
      </c>
      <c r="K431">
        <v>0</v>
      </c>
      <c r="L431" t="s">
        <v>42</v>
      </c>
      <c r="M431" t="s">
        <v>525</v>
      </c>
      <c r="N431">
        <v>616.49280000379997</v>
      </c>
      <c r="O431">
        <v>1</v>
      </c>
      <c r="P431">
        <v>0</v>
      </c>
      <c r="Q431">
        <v>0</v>
      </c>
      <c r="R431">
        <v>1</v>
      </c>
      <c r="S431">
        <v>0</v>
      </c>
      <c r="T431">
        <v>68.157759240304202</v>
      </c>
      <c r="U431" t="s">
        <v>43</v>
      </c>
      <c r="V431" t="s">
        <v>524</v>
      </c>
      <c r="W431">
        <v>0</v>
      </c>
      <c r="X431">
        <v>13.696286556084001</v>
      </c>
      <c r="Y431">
        <v>0</v>
      </c>
      <c r="Z431">
        <v>1</v>
      </c>
      <c r="AA431">
        <v>0</v>
      </c>
      <c r="AB431">
        <v>0</v>
      </c>
      <c r="AC431">
        <v>0</v>
      </c>
      <c r="AF431">
        <v>1</v>
      </c>
      <c r="AG431">
        <v>1</v>
      </c>
      <c r="AH431">
        <v>0</v>
      </c>
      <c r="AI431" t="s">
        <v>45</v>
      </c>
      <c r="AJ431" t="s">
        <v>46</v>
      </c>
      <c r="AK431">
        <v>1</v>
      </c>
      <c r="AL431">
        <v>6.7715136622379504</v>
      </c>
    </row>
    <row r="432" spans="1:38" x14ac:dyDescent="0.25">
      <c r="A432" t="s">
        <v>624</v>
      </c>
      <c r="C432" t="s">
        <v>524</v>
      </c>
      <c r="D432">
        <v>6311</v>
      </c>
      <c r="E432">
        <v>11.9723776152103</v>
      </c>
      <c r="F432">
        <v>6.1059125837572701</v>
      </c>
      <c r="G432">
        <v>1</v>
      </c>
      <c r="H432">
        <v>1</v>
      </c>
      <c r="I432">
        <v>0.01</v>
      </c>
      <c r="J432">
        <v>35699.611165020397</v>
      </c>
      <c r="K432">
        <v>0</v>
      </c>
      <c r="L432" t="s">
        <v>42</v>
      </c>
      <c r="M432" t="s">
        <v>525</v>
      </c>
      <c r="N432">
        <v>555.89508241424596</v>
      </c>
      <c r="O432">
        <v>1</v>
      </c>
      <c r="P432">
        <v>0</v>
      </c>
      <c r="Q432">
        <v>0</v>
      </c>
      <c r="R432">
        <v>1</v>
      </c>
      <c r="S432">
        <v>0</v>
      </c>
      <c r="T432">
        <v>63.103749958247597</v>
      </c>
      <c r="U432" t="s">
        <v>43</v>
      </c>
      <c r="V432" t="s">
        <v>524</v>
      </c>
      <c r="W432">
        <v>0</v>
      </c>
      <c r="X432">
        <v>12.3500198928788</v>
      </c>
      <c r="Y432">
        <v>0</v>
      </c>
      <c r="Z432">
        <v>1</v>
      </c>
      <c r="AA432">
        <v>0</v>
      </c>
      <c r="AB432">
        <v>0</v>
      </c>
      <c r="AC432">
        <v>0</v>
      </c>
      <c r="AF432">
        <v>1</v>
      </c>
      <c r="AG432">
        <v>1</v>
      </c>
      <c r="AH432">
        <v>0</v>
      </c>
      <c r="AI432" t="s">
        <v>45</v>
      </c>
      <c r="AJ432" t="s">
        <v>46</v>
      </c>
      <c r="AK432">
        <v>1</v>
      </c>
      <c r="AL432">
        <v>6.1059125837572701</v>
      </c>
    </row>
    <row r="433" spans="1:38" x14ac:dyDescent="0.25">
      <c r="A433" t="s">
        <v>625</v>
      </c>
      <c r="C433" t="s">
        <v>524</v>
      </c>
      <c r="D433">
        <v>6313</v>
      </c>
      <c r="E433">
        <v>7.0092243610461802</v>
      </c>
      <c r="F433">
        <v>3.5747044241335502</v>
      </c>
      <c r="G433">
        <v>1</v>
      </c>
      <c r="H433">
        <v>1</v>
      </c>
      <c r="I433">
        <v>0.01</v>
      </c>
      <c r="J433">
        <v>35699.611165020397</v>
      </c>
      <c r="K433">
        <v>0</v>
      </c>
      <c r="L433" t="s">
        <v>42</v>
      </c>
      <c r="M433" t="s">
        <v>525</v>
      </c>
      <c r="N433">
        <v>325.44858499063099</v>
      </c>
      <c r="O433">
        <v>1</v>
      </c>
      <c r="P433">
        <v>0</v>
      </c>
      <c r="Q433">
        <v>0</v>
      </c>
      <c r="R433">
        <v>1</v>
      </c>
      <c r="S433">
        <v>0</v>
      </c>
      <c r="T433">
        <v>35.018021015839601</v>
      </c>
      <c r="U433" t="s">
        <v>43</v>
      </c>
      <c r="V433" t="s">
        <v>524</v>
      </c>
      <c r="W433">
        <v>0</v>
      </c>
      <c r="X433">
        <v>0</v>
      </c>
      <c r="Y433">
        <v>0</v>
      </c>
      <c r="Z433">
        <v>1</v>
      </c>
      <c r="AA433">
        <v>0</v>
      </c>
      <c r="AB433">
        <v>0</v>
      </c>
      <c r="AC433">
        <v>0</v>
      </c>
      <c r="AF433">
        <v>1</v>
      </c>
      <c r="AG433">
        <v>1</v>
      </c>
      <c r="AH433">
        <v>0</v>
      </c>
      <c r="AI433" t="s">
        <v>45</v>
      </c>
      <c r="AJ433" t="s">
        <v>46</v>
      </c>
      <c r="AK433">
        <v>1</v>
      </c>
      <c r="AL433">
        <v>0</v>
      </c>
    </row>
    <row r="434" spans="1:38" x14ac:dyDescent="0.25">
      <c r="A434" t="s">
        <v>626</v>
      </c>
      <c r="C434" t="s">
        <v>524</v>
      </c>
      <c r="D434">
        <v>6314</v>
      </c>
      <c r="E434">
        <v>60.169473810426197</v>
      </c>
      <c r="F434">
        <v>30.686431643317299</v>
      </c>
      <c r="G434">
        <v>1</v>
      </c>
      <c r="H434">
        <v>1</v>
      </c>
      <c r="I434">
        <v>0.01</v>
      </c>
      <c r="J434">
        <v>35699.611165020397</v>
      </c>
      <c r="K434">
        <v>0</v>
      </c>
      <c r="L434" t="s">
        <v>42</v>
      </c>
      <c r="M434" t="s">
        <v>525</v>
      </c>
      <c r="N434">
        <v>2793.7570696212101</v>
      </c>
      <c r="O434">
        <v>1</v>
      </c>
      <c r="P434">
        <v>0</v>
      </c>
      <c r="Q434">
        <v>0</v>
      </c>
      <c r="R434">
        <v>1</v>
      </c>
      <c r="S434">
        <v>0</v>
      </c>
      <c r="T434">
        <v>309.48921454653703</v>
      </c>
      <c r="U434" t="s">
        <v>43</v>
      </c>
      <c r="V434" t="s">
        <v>524</v>
      </c>
      <c r="W434">
        <v>0</v>
      </c>
      <c r="X434">
        <v>62.067387313172098</v>
      </c>
      <c r="Y434">
        <v>0</v>
      </c>
      <c r="Z434">
        <v>1</v>
      </c>
      <c r="AA434">
        <v>0</v>
      </c>
      <c r="AB434">
        <v>0</v>
      </c>
      <c r="AC434">
        <v>0</v>
      </c>
      <c r="AF434">
        <v>1</v>
      </c>
      <c r="AG434">
        <v>1</v>
      </c>
      <c r="AH434">
        <v>0</v>
      </c>
      <c r="AI434" t="s">
        <v>45</v>
      </c>
      <c r="AJ434" t="s">
        <v>46</v>
      </c>
      <c r="AK434">
        <v>1</v>
      </c>
      <c r="AL434">
        <v>30.686431643317299</v>
      </c>
    </row>
    <row r="435" spans="1:38" x14ac:dyDescent="0.25">
      <c r="A435" t="s">
        <v>627</v>
      </c>
      <c r="C435" t="s">
        <v>524</v>
      </c>
      <c r="D435">
        <v>6315</v>
      </c>
      <c r="E435">
        <v>30.8536565524435</v>
      </c>
      <c r="F435">
        <v>15.7353648417462</v>
      </c>
      <c r="G435">
        <v>1</v>
      </c>
      <c r="H435">
        <v>1</v>
      </c>
      <c r="I435">
        <v>0.01</v>
      </c>
      <c r="J435">
        <v>35699.611165020397</v>
      </c>
      <c r="K435">
        <v>0</v>
      </c>
      <c r="L435" t="s">
        <v>42</v>
      </c>
      <c r="M435" t="s">
        <v>525</v>
      </c>
      <c r="N435">
        <v>1432.5806037233001</v>
      </c>
      <c r="O435">
        <v>1</v>
      </c>
      <c r="P435">
        <v>0</v>
      </c>
      <c r="Q435">
        <v>0</v>
      </c>
      <c r="R435">
        <v>1</v>
      </c>
      <c r="S435">
        <v>0</v>
      </c>
      <c r="T435">
        <v>160.338434688869</v>
      </c>
      <c r="U435" t="s">
        <v>43</v>
      </c>
      <c r="V435" t="s">
        <v>524</v>
      </c>
      <c r="W435">
        <v>0</v>
      </c>
      <c r="X435">
        <v>31.826867180219001</v>
      </c>
      <c r="Y435">
        <v>0</v>
      </c>
      <c r="Z435">
        <v>1</v>
      </c>
      <c r="AA435">
        <v>0</v>
      </c>
      <c r="AB435">
        <v>0</v>
      </c>
      <c r="AC435">
        <v>0</v>
      </c>
      <c r="AF435">
        <v>1</v>
      </c>
      <c r="AG435">
        <v>1</v>
      </c>
      <c r="AH435">
        <v>0</v>
      </c>
      <c r="AI435" t="s">
        <v>45</v>
      </c>
      <c r="AJ435" t="s">
        <v>46</v>
      </c>
      <c r="AK435">
        <v>1</v>
      </c>
      <c r="AL435">
        <v>15.7353648417462</v>
      </c>
    </row>
    <row r="436" spans="1:38" x14ac:dyDescent="0.25">
      <c r="A436" t="s">
        <v>628</v>
      </c>
      <c r="C436" t="s">
        <v>524</v>
      </c>
      <c r="D436">
        <v>6316</v>
      </c>
      <c r="E436">
        <v>26.032456372994599</v>
      </c>
      <c r="F436">
        <v>13.2765527502272</v>
      </c>
      <c r="G436">
        <v>1</v>
      </c>
      <c r="H436">
        <v>1</v>
      </c>
      <c r="I436">
        <v>0.01</v>
      </c>
      <c r="J436">
        <v>35699.611165020397</v>
      </c>
      <c r="K436">
        <v>0</v>
      </c>
      <c r="L436" t="s">
        <v>42</v>
      </c>
      <c r="M436" t="s">
        <v>525</v>
      </c>
      <c r="N436">
        <v>1208.7251961152599</v>
      </c>
      <c r="O436">
        <v>1</v>
      </c>
      <c r="P436">
        <v>0</v>
      </c>
      <c r="Q436">
        <v>0</v>
      </c>
      <c r="R436">
        <v>1</v>
      </c>
      <c r="S436">
        <v>0</v>
      </c>
      <c r="T436">
        <v>130.575359583562</v>
      </c>
      <c r="U436" t="s">
        <v>43</v>
      </c>
      <c r="V436" t="s">
        <v>524</v>
      </c>
      <c r="W436">
        <v>0</v>
      </c>
      <c r="X436">
        <v>26.853592861833</v>
      </c>
      <c r="Y436">
        <v>0</v>
      </c>
      <c r="Z436">
        <v>1</v>
      </c>
      <c r="AA436">
        <v>0</v>
      </c>
      <c r="AB436">
        <v>0</v>
      </c>
      <c r="AC436">
        <v>0</v>
      </c>
      <c r="AF436">
        <v>1</v>
      </c>
      <c r="AG436">
        <v>1</v>
      </c>
      <c r="AH436">
        <v>0</v>
      </c>
      <c r="AI436" t="s">
        <v>45</v>
      </c>
      <c r="AJ436" t="s">
        <v>46</v>
      </c>
      <c r="AK436">
        <v>1</v>
      </c>
      <c r="AL436">
        <v>13.2765527502272</v>
      </c>
    </row>
    <row r="437" spans="1:38" x14ac:dyDescent="0.25">
      <c r="A437" t="s">
        <v>629</v>
      </c>
      <c r="C437" t="s">
        <v>524</v>
      </c>
      <c r="D437">
        <v>6335</v>
      </c>
      <c r="E437">
        <v>61.245283938299302</v>
      </c>
      <c r="F437">
        <v>39.196981720511502</v>
      </c>
      <c r="G437">
        <v>1</v>
      </c>
      <c r="H437">
        <v>1</v>
      </c>
      <c r="I437">
        <v>0.01</v>
      </c>
      <c r="J437">
        <v>35699.611165020397</v>
      </c>
      <c r="K437">
        <v>0</v>
      </c>
      <c r="L437" t="s">
        <v>42</v>
      </c>
      <c r="M437" t="s">
        <v>525</v>
      </c>
      <c r="N437">
        <v>2843.7085144316702</v>
      </c>
      <c r="O437">
        <v>1</v>
      </c>
      <c r="P437">
        <v>0</v>
      </c>
      <c r="Q437">
        <v>0</v>
      </c>
      <c r="R437">
        <v>1</v>
      </c>
      <c r="S437">
        <v>0</v>
      </c>
      <c r="T437">
        <v>320.31171822890599</v>
      </c>
      <c r="U437" t="s">
        <v>43</v>
      </c>
      <c r="V437" t="s">
        <v>524</v>
      </c>
      <c r="W437">
        <v>0</v>
      </c>
      <c r="X437">
        <v>280.30815462702702</v>
      </c>
      <c r="Y437">
        <v>0</v>
      </c>
      <c r="Z437">
        <v>1</v>
      </c>
      <c r="AA437">
        <v>0</v>
      </c>
      <c r="AB437">
        <v>0</v>
      </c>
      <c r="AC437">
        <v>0</v>
      </c>
      <c r="AF437">
        <v>1</v>
      </c>
      <c r="AG437">
        <v>1</v>
      </c>
      <c r="AH437">
        <v>0</v>
      </c>
      <c r="AI437" t="s">
        <v>45</v>
      </c>
      <c r="AJ437" t="s">
        <v>49</v>
      </c>
      <c r="AK437">
        <v>1</v>
      </c>
      <c r="AL437">
        <v>39.196981720511502</v>
      </c>
    </row>
    <row r="438" spans="1:38" x14ac:dyDescent="0.25">
      <c r="A438" t="s">
        <v>630</v>
      </c>
      <c r="C438" t="s">
        <v>524</v>
      </c>
      <c r="D438">
        <v>6337</v>
      </c>
      <c r="E438">
        <v>12.7670523388324</v>
      </c>
      <c r="F438">
        <v>8.1709134968527692</v>
      </c>
      <c r="G438">
        <v>1</v>
      </c>
      <c r="H438">
        <v>1</v>
      </c>
      <c r="I438">
        <v>0.01</v>
      </c>
      <c r="J438">
        <v>35699.611165020397</v>
      </c>
      <c r="K438">
        <v>0</v>
      </c>
      <c r="L438" t="s">
        <v>42</v>
      </c>
      <c r="M438" t="s">
        <v>525</v>
      </c>
      <c r="N438">
        <v>592.792997363003</v>
      </c>
      <c r="O438">
        <v>1</v>
      </c>
      <c r="P438">
        <v>0</v>
      </c>
      <c r="Q438">
        <v>0</v>
      </c>
      <c r="R438">
        <v>1</v>
      </c>
      <c r="S438">
        <v>0</v>
      </c>
      <c r="T438">
        <v>68.811692015090202</v>
      </c>
      <c r="U438" t="s">
        <v>43</v>
      </c>
      <c r="V438" t="s">
        <v>524</v>
      </c>
      <c r="W438">
        <v>0</v>
      </c>
      <c r="X438">
        <v>58.432399215098997</v>
      </c>
      <c r="Y438">
        <v>0</v>
      </c>
      <c r="Z438">
        <v>1</v>
      </c>
      <c r="AA438">
        <v>0</v>
      </c>
      <c r="AB438">
        <v>0</v>
      </c>
      <c r="AC438">
        <v>0</v>
      </c>
      <c r="AF438">
        <v>1</v>
      </c>
      <c r="AG438">
        <v>1</v>
      </c>
      <c r="AH438">
        <v>0</v>
      </c>
      <c r="AI438" t="s">
        <v>45</v>
      </c>
      <c r="AJ438" t="s">
        <v>49</v>
      </c>
      <c r="AK438">
        <v>1</v>
      </c>
      <c r="AL438">
        <v>8.1709134968527692</v>
      </c>
    </row>
    <row r="439" spans="1:38" x14ac:dyDescent="0.25">
      <c r="A439" t="s">
        <v>631</v>
      </c>
      <c r="C439" t="s">
        <v>524</v>
      </c>
      <c r="D439">
        <v>6338</v>
      </c>
      <c r="E439">
        <v>101.774465662707</v>
      </c>
      <c r="F439">
        <v>65.135658024132198</v>
      </c>
      <c r="G439">
        <v>1</v>
      </c>
      <c r="H439">
        <v>1</v>
      </c>
      <c r="I439">
        <v>0.01</v>
      </c>
      <c r="J439">
        <v>35699.611165020397</v>
      </c>
      <c r="K439">
        <v>0</v>
      </c>
      <c r="L439" t="s">
        <v>42</v>
      </c>
      <c r="M439" t="s">
        <v>525</v>
      </c>
      <c r="N439">
        <v>4725.5379671084802</v>
      </c>
      <c r="O439">
        <v>1</v>
      </c>
      <c r="P439">
        <v>0</v>
      </c>
      <c r="Q439">
        <v>0</v>
      </c>
      <c r="R439">
        <v>1</v>
      </c>
      <c r="S439">
        <v>0</v>
      </c>
      <c r="T439">
        <v>540.69145604408095</v>
      </c>
      <c r="U439" t="s">
        <v>43</v>
      </c>
      <c r="V439" t="s">
        <v>524</v>
      </c>
      <c r="W439">
        <v>0</v>
      </c>
      <c r="X439">
        <v>465.80260264293003</v>
      </c>
      <c r="Y439">
        <v>0</v>
      </c>
      <c r="Z439">
        <v>1</v>
      </c>
      <c r="AA439">
        <v>0</v>
      </c>
      <c r="AB439">
        <v>0</v>
      </c>
      <c r="AC439">
        <v>0</v>
      </c>
      <c r="AF439">
        <v>1</v>
      </c>
      <c r="AG439">
        <v>1</v>
      </c>
      <c r="AH439">
        <v>0</v>
      </c>
      <c r="AI439" t="s">
        <v>45</v>
      </c>
      <c r="AJ439" t="s">
        <v>49</v>
      </c>
      <c r="AK439">
        <v>1</v>
      </c>
      <c r="AL439">
        <v>65.135658024132198</v>
      </c>
    </row>
    <row r="440" spans="1:38" x14ac:dyDescent="0.25">
      <c r="A440" t="s">
        <v>632</v>
      </c>
      <c r="C440" t="s">
        <v>524</v>
      </c>
      <c r="D440">
        <v>6340</v>
      </c>
      <c r="E440">
        <v>31.418490829422002</v>
      </c>
      <c r="F440">
        <v>16.023430323005201</v>
      </c>
      <c r="G440">
        <v>1</v>
      </c>
      <c r="H440">
        <v>1</v>
      </c>
      <c r="I440">
        <v>0.01</v>
      </c>
      <c r="J440">
        <v>35699.611165020397</v>
      </c>
      <c r="K440">
        <v>0</v>
      </c>
      <c r="L440" t="s">
        <v>42</v>
      </c>
      <c r="M440" t="s">
        <v>525</v>
      </c>
      <c r="N440">
        <v>1458.8066890543</v>
      </c>
      <c r="O440">
        <v>1</v>
      </c>
      <c r="P440">
        <v>0</v>
      </c>
      <c r="Q440">
        <v>0</v>
      </c>
      <c r="R440">
        <v>1</v>
      </c>
      <c r="S440">
        <v>0</v>
      </c>
      <c r="T440">
        <v>164.03412084650799</v>
      </c>
      <c r="U440" t="s">
        <v>43</v>
      </c>
      <c r="V440" t="s">
        <v>524</v>
      </c>
      <c r="W440">
        <v>0</v>
      </c>
      <c r="X440">
        <v>32.409517910179503</v>
      </c>
      <c r="Y440">
        <v>0</v>
      </c>
      <c r="Z440">
        <v>1</v>
      </c>
      <c r="AA440">
        <v>0</v>
      </c>
      <c r="AB440">
        <v>0</v>
      </c>
      <c r="AC440">
        <v>0</v>
      </c>
      <c r="AF440">
        <v>1</v>
      </c>
      <c r="AG440">
        <v>1</v>
      </c>
      <c r="AH440">
        <v>0</v>
      </c>
      <c r="AI440" t="s">
        <v>45</v>
      </c>
      <c r="AJ440" t="s">
        <v>46</v>
      </c>
      <c r="AK440">
        <v>1</v>
      </c>
      <c r="AL440">
        <v>16.023430323005201</v>
      </c>
    </row>
    <row r="441" spans="1:38" x14ac:dyDescent="0.25">
      <c r="A441" t="s">
        <v>633</v>
      </c>
      <c r="C441" t="s">
        <v>524</v>
      </c>
      <c r="D441">
        <v>6341</v>
      </c>
      <c r="E441">
        <v>52.230684673046497</v>
      </c>
      <c r="F441">
        <v>26.6376491832537</v>
      </c>
      <c r="G441">
        <v>1</v>
      </c>
      <c r="H441">
        <v>1</v>
      </c>
      <c r="I441">
        <v>0.01</v>
      </c>
      <c r="J441">
        <v>35699.611165020397</v>
      </c>
      <c r="K441">
        <v>0</v>
      </c>
      <c r="L441" t="s">
        <v>42</v>
      </c>
      <c r="M441" t="s">
        <v>525</v>
      </c>
      <c r="N441">
        <v>2425.1474263548398</v>
      </c>
      <c r="O441">
        <v>1</v>
      </c>
      <c r="P441">
        <v>0</v>
      </c>
      <c r="Q441">
        <v>0</v>
      </c>
      <c r="R441">
        <v>1</v>
      </c>
      <c r="S441">
        <v>0</v>
      </c>
      <c r="T441">
        <v>270.71501332882798</v>
      </c>
      <c r="U441" t="s">
        <v>43</v>
      </c>
      <c r="V441" t="s">
        <v>524</v>
      </c>
      <c r="W441">
        <v>0</v>
      </c>
      <c r="X441">
        <v>53.878186560979998</v>
      </c>
      <c r="Y441">
        <v>0</v>
      </c>
      <c r="Z441">
        <v>1</v>
      </c>
      <c r="AA441">
        <v>0</v>
      </c>
      <c r="AB441">
        <v>0</v>
      </c>
      <c r="AC441">
        <v>0</v>
      </c>
      <c r="AF441">
        <v>1</v>
      </c>
      <c r="AG441">
        <v>1</v>
      </c>
      <c r="AH441">
        <v>0</v>
      </c>
      <c r="AI441" t="s">
        <v>45</v>
      </c>
      <c r="AJ441" t="s">
        <v>46</v>
      </c>
      <c r="AK441">
        <v>1</v>
      </c>
      <c r="AL441">
        <v>26.6376491832537</v>
      </c>
    </row>
    <row r="442" spans="1:38" x14ac:dyDescent="0.25">
      <c r="A442" t="s">
        <v>634</v>
      </c>
      <c r="C442" t="s">
        <v>524</v>
      </c>
      <c r="D442">
        <v>6342</v>
      </c>
      <c r="E442">
        <v>13.9229176830728</v>
      </c>
      <c r="F442">
        <v>7.1006880183671202</v>
      </c>
      <c r="G442">
        <v>1</v>
      </c>
      <c r="H442">
        <v>1</v>
      </c>
      <c r="I442">
        <v>0.01</v>
      </c>
      <c r="J442">
        <v>35699.611165020397</v>
      </c>
      <c r="K442">
        <v>0</v>
      </c>
      <c r="L442" t="s">
        <v>42</v>
      </c>
      <c r="M442" t="s">
        <v>525</v>
      </c>
      <c r="N442">
        <v>646.46152348599503</v>
      </c>
      <c r="O442">
        <v>1</v>
      </c>
      <c r="P442">
        <v>0</v>
      </c>
      <c r="Q442">
        <v>0</v>
      </c>
      <c r="R442">
        <v>1</v>
      </c>
      <c r="S442">
        <v>0</v>
      </c>
      <c r="T442">
        <v>69.851796369891503</v>
      </c>
      <c r="U442" t="s">
        <v>43</v>
      </c>
      <c r="V442" t="s">
        <v>524</v>
      </c>
      <c r="W442">
        <v>0</v>
      </c>
      <c r="X442">
        <v>14.3620854502961</v>
      </c>
      <c r="Y442">
        <v>0</v>
      </c>
      <c r="Z442">
        <v>1</v>
      </c>
      <c r="AA442">
        <v>0</v>
      </c>
      <c r="AB442">
        <v>0</v>
      </c>
      <c r="AC442">
        <v>0</v>
      </c>
      <c r="AF442">
        <v>1</v>
      </c>
      <c r="AG442">
        <v>1</v>
      </c>
      <c r="AH442">
        <v>0</v>
      </c>
      <c r="AI442" t="s">
        <v>45</v>
      </c>
      <c r="AJ442" t="s">
        <v>46</v>
      </c>
      <c r="AK442">
        <v>1</v>
      </c>
      <c r="AL442">
        <v>7.1006880183671202</v>
      </c>
    </row>
    <row r="443" spans="1:38" x14ac:dyDescent="0.25">
      <c r="A443" t="s">
        <v>635</v>
      </c>
      <c r="C443" t="s">
        <v>524</v>
      </c>
      <c r="D443">
        <v>6343</v>
      </c>
      <c r="E443">
        <v>20.339677673614901</v>
      </c>
      <c r="F443">
        <v>10.373235613543599</v>
      </c>
      <c r="G443">
        <v>1</v>
      </c>
      <c r="H443">
        <v>1</v>
      </c>
      <c r="I443">
        <v>0.01</v>
      </c>
      <c r="J443">
        <v>35699.611165020397</v>
      </c>
      <c r="K443">
        <v>0</v>
      </c>
      <c r="L443" t="s">
        <v>42</v>
      </c>
      <c r="M443" t="s">
        <v>525</v>
      </c>
      <c r="N443">
        <v>944.401117309288</v>
      </c>
      <c r="O443">
        <v>1</v>
      </c>
      <c r="P443">
        <v>0</v>
      </c>
      <c r="Q443">
        <v>0</v>
      </c>
      <c r="R443">
        <v>1</v>
      </c>
      <c r="S443">
        <v>0</v>
      </c>
      <c r="T443">
        <v>102.250418970944</v>
      </c>
      <c r="U443" t="s">
        <v>43</v>
      </c>
      <c r="V443" t="s">
        <v>524</v>
      </c>
      <c r="W443">
        <v>0</v>
      </c>
      <c r="X443">
        <v>20.981247999123799</v>
      </c>
      <c r="Y443">
        <v>0</v>
      </c>
      <c r="Z443">
        <v>1</v>
      </c>
      <c r="AA443">
        <v>0</v>
      </c>
      <c r="AB443">
        <v>0</v>
      </c>
      <c r="AC443">
        <v>0</v>
      </c>
      <c r="AF443">
        <v>1</v>
      </c>
      <c r="AG443">
        <v>1</v>
      </c>
      <c r="AH443">
        <v>0</v>
      </c>
      <c r="AI443" t="s">
        <v>45</v>
      </c>
      <c r="AJ443" t="s">
        <v>46</v>
      </c>
      <c r="AK443">
        <v>1</v>
      </c>
      <c r="AL443">
        <v>10.373235613543599</v>
      </c>
    </row>
    <row r="444" spans="1:38" x14ac:dyDescent="0.25">
      <c r="A444" t="s">
        <v>636</v>
      </c>
      <c r="C444" t="s">
        <v>524</v>
      </c>
      <c r="D444">
        <v>6345</v>
      </c>
      <c r="E444">
        <v>12.5663026365277</v>
      </c>
      <c r="F444">
        <v>6.4088143446290999</v>
      </c>
      <c r="G444">
        <v>1</v>
      </c>
      <c r="H444">
        <v>1</v>
      </c>
      <c r="I444">
        <v>0.01</v>
      </c>
      <c r="J444">
        <v>35699.611165020397</v>
      </c>
      <c r="K444">
        <v>0</v>
      </c>
      <c r="L444" t="s">
        <v>42</v>
      </c>
      <c r="M444" t="s">
        <v>525</v>
      </c>
      <c r="N444">
        <v>583.47189374482195</v>
      </c>
      <c r="O444">
        <v>1</v>
      </c>
      <c r="P444">
        <v>0</v>
      </c>
      <c r="Q444">
        <v>0</v>
      </c>
      <c r="R444">
        <v>1</v>
      </c>
      <c r="S444">
        <v>0</v>
      </c>
      <c r="T444">
        <v>66.247017374263095</v>
      </c>
      <c r="U444" t="s">
        <v>43</v>
      </c>
      <c r="V444" t="s">
        <v>524</v>
      </c>
      <c r="W444">
        <v>0</v>
      </c>
      <c r="X444">
        <v>12.9626789706236</v>
      </c>
      <c r="Y444">
        <v>0</v>
      </c>
      <c r="Z444">
        <v>1</v>
      </c>
      <c r="AA444">
        <v>0</v>
      </c>
      <c r="AB444">
        <v>0</v>
      </c>
      <c r="AC444">
        <v>0</v>
      </c>
      <c r="AF444">
        <v>1</v>
      </c>
      <c r="AG444">
        <v>1</v>
      </c>
      <c r="AH444">
        <v>0</v>
      </c>
      <c r="AI444" t="s">
        <v>45</v>
      </c>
      <c r="AJ444" t="s">
        <v>46</v>
      </c>
      <c r="AK444">
        <v>1</v>
      </c>
      <c r="AL444">
        <v>6.4088143446290999</v>
      </c>
    </row>
    <row r="445" spans="1:38" x14ac:dyDescent="0.25">
      <c r="A445" t="s">
        <v>637</v>
      </c>
      <c r="C445" t="s">
        <v>524</v>
      </c>
      <c r="D445">
        <v>6346</v>
      </c>
      <c r="E445">
        <v>49.892708636154502</v>
      </c>
      <c r="F445">
        <v>25.445281404438798</v>
      </c>
      <c r="G445">
        <v>1</v>
      </c>
      <c r="H445">
        <v>1</v>
      </c>
      <c r="I445">
        <v>0.01</v>
      </c>
      <c r="J445">
        <v>35699.611165020397</v>
      </c>
      <c r="K445">
        <v>0</v>
      </c>
      <c r="L445" t="s">
        <v>42</v>
      </c>
      <c r="M445" t="s">
        <v>525</v>
      </c>
      <c r="N445">
        <v>2316.5917640226198</v>
      </c>
      <c r="O445">
        <v>1</v>
      </c>
      <c r="P445">
        <v>0</v>
      </c>
      <c r="Q445">
        <v>0</v>
      </c>
      <c r="R445">
        <v>1</v>
      </c>
      <c r="S445">
        <v>0</v>
      </c>
      <c r="T445">
        <v>259.13668138205401</v>
      </c>
      <c r="U445" t="s">
        <v>43</v>
      </c>
      <c r="V445" t="s">
        <v>524</v>
      </c>
      <c r="W445">
        <v>0</v>
      </c>
      <c r="X445">
        <v>51.466464220380999</v>
      </c>
      <c r="Y445">
        <v>0</v>
      </c>
      <c r="Z445">
        <v>1</v>
      </c>
      <c r="AA445">
        <v>0</v>
      </c>
      <c r="AB445">
        <v>0</v>
      </c>
      <c r="AC445">
        <v>0</v>
      </c>
      <c r="AF445">
        <v>1</v>
      </c>
      <c r="AG445">
        <v>1</v>
      </c>
      <c r="AH445">
        <v>0</v>
      </c>
      <c r="AI445" t="s">
        <v>45</v>
      </c>
      <c r="AJ445" t="s">
        <v>46</v>
      </c>
      <c r="AK445">
        <v>1</v>
      </c>
      <c r="AL445">
        <v>25.445281404438798</v>
      </c>
    </row>
    <row r="446" spans="1:38" x14ac:dyDescent="0.25">
      <c r="A446" t="s">
        <v>638</v>
      </c>
      <c r="C446" t="s">
        <v>524</v>
      </c>
      <c r="D446">
        <v>6349</v>
      </c>
      <c r="E446">
        <v>17.466955504837401</v>
      </c>
      <c r="F446">
        <v>11.178851523095901</v>
      </c>
      <c r="G446">
        <v>1</v>
      </c>
      <c r="H446">
        <v>1</v>
      </c>
      <c r="I446">
        <v>0.01</v>
      </c>
      <c r="J446">
        <v>35699.611165020397</v>
      </c>
      <c r="K446">
        <v>0</v>
      </c>
      <c r="L446" t="s">
        <v>42</v>
      </c>
      <c r="M446" t="s">
        <v>525</v>
      </c>
      <c r="N446">
        <v>811.01640642805103</v>
      </c>
      <c r="O446">
        <v>1</v>
      </c>
      <c r="P446">
        <v>0</v>
      </c>
      <c r="Q446">
        <v>0</v>
      </c>
      <c r="R446">
        <v>1</v>
      </c>
      <c r="S446">
        <v>0</v>
      </c>
      <c r="T446">
        <v>86.968019842305296</v>
      </c>
      <c r="U446" t="s">
        <v>43</v>
      </c>
      <c r="V446" t="s">
        <v>524</v>
      </c>
      <c r="W446">
        <v>0</v>
      </c>
      <c r="X446">
        <v>79.942972742944505</v>
      </c>
      <c r="Y446">
        <v>0</v>
      </c>
      <c r="Z446">
        <v>1</v>
      </c>
      <c r="AA446">
        <v>0</v>
      </c>
      <c r="AB446">
        <v>0</v>
      </c>
      <c r="AC446">
        <v>0</v>
      </c>
      <c r="AF446">
        <v>1</v>
      </c>
      <c r="AG446">
        <v>1</v>
      </c>
      <c r="AH446">
        <v>0</v>
      </c>
      <c r="AI446" t="s">
        <v>45</v>
      </c>
      <c r="AJ446" t="s">
        <v>49</v>
      </c>
      <c r="AK446">
        <v>1</v>
      </c>
      <c r="AL446">
        <v>11.178851523095901</v>
      </c>
    </row>
    <row r="447" spans="1:38" x14ac:dyDescent="0.25">
      <c r="A447" t="s">
        <v>639</v>
      </c>
      <c r="C447" t="s">
        <v>524</v>
      </c>
      <c r="D447">
        <v>6350</v>
      </c>
      <c r="E447">
        <v>15.5966400019798</v>
      </c>
      <c r="F447">
        <v>9.9818496012670792</v>
      </c>
      <c r="G447">
        <v>1</v>
      </c>
      <c r="H447">
        <v>1</v>
      </c>
      <c r="I447">
        <v>0.01</v>
      </c>
      <c r="J447">
        <v>35699.611165020397</v>
      </c>
      <c r="K447">
        <v>0</v>
      </c>
      <c r="L447" t="s">
        <v>42</v>
      </c>
      <c r="M447" t="s">
        <v>525</v>
      </c>
      <c r="N447">
        <v>724.17490977489297</v>
      </c>
      <c r="O447">
        <v>1</v>
      </c>
      <c r="P447">
        <v>0</v>
      </c>
      <c r="Q447">
        <v>0</v>
      </c>
      <c r="R447">
        <v>1</v>
      </c>
      <c r="S447">
        <v>0</v>
      </c>
      <c r="T447">
        <v>83.814638339638094</v>
      </c>
      <c r="U447" t="s">
        <v>43</v>
      </c>
      <c r="V447" t="s">
        <v>524</v>
      </c>
      <c r="W447">
        <v>0</v>
      </c>
      <c r="X447">
        <v>71.382890178799897</v>
      </c>
      <c r="Y447">
        <v>0</v>
      </c>
      <c r="Z447">
        <v>1</v>
      </c>
      <c r="AA447">
        <v>0</v>
      </c>
      <c r="AB447">
        <v>0</v>
      </c>
      <c r="AC447">
        <v>0</v>
      </c>
      <c r="AF447">
        <v>1</v>
      </c>
      <c r="AG447">
        <v>1</v>
      </c>
      <c r="AH447">
        <v>0</v>
      </c>
      <c r="AI447" t="s">
        <v>45</v>
      </c>
      <c r="AJ447" t="s">
        <v>49</v>
      </c>
      <c r="AK447">
        <v>1</v>
      </c>
      <c r="AL447">
        <v>9.9818496012670792</v>
      </c>
    </row>
    <row r="448" spans="1:38" x14ac:dyDescent="0.25">
      <c r="A448" t="s">
        <v>640</v>
      </c>
      <c r="C448" t="s">
        <v>524</v>
      </c>
      <c r="D448">
        <v>6351</v>
      </c>
      <c r="E448">
        <v>9.6269354685575994</v>
      </c>
      <c r="F448">
        <v>6.1612386998768702</v>
      </c>
      <c r="G448">
        <v>1</v>
      </c>
      <c r="H448">
        <v>1</v>
      </c>
      <c r="I448">
        <v>0.01</v>
      </c>
      <c r="J448">
        <v>35699.611165020397</v>
      </c>
      <c r="K448">
        <v>0</v>
      </c>
      <c r="L448" t="s">
        <v>42</v>
      </c>
      <c r="M448" t="s">
        <v>525</v>
      </c>
      <c r="N448">
        <v>446.99275763667401</v>
      </c>
      <c r="O448">
        <v>1</v>
      </c>
      <c r="P448">
        <v>0</v>
      </c>
      <c r="Q448">
        <v>0</v>
      </c>
      <c r="R448">
        <v>1</v>
      </c>
      <c r="S448">
        <v>0</v>
      </c>
      <c r="T448">
        <v>53.924892246136999</v>
      </c>
      <c r="U448" t="s">
        <v>43</v>
      </c>
      <c r="V448" t="s">
        <v>524</v>
      </c>
      <c r="W448">
        <v>0</v>
      </c>
      <c r="X448">
        <v>44.060674428800603</v>
      </c>
      <c r="Y448">
        <v>0</v>
      </c>
      <c r="Z448">
        <v>1</v>
      </c>
      <c r="AA448">
        <v>0</v>
      </c>
      <c r="AB448">
        <v>0</v>
      </c>
      <c r="AC448">
        <v>0</v>
      </c>
      <c r="AF448">
        <v>1</v>
      </c>
      <c r="AG448">
        <v>1</v>
      </c>
      <c r="AH448">
        <v>0</v>
      </c>
      <c r="AI448" t="s">
        <v>45</v>
      </c>
      <c r="AJ448" t="s">
        <v>49</v>
      </c>
      <c r="AK448">
        <v>1</v>
      </c>
      <c r="AL448">
        <v>6.1612386998768702</v>
      </c>
    </row>
    <row r="449" spans="1:38" x14ac:dyDescent="0.25">
      <c r="A449" t="s">
        <v>641</v>
      </c>
      <c r="C449" t="s">
        <v>524</v>
      </c>
      <c r="D449">
        <v>6354</v>
      </c>
      <c r="E449">
        <v>49.590906971345802</v>
      </c>
      <c r="F449">
        <v>31.738180461661301</v>
      </c>
      <c r="G449">
        <v>1</v>
      </c>
      <c r="H449">
        <v>1</v>
      </c>
      <c r="I449">
        <v>0.01</v>
      </c>
      <c r="J449">
        <v>35699.611165020397</v>
      </c>
      <c r="K449">
        <v>0</v>
      </c>
      <c r="L449" t="s">
        <v>42</v>
      </c>
      <c r="M449" t="s">
        <v>525</v>
      </c>
      <c r="N449">
        <v>2302.57866932049</v>
      </c>
      <c r="O449">
        <v>1</v>
      </c>
      <c r="P449">
        <v>0</v>
      </c>
      <c r="Q449">
        <v>0</v>
      </c>
      <c r="R449">
        <v>1</v>
      </c>
      <c r="S449">
        <v>0</v>
      </c>
      <c r="T449">
        <v>268.91705409615901</v>
      </c>
      <c r="U449" t="s">
        <v>43</v>
      </c>
      <c r="V449" t="s">
        <v>524</v>
      </c>
      <c r="W449">
        <v>0</v>
      </c>
      <c r="X449">
        <v>226.96826148153099</v>
      </c>
      <c r="Y449">
        <v>0</v>
      </c>
      <c r="Z449">
        <v>1</v>
      </c>
      <c r="AA449">
        <v>0</v>
      </c>
      <c r="AB449">
        <v>0</v>
      </c>
      <c r="AC449">
        <v>0</v>
      </c>
      <c r="AF449">
        <v>1</v>
      </c>
      <c r="AG449">
        <v>1</v>
      </c>
      <c r="AH449">
        <v>0</v>
      </c>
      <c r="AI449" t="s">
        <v>45</v>
      </c>
      <c r="AJ449" t="s">
        <v>49</v>
      </c>
      <c r="AK449">
        <v>1</v>
      </c>
      <c r="AL449">
        <v>31.738180461661301</v>
      </c>
    </row>
    <row r="450" spans="1:38" x14ac:dyDescent="0.25">
      <c r="A450" t="s">
        <v>642</v>
      </c>
      <c r="C450" t="s">
        <v>524</v>
      </c>
      <c r="D450">
        <v>6580</v>
      </c>
      <c r="E450">
        <v>6.0565780842142303</v>
      </c>
      <c r="F450">
        <v>1.51414452105356</v>
      </c>
      <c r="G450">
        <v>1</v>
      </c>
      <c r="H450">
        <v>1</v>
      </c>
      <c r="I450">
        <v>0.01</v>
      </c>
      <c r="J450">
        <v>35699.611165020397</v>
      </c>
      <c r="K450">
        <v>0</v>
      </c>
      <c r="L450" t="s">
        <v>42</v>
      </c>
      <c r="M450" t="s">
        <v>525</v>
      </c>
      <c r="N450">
        <v>281.215818735553</v>
      </c>
      <c r="O450">
        <v>1</v>
      </c>
      <c r="P450">
        <v>0</v>
      </c>
      <c r="Q450">
        <v>0</v>
      </c>
      <c r="R450">
        <v>1</v>
      </c>
      <c r="S450">
        <v>0</v>
      </c>
      <c r="T450">
        <v>31.105044180206502</v>
      </c>
      <c r="U450" t="s">
        <v>43</v>
      </c>
      <c r="V450" t="s">
        <v>524</v>
      </c>
      <c r="W450">
        <v>0</v>
      </c>
      <c r="X450">
        <v>0</v>
      </c>
      <c r="Y450">
        <v>0</v>
      </c>
      <c r="Z450">
        <v>1</v>
      </c>
      <c r="AA450">
        <v>0</v>
      </c>
      <c r="AB450">
        <v>0</v>
      </c>
      <c r="AC450">
        <v>0</v>
      </c>
      <c r="AF450">
        <v>1</v>
      </c>
      <c r="AG450">
        <v>1</v>
      </c>
      <c r="AH450">
        <v>0</v>
      </c>
      <c r="AI450" t="s">
        <v>45</v>
      </c>
      <c r="AJ450" t="s">
        <v>498</v>
      </c>
      <c r="AK450">
        <v>1</v>
      </c>
      <c r="AL450">
        <v>0</v>
      </c>
    </row>
    <row r="451" spans="1:38" x14ac:dyDescent="0.25">
      <c r="A451" t="s">
        <v>643</v>
      </c>
      <c r="C451" t="s">
        <v>524</v>
      </c>
      <c r="D451">
        <v>6581</v>
      </c>
      <c r="E451">
        <v>1.2375476665526599</v>
      </c>
      <c r="F451">
        <v>0.63114930994185503</v>
      </c>
      <c r="G451">
        <v>1</v>
      </c>
      <c r="H451">
        <v>1</v>
      </c>
      <c r="I451">
        <v>0.01</v>
      </c>
      <c r="J451">
        <v>35699.611165020397</v>
      </c>
      <c r="K451">
        <v>0</v>
      </c>
      <c r="L451" t="s">
        <v>42</v>
      </c>
      <c r="M451" t="s">
        <v>525</v>
      </c>
      <c r="N451">
        <v>57.461156355095497</v>
      </c>
      <c r="O451">
        <v>1</v>
      </c>
      <c r="P451">
        <v>0</v>
      </c>
      <c r="Q451">
        <v>0</v>
      </c>
      <c r="R451">
        <v>1</v>
      </c>
      <c r="S451">
        <v>0</v>
      </c>
      <c r="T451">
        <v>6.36697452214639</v>
      </c>
      <c r="U451" t="s">
        <v>43</v>
      </c>
      <c r="V451" t="s">
        <v>524</v>
      </c>
      <c r="W451">
        <v>0</v>
      </c>
      <c r="X451">
        <v>0</v>
      </c>
      <c r="Y451">
        <v>0</v>
      </c>
      <c r="Z451">
        <v>1</v>
      </c>
      <c r="AA451">
        <v>0</v>
      </c>
      <c r="AB451">
        <v>0</v>
      </c>
      <c r="AC451">
        <v>0</v>
      </c>
      <c r="AF451">
        <v>1</v>
      </c>
      <c r="AG451">
        <v>1</v>
      </c>
      <c r="AH451">
        <v>0</v>
      </c>
      <c r="AI451" t="s">
        <v>45</v>
      </c>
      <c r="AJ451" t="s">
        <v>46</v>
      </c>
      <c r="AK451">
        <v>1</v>
      </c>
      <c r="AL451">
        <v>0</v>
      </c>
    </row>
    <row r="452" spans="1:38" x14ac:dyDescent="0.25">
      <c r="A452" t="s">
        <v>644</v>
      </c>
      <c r="C452" t="s">
        <v>524</v>
      </c>
      <c r="D452">
        <v>6582</v>
      </c>
      <c r="E452">
        <v>0.77236639280362296</v>
      </c>
      <c r="F452">
        <v>0.39390686032984801</v>
      </c>
      <c r="G452">
        <v>1</v>
      </c>
      <c r="H452">
        <v>1</v>
      </c>
      <c r="I452">
        <v>0.01</v>
      </c>
      <c r="J452">
        <v>35699.611165020397</v>
      </c>
      <c r="K452">
        <v>0</v>
      </c>
      <c r="L452" t="s">
        <v>42</v>
      </c>
      <c r="M452" t="s">
        <v>525</v>
      </c>
      <c r="N452">
        <v>35.8621063735986</v>
      </c>
      <c r="O452">
        <v>1</v>
      </c>
      <c r="P452">
        <v>0</v>
      </c>
      <c r="Q452">
        <v>0</v>
      </c>
      <c r="R452">
        <v>1</v>
      </c>
      <c r="S452">
        <v>0</v>
      </c>
      <c r="T452">
        <v>3.9937551730485499</v>
      </c>
      <c r="U452" t="s">
        <v>43</v>
      </c>
      <c r="V452" t="s">
        <v>524</v>
      </c>
      <c r="W452">
        <v>0</v>
      </c>
      <c r="X452">
        <v>0</v>
      </c>
      <c r="Y452">
        <v>0</v>
      </c>
      <c r="Z452">
        <v>1</v>
      </c>
      <c r="AA452">
        <v>0</v>
      </c>
      <c r="AB452">
        <v>0</v>
      </c>
      <c r="AC452">
        <v>0</v>
      </c>
      <c r="AF452">
        <v>1</v>
      </c>
      <c r="AG452">
        <v>1</v>
      </c>
      <c r="AH452">
        <v>0</v>
      </c>
      <c r="AI452" t="s">
        <v>45</v>
      </c>
      <c r="AJ452" t="s">
        <v>46</v>
      </c>
      <c r="AK452">
        <v>1</v>
      </c>
      <c r="AL452">
        <v>0</v>
      </c>
    </row>
    <row r="453" spans="1:38" x14ac:dyDescent="0.25">
      <c r="A453" t="s">
        <v>645</v>
      </c>
      <c r="C453" t="s">
        <v>524</v>
      </c>
      <c r="D453">
        <v>6584</v>
      </c>
      <c r="E453">
        <v>3.17824412909061</v>
      </c>
      <c r="F453">
        <v>1.6209045058362099</v>
      </c>
      <c r="G453">
        <v>1</v>
      </c>
      <c r="H453">
        <v>1</v>
      </c>
      <c r="I453">
        <v>0.01</v>
      </c>
      <c r="J453">
        <v>35699.611165020397</v>
      </c>
      <c r="K453">
        <v>0</v>
      </c>
      <c r="L453" t="s">
        <v>42</v>
      </c>
      <c r="M453" t="s">
        <v>525</v>
      </c>
      <c r="N453">
        <v>147.570544369467</v>
      </c>
      <c r="O453">
        <v>1</v>
      </c>
      <c r="P453">
        <v>0</v>
      </c>
      <c r="Q453">
        <v>0</v>
      </c>
      <c r="R453">
        <v>1</v>
      </c>
      <c r="S453">
        <v>0</v>
      </c>
      <c r="T453">
        <v>16.470381033518901</v>
      </c>
      <c r="U453" t="s">
        <v>43</v>
      </c>
      <c r="V453" t="s">
        <v>524</v>
      </c>
      <c r="W453">
        <v>0</v>
      </c>
      <c r="X453">
        <v>0</v>
      </c>
      <c r="Y453">
        <v>0</v>
      </c>
      <c r="Z453">
        <v>1</v>
      </c>
      <c r="AA453">
        <v>0</v>
      </c>
      <c r="AB453">
        <v>0</v>
      </c>
      <c r="AC453">
        <v>0</v>
      </c>
      <c r="AF453">
        <v>1</v>
      </c>
      <c r="AG453">
        <v>1</v>
      </c>
      <c r="AH453">
        <v>0</v>
      </c>
      <c r="AI453" t="s">
        <v>45</v>
      </c>
      <c r="AJ453" t="s">
        <v>46</v>
      </c>
      <c r="AK453">
        <v>1</v>
      </c>
      <c r="AL453">
        <v>0</v>
      </c>
    </row>
    <row r="454" spans="1:38" x14ac:dyDescent="0.25">
      <c r="A454" t="s">
        <v>646</v>
      </c>
      <c r="C454" t="s">
        <v>524</v>
      </c>
      <c r="D454">
        <v>6585</v>
      </c>
      <c r="E454">
        <v>1.19018154893057</v>
      </c>
      <c r="F454">
        <v>0.60699258995459304</v>
      </c>
      <c r="G454">
        <v>1</v>
      </c>
      <c r="H454">
        <v>1</v>
      </c>
      <c r="I454">
        <v>0.01</v>
      </c>
      <c r="J454">
        <v>35699.611165020397</v>
      </c>
      <c r="K454">
        <v>0</v>
      </c>
      <c r="L454" t="s">
        <v>42</v>
      </c>
      <c r="M454" t="s">
        <v>525</v>
      </c>
      <c r="N454">
        <v>55.261877923907498</v>
      </c>
      <c r="O454">
        <v>1</v>
      </c>
      <c r="P454">
        <v>0</v>
      </c>
      <c r="Q454">
        <v>0</v>
      </c>
      <c r="R454">
        <v>1</v>
      </c>
      <c r="S454">
        <v>0</v>
      </c>
      <c r="T454">
        <v>6.1223952203265899</v>
      </c>
      <c r="U454" t="s">
        <v>43</v>
      </c>
      <c r="V454" t="s">
        <v>524</v>
      </c>
      <c r="W454">
        <v>0</v>
      </c>
      <c r="X454">
        <v>0</v>
      </c>
      <c r="Y454">
        <v>0</v>
      </c>
      <c r="Z454">
        <v>1</v>
      </c>
      <c r="AA454">
        <v>0</v>
      </c>
      <c r="AB454">
        <v>0</v>
      </c>
      <c r="AC454">
        <v>0</v>
      </c>
      <c r="AF454">
        <v>1</v>
      </c>
      <c r="AG454">
        <v>1</v>
      </c>
      <c r="AH454">
        <v>0</v>
      </c>
      <c r="AI454" t="s">
        <v>45</v>
      </c>
      <c r="AJ454" t="s">
        <v>46</v>
      </c>
      <c r="AK454">
        <v>1</v>
      </c>
      <c r="AL454">
        <v>0</v>
      </c>
    </row>
    <row r="455" spans="1:38" x14ac:dyDescent="0.25">
      <c r="A455" t="s">
        <v>647</v>
      </c>
      <c r="C455" t="s">
        <v>524</v>
      </c>
      <c r="D455">
        <v>6586</v>
      </c>
      <c r="E455">
        <v>4.5278667345139896</v>
      </c>
      <c r="F455">
        <v>2.3092120346021301</v>
      </c>
      <c r="G455">
        <v>1</v>
      </c>
      <c r="H455">
        <v>1</v>
      </c>
      <c r="I455">
        <v>0.01</v>
      </c>
      <c r="J455">
        <v>35699.611165020397</v>
      </c>
      <c r="K455">
        <v>0</v>
      </c>
      <c r="L455" t="s">
        <v>42</v>
      </c>
      <c r="M455" t="s">
        <v>525</v>
      </c>
      <c r="N455">
        <v>210.23550479610799</v>
      </c>
      <c r="O455">
        <v>1</v>
      </c>
      <c r="P455">
        <v>0</v>
      </c>
      <c r="Q455">
        <v>0</v>
      </c>
      <c r="R455">
        <v>1</v>
      </c>
      <c r="S455">
        <v>0</v>
      </c>
      <c r="T455">
        <v>23.253801614319102</v>
      </c>
      <c r="U455" t="s">
        <v>43</v>
      </c>
      <c r="V455" t="s">
        <v>524</v>
      </c>
      <c r="W455">
        <v>0</v>
      </c>
      <c r="X455">
        <v>0</v>
      </c>
      <c r="Y455">
        <v>0</v>
      </c>
      <c r="Z455">
        <v>1</v>
      </c>
      <c r="AA455">
        <v>0</v>
      </c>
      <c r="AB455">
        <v>0</v>
      </c>
      <c r="AC455">
        <v>0</v>
      </c>
      <c r="AF455">
        <v>1</v>
      </c>
      <c r="AG455">
        <v>1</v>
      </c>
      <c r="AH455">
        <v>0</v>
      </c>
      <c r="AI455" t="s">
        <v>45</v>
      </c>
      <c r="AJ455" t="s">
        <v>46</v>
      </c>
      <c r="AK455">
        <v>1</v>
      </c>
      <c r="AL455">
        <v>0</v>
      </c>
    </row>
    <row r="456" spans="1:38" x14ac:dyDescent="0.25">
      <c r="A456" t="s">
        <v>648</v>
      </c>
      <c r="C456" t="s">
        <v>524</v>
      </c>
      <c r="D456">
        <v>6589</v>
      </c>
      <c r="E456">
        <v>3.81216566769575</v>
      </c>
      <c r="F456">
        <v>1.9442044905248299</v>
      </c>
      <c r="G456">
        <v>1</v>
      </c>
      <c r="H456">
        <v>1</v>
      </c>
      <c r="I456">
        <v>0.01</v>
      </c>
      <c r="J456">
        <v>35699.611165020397</v>
      </c>
      <c r="K456">
        <v>0</v>
      </c>
      <c r="L456" t="s">
        <v>42</v>
      </c>
      <c r="M456" t="s">
        <v>525</v>
      </c>
      <c r="N456">
        <v>177.00445276034301</v>
      </c>
      <c r="O456">
        <v>1</v>
      </c>
      <c r="P456">
        <v>0</v>
      </c>
      <c r="Q456">
        <v>0</v>
      </c>
      <c r="R456">
        <v>1</v>
      </c>
      <c r="S456">
        <v>0</v>
      </c>
      <c r="T456">
        <v>19.579684335918301</v>
      </c>
      <c r="U456" t="s">
        <v>43</v>
      </c>
      <c r="V456" t="s">
        <v>524</v>
      </c>
      <c r="W456">
        <v>0</v>
      </c>
      <c r="X456">
        <v>0</v>
      </c>
      <c r="Y456">
        <v>0</v>
      </c>
      <c r="Z456">
        <v>1</v>
      </c>
      <c r="AA456">
        <v>0</v>
      </c>
      <c r="AB456">
        <v>0</v>
      </c>
      <c r="AC456">
        <v>0</v>
      </c>
      <c r="AF456">
        <v>1</v>
      </c>
      <c r="AG456">
        <v>1</v>
      </c>
      <c r="AH456">
        <v>0</v>
      </c>
      <c r="AI456" t="s">
        <v>45</v>
      </c>
      <c r="AJ456" t="s">
        <v>46</v>
      </c>
      <c r="AK456">
        <v>1</v>
      </c>
      <c r="AL456">
        <v>0</v>
      </c>
    </row>
    <row r="457" spans="1:38" x14ac:dyDescent="0.25">
      <c r="A457" t="s">
        <v>649</v>
      </c>
      <c r="C457" t="s">
        <v>524</v>
      </c>
      <c r="D457">
        <v>6592</v>
      </c>
      <c r="E457">
        <v>19.931755206600201</v>
      </c>
      <c r="F457">
        <v>10.165195155366099</v>
      </c>
      <c r="G457">
        <v>1</v>
      </c>
      <c r="H457">
        <v>1</v>
      </c>
      <c r="I457">
        <v>0.01</v>
      </c>
      <c r="J457">
        <v>35699.611165020397</v>
      </c>
      <c r="K457">
        <v>0</v>
      </c>
      <c r="L457" t="s">
        <v>42</v>
      </c>
      <c r="M457" t="s">
        <v>525</v>
      </c>
      <c r="N457">
        <v>925.46067784873799</v>
      </c>
      <c r="O457">
        <v>1</v>
      </c>
      <c r="P457">
        <v>0</v>
      </c>
      <c r="Q457">
        <v>0</v>
      </c>
      <c r="R457">
        <v>1</v>
      </c>
      <c r="S457">
        <v>0</v>
      </c>
      <c r="T457">
        <v>103.862084448133</v>
      </c>
      <c r="U457" t="s">
        <v>43</v>
      </c>
      <c r="V457" t="s">
        <v>524</v>
      </c>
      <c r="W457">
        <v>0</v>
      </c>
      <c r="X457">
        <v>20.560458516508199</v>
      </c>
      <c r="Y457">
        <v>0</v>
      </c>
      <c r="Z457">
        <v>1</v>
      </c>
      <c r="AA457">
        <v>0</v>
      </c>
      <c r="AB457">
        <v>0</v>
      </c>
      <c r="AC457">
        <v>0</v>
      </c>
      <c r="AF457">
        <v>1</v>
      </c>
      <c r="AG457">
        <v>1</v>
      </c>
      <c r="AH457">
        <v>0</v>
      </c>
      <c r="AI457" t="s">
        <v>45</v>
      </c>
      <c r="AJ457" t="s">
        <v>46</v>
      </c>
      <c r="AK457">
        <v>1</v>
      </c>
      <c r="AL457">
        <v>10.165195155366099</v>
      </c>
    </row>
    <row r="458" spans="1:38" x14ac:dyDescent="0.25">
      <c r="A458" t="s">
        <v>650</v>
      </c>
      <c r="C458" t="s">
        <v>524</v>
      </c>
      <c r="D458">
        <v>6593</v>
      </c>
      <c r="E458">
        <v>23.587973393317299</v>
      </c>
      <c r="F458">
        <v>12.029866430591801</v>
      </c>
      <c r="G458">
        <v>1</v>
      </c>
      <c r="H458">
        <v>1</v>
      </c>
      <c r="I458">
        <v>0.01</v>
      </c>
      <c r="J458">
        <v>35699.611165020397</v>
      </c>
      <c r="K458">
        <v>0</v>
      </c>
      <c r="L458" t="s">
        <v>42</v>
      </c>
      <c r="M458" t="s">
        <v>525</v>
      </c>
      <c r="N458">
        <v>1095.2242599502099</v>
      </c>
      <c r="O458">
        <v>1</v>
      </c>
      <c r="P458">
        <v>0</v>
      </c>
      <c r="Q458">
        <v>0</v>
      </c>
      <c r="R458">
        <v>1</v>
      </c>
      <c r="S458">
        <v>0</v>
      </c>
      <c r="T458">
        <v>124.074750608499</v>
      </c>
      <c r="U458" t="s">
        <v>43</v>
      </c>
      <c r="V458" t="s">
        <v>524</v>
      </c>
      <c r="W458">
        <v>0</v>
      </c>
      <c r="X458">
        <v>24.332004051565001</v>
      </c>
      <c r="Y458">
        <v>0</v>
      </c>
      <c r="Z458">
        <v>1</v>
      </c>
      <c r="AA458">
        <v>0</v>
      </c>
      <c r="AB458">
        <v>0</v>
      </c>
      <c r="AC458">
        <v>0</v>
      </c>
      <c r="AF458">
        <v>1</v>
      </c>
      <c r="AG458">
        <v>1</v>
      </c>
      <c r="AH458">
        <v>0</v>
      </c>
      <c r="AI458" t="s">
        <v>45</v>
      </c>
      <c r="AJ458" t="s">
        <v>46</v>
      </c>
      <c r="AK458">
        <v>1</v>
      </c>
      <c r="AL458">
        <v>12.029866430591801</v>
      </c>
    </row>
    <row r="459" spans="1:38" x14ac:dyDescent="0.25">
      <c r="A459" t="s">
        <v>651</v>
      </c>
      <c r="C459" t="s">
        <v>524</v>
      </c>
      <c r="D459">
        <v>6595</v>
      </c>
      <c r="E459">
        <v>20.8282706326445</v>
      </c>
      <c r="F459">
        <v>10.6224180226487</v>
      </c>
      <c r="G459">
        <v>1</v>
      </c>
      <c r="H459">
        <v>1</v>
      </c>
      <c r="I459">
        <v>0.01</v>
      </c>
      <c r="J459">
        <v>35699.611165020397</v>
      </c>
      <c r="K459">
        <v>0</v>
      </c>
      <c r="L459" t="s">
        <v>42</v>
      </c>
      <c r="M459" t="s">
        <v>525</v>
      </c>
      <c r="N459">
        <v>967.08720623465899</v>
      </c>
      <c r="O459">
        <v>1</v>
      </c>
      <c r="P459">
        <v>0</v>
      </c>
      <c r="Q459">
        <v>0</v>
      </c>
      <c r="R459">
        <v>1</v>
      </c>
      <c r="S459">
        <v>0</v>
      </c>
      <c r="T459">
        <v>108.85149160795601</v>
      </c>
      <c r="U459" t="s">
        <v>43</v>
      </c>
      <c r="V459" t="s">
        <v>524</v>
      </c>
      <c r="W459">
        <v>0</v>
      </c>
      <c r="X459">
        <v>21.4852525467142</v>
      </c>
      <c r="Y459">
        <v>0</v>
      </c>
      <c r="Z459">
        <v>1</v>
      </c>
      <c r="AA459">
        <v>0</v>
      </c>
      <c r="AB459">
        <v>0</v>
      </c>
      <c r="AC459">
        <v>0</v>
      </c>
      <c r="AF459">
        <v>1</v>
      </c>
      <c r="AG459">
        <v>1</v>
      </c>
      <c r="AH459">
        <v>0</v>
      </c>
      <c r="AI459" t="s">
        <v>45</v>
      </c>
      <c r="AJ459" t="s">
        <v>46</v>
      </c>
      <c r="AK459">
        <v>1</v>
      </c>
      <c r="AL459">
        <v>10.6224180226487</v>
      </c>
    </row>
    <row r="460" spans="1:38" x14ac:dyDescent="0.25">
      <c r="A460" t="s">
        <v>652</v>
      </c>
      <c r="C460" t="s">
        <v>524</v>
      </c>
      <c r="D460">
        <v>6596</v>
      </c>
      <c r="E460">
        <v>9.9230680264567308</v>
      </c>
      <c r="F460">
        <v>5.0607646934929296</v>
      </c>
      <c r="G460">
        <v>1</v>
      </c>
      <c r="H460">
        <v>1</v>
      </c>
      <c r="I460">
        <v>0.01</v>
      </c>
      <c r="J460">
        <v>35699.611165020397</v>
      </c>
      <c r="K460">
        <v>0</v>
      </c>
      <c r="L460" t="s">
        <v>42</v>
      </c>
      <c r="M460" t="s">
        <v>525</v>
      </c>
      <c r="N460">
        <v>460.74262737597599</v>
      </c>
      <c r="O460">
        <v>1</v>
      </c>
      <c r="P460">
        <v>0</v>
      </c>
      <c r="Q460">
        <v>0</v>
      </c>
      <c r="R460">
        <v>1</v>
      </c>
      <c r="S460">
        <v>0</v>
      </c>
      <c r="T460">
        <v>51.381717133847303</v>
      </c>
      <c r="U460" t="s">
        <v>43</v>
      </c>
      <c r="V460" t="s">
        <v>524</v>
      </c>
      <c r="W460">
        <v>0</v>
      </c>
      <c r="X460">
        <v>10.236069347615301</v>
      </c>
      <c r="Y460">
        <v>0</v>
      </c>
      <c r="Z460">
        <v>1</v>
      </c>
      <c r="AA460">
        <v>0</v>
      </c>
      <c r="AB460">
        <v>0</v>
      </c>
      <c r="AC460">
        <v>0</v>
      </c>
      <c r="AF460">
        <v>1</v>
      </c>
      <c r="AG460">
        <v>1</v>
      </c>
      <c r="AH460">
        <v>0</v>
      </c>
      <c r="AI460" t="s">
        <v>45</v>
      </c>
      <c r="AJ460" t="s">
        <v>46</v>
      </c>
      <c r="AK460">
        <v>1</v>
      </c>
      <c r="AL460">
        <v>5.0607646934929296</v>
      </c>
    </row>
    <row r="461" spans="1:38" x14ac:dyDescent="0.25">
      <c r="A461" t="s">
        <v>653</v>
      </c>
      <c r="C461" t="s">
        <v>524</v>
      </c>
      <c r="D461">
        <v>6598</v>
      </c>
      <c r="E461">
        <v>8.5014240568180206</v>
      </c>
      <c r="F461">
        <v>4.33572626897719</v>
      </c>
      <c r="G461">
        <v>1</v>
      </c>
      <c r="H461">
        <v>1</v>
      </c>
      <c r="I461">
        <v>0.01</v>
      </c>
      <c r="J461">
        <v>35699.611165020397</v>
      </c>
      <c r="K461">
        <v>0</v>
      </c>
      <c r="L461" t="s">
        <v>42</v>
      </c>
      <c r="M461" t="s">
        <v>525</v>
      </c>
      <c r="N461">
        <v>394.73360919549299</v>
      </c>
      <c r="O461">
        <v>1</v>
      </c>
      <c r="P461">
        <v>0</v>
      </c>
      <c r="Q461">
        <v>0</v>
      </c>
      <c r="R461">
        <v>1</v>
      </c>
      <c r="S461">
        <v>0</v>
      </c>
      <c r="T461">
        <v>45.2097861778105</v>
      </c>
      <c r="U461" t="s">
        <v>43</v>
      </c>
      <c r="V461" t="s">
        <v>524</v>
      </c>
      <c r="W461">
        <v>0</v>
      </c>
      <c r="X461">
        <v>0</v>
      </c>
      <c r="Y461">
        <v>0</v>
      </c>
      <c r="Z461">
        <v>1</v>
      </c>
      <c r="AA461">
        <v>0</v>
      </c>
      <c r="AB461">
        <v>0</v>
      </c>
      <c r="AC461">
        <v>0</v>
      </c>
      <c r="AF461">
        <v>1</v>
      </c>
      <c r="AG461">
        <v>1</v>
      </c>
      <c r="AH461">
        <v>0</v>
      </c>
      <c r="AI461" t="s">
        <v>45</v>
      </c>
      <c r="AJ461" t="s">
        <v>46</v>
      </c>
      <c r="AK461">
        <v>1</v>
      </c>
      <c r="AL461">
        <v>0</v>
      </c>
    </row>
    <row r="462" spans="1:38" x14ac:dyDescent="0.25">
      <c r="A462" t="s">
        <v>654</v>
      </c>
      <c r="C462" t="s">
        <v>524</v>
      </c>
      <c r="D462">
        <v>6599</v>
      </c>
      <c r="E462">
        <v>7.0891234810828196</v>
      </c>
      <c r="F462">
        <v>3.6154529753522402</v>
      </c>
      <c r="G462">
        <v>1</v>
      </c>
      <c r="H462">
        <v>1</v>
      </c>
      <c r="I462">
        <v>0.01</v>
      </c>
      <c r="J462">
        <v>35699.611165020397</v>
      </c>
      <c r="K462">
        <v>0</v>
      </c>
      <c r="L462" t="s">
        <v>42</v>
      </c>
      <c r="M462" t="s">
        <v>525</v>
      </c>
      <c r="N462">
        <v>329.158418521204</v>
      </c>
      <c r="O462">
        <v>1</v>
      </c>
      <c r="P462">
        <v>0</v>
      </c>
      <c r="Q462">
        <v>0</v>
      </c>
      <c r="R462">
        <v>1</v>
      </c>
      <c r="S462">
        <v>0</v>
      </c>
      <c r="T462">
        <v>37.526468703182204</v>
      </c>
      <c r="U462" t="s">
        <v>43</v>
      </c>
      <c r="V462" t="s">
        <v>524</v>
      </c>
      <c r="W462">
        <v>0</v>
      </c>
      <c r="X462">
        <v>0</v>
      </c>
      <c r="Y462">
        <v>0</v>
      </c>
      <c r="Z462">
        <v>1</v>
      </c>
      <c r="AA462">
        <v>0</v>
      </c>
      <c r="AB462">
        <v>0</v>
      </c>
      <c r="AC462">
        <v>0</v>
      </c>
      <c r="AF462">
        <v>1</v>
      </c>
      <c r="AG462">
        <v>1</v>
      </c>
      <c r="AH462">
        <v>0</v>
      </c>
      <c r="AI462" t="s">
        <v>45</v>
      </c>
      <c r="AJ462" t="s">
        <v>46</v>
      </c>
      <c r="AK462">
        <v>1</v>
      </c>
      <c r="AL462">
        <v>0</v>
      </c>
    </row>
    <row r="463" spans="1:38" x14ac:dyDescent="0.25">
      <c r="A463" t="s">
        <v>655</v>
      </c>
      <c r="C463" t="s">
        <v>524</v>
      </c>
      <c r="D463">
        <v>6600</v>
      </c>
      <c r="E463">
        <v>19.2630349952925</v>
      </c>
      <c r="F463">
        <v>9.8241478475991908</v>
      </c>
      <c r="G463">
        <v>1</v>
      </c>
      <c r="H463">
        <v>1</v>
      </c>
      <c r="I463">
        <v>0.01</v>
      </c>
      <c r="J463">
        <v>35699.611165020397</v>
      </c>
      <c r="K463">
        <v>0</v>
      </c>
      <c r="L463" t="s">
        <v>42</v>
      </c>
      <c r="M463" t="s">
        <v>525</v>
      </c>
      <c r="N463">
        <v>894.41101595829605</v>
      </c>
      <c r="O463">
        <v>1</v>
      </c>
      <c r="P463">
        <v>0</v>
      </c>
      <c r="Q463">
        <v>0</v>
      </c>
      <c r="R463">
        <v>1</v>
      </c>
      <c r="S463">
        <v>0</v>
      </c>
      <c r="T463">
        <v>103.573804147999</v>
      </c>
      <c r="U463" t="s">
        <v>43</v>
      </c>
      <c r="V463" t="s">
        <v>524</v>
      </c>
      <c r="W463">
        <v>0</v>
      </c>
      <c r="X463">
        <v>19.870644999272599</v>
      </c>
      <c r="Y463">
        <v>0</v>
      </c>
      <c r="Z463">
        <v>1</v>
      </c>
      <c r="AA463">
        <v>0</v>
      </c>
      <c r="AB463">
        <v>0</v>
      </c>
      <c r="AC463">
        <v>0</v>
      </c>
      <c r="AF463">
        <v>1</v>
      </c>
      <c r="AG463">
        <v>1</v>
      </c>
      <c r="AH463">
        <v>0</v>
      </c>
      <c r="AI463" t="s">
        <v>45</v>
      </c>
      <c r="AJ463" t="s">
        <v>46</v>
      </c>
      <c r="AK463">
        <v>1</v>
      </c>
      <c r="AL463">
        <v>9.8241478475991908</v>
      </c>
    </row>
    <row r="464" spans="1:38" x14ac:dyDescent="0.25">
      <c r="A464" t="s">
        <v>656</v>
      </c>
      <c r="C464" t="s">
        <v>524</v>
      </c>
      <c r="D464">
        <v>6601</v>
      </c>
      <c r="E464">
        <v>14.3816597104999</v>
      </c>
      <c r="F464">
        <v>7.3346464523549297</v>
      </c>
      <c r="G464">
        <v>1</v>
      </c>
      <c r="H464">
        <v>1</v>
      </c>
      <c r="I464">
        <v>0.01</v>
      </c>
      <c r="J464">
        <v>35699.611165020397</v>
      </c>
      <c r="K464">
        <v>0</v>
      </c>
      <c r="L464" t="s">
        <v>42</v>
      </c>
      <c r="M464" t="s">
        <v>525</v>
      </c>
      <c r="N464">
        <v>667.76158980026503</v>
      </c>
      <c r="O464">
        <v>1</v>
      </c>
      <c r="P464">
        <v>0</v>
      </c>
      <c r="Q464">
        <v>0</v>
      </c>
      <c r="R464">
        <v>1</v>
      </c>
      <c r="S464">
        <v>0</v>
      </c>
      <c r="T464">
        <v>77.453090150691395</v>
      </c>
      <c r="U464" t="s">
        <v>43</v>
      </c>
      <c r="V464" t="s">
        <v>524</v>
      </c>
      <c r="W464">
        <v>0</v>
      </c>
      <c r="X464">
        <v>14.8352974844058</v>
      </c>
      <c r="Y464">
        <v>0</v>
      </c>
      <c r="Z464">
        <v>1</v>
      </c>
      <c r="AA464">
        <v>0</v>
      </c>
      <c r="AB464">
        <v>0</v>
      </c>
      <c r="AC464">
        <v>0</v>
      </c>
      <c r="AF464">
        <v>1</v>
      </c>
      <c r="AG464">
        <v>1</v>
      </c>
      <c r="AH464">
        <v>0</v>
      </c>
      <c r="AI464" t="s">
        <v>45</v>
      </c>
      <c r="AJ464" t="s">
        <v>46</v>
      </c>
      <c r="AK464">
        <v>1</v>
      </c>
      <c r="AL464">
        <v>7.3346464523549297</v>
      </c>
    </row>
    <row r="465" spans="1:38" x14ac:dyDescent="0.25">
      <c r="A465" t="s">
        <v>657</v>
      </c>
      <c r="C465" t="s">
        <v>524</v>
      </c>
      <c r="D465">
        <v>6603</v>
      </c>
      <c r="E465">
        <v>7.4409363886590398</v>
      </c>
      <c r="F465">
        <v>3.7948775582161098</v>
      </c>
      <c r="G465">
        <v>1</v>
      </c>
      <c r="H465">
        <v>1</v>
      </c>
      <c r="I465">
        <v>0.01</v>
      </c>
      <c r="J465">
        <v>35699.611165020397</v>
      </c>
      <c r="K465">
        <v>0</v>
      </c>
      <c r="L465" t="s">
        <v>42</v>
      </c>
      <c r="M465" t="s">
        <v>525</v>
      </c>
      <c r="N465">
        <v>345.49360870122399</v>
      </c>
      <c r="O465">
        <v>1</v>
      </c>
      <c r="P465">
        <v>0</v>
      </c>
      <c r="Q465">
        <v>0</v>
      </c>
      <c r="R465">
        <v>1</v>
      </c>
      <c r="S465">
        <v>0</v>
      </c>
      <c r="T465">
        <v>39.798724714260103</v>
      </c>
      <c r="U465" t="s">
        <v>43</v>
      </c>
      <c r="V465" t="s">
        <v>524</v>
      </c>
      <c r="W465">
        <v>0</v>
      </c>
      <c r="X465">
        <v>0</v>
      </c>
      <c r="Y465">
        <v>0</v>
      </c>
      <c r="Z465">
        <v>1</v>
      </c>
      <c r="AA465">
        <v>0</v>
      </c>
      <c r="AB465">
        <v>0</v>
      </c>
      <c r="AC465">
        <v>0</v>
      </c>
      <c r="AF465">
        <v>1</v>
      </c>
      <c r="AG465">
        <v>1</v>
      </c>
      <c r="AH465">
        <v>0</v>
      </c>
      <c r="AI465" t="s">
        <v>45</v>
      </c>
      <c r="AJ465" t="s">
        <v>46</v>
      </c>
      <c r="AK465">
        <v>1</v>
      </c>
      <c r="AL465">
        <v>0</v>
      </c>
    </row>
    <row r="466" spans="1:38" x14ac:dyDescent="0.25">
      <c r="A466" t="s">
        <v>658</v>
      </c>
      <c r="C466" t="s">
        <v>524</v>
      </c>
      <c r="D466">
        <v>6604</v>
      </c>
      <c r="E466">
        <v>7.8848060850350699</v>
      </c>
      <c r="F466">
        <v>4.0212511033678897</v>
      </c>
      <c r="G466">
        <v>1</v>
      </c>
      <c r="H466">
        <v>1</v>
      </c>
      <c r="I466">
        <v>0.01</v>
      </c>
      <c r="J466">
        <v>35699.611165020397</v>
      </c>
      <c r="K466">
        <v>0</v>
      </c>
      <c r="L466" t="s">
        <v>42</v>
      </c>
      <c r="M466" t="s">
        <v>525</v>
      </c>
      <c r="N466">
        <v>366.10313083446101</v>
      </c>
      <c r="O466">
        <v>1</v>
      </c>
      <c r="P466">
        <v>0</v>
      </c>
      <c r="Q466">
        <v>0</v>
      </c>
      <c r="R466">
        <v>1</v>
      </c>
      <c r="S466">
        <v>0</v>
      </c>
      <c r="T466">
        <v>42.693749041267203</v>
      </c>
      <c r="U466" t="s">
        <v>43</v>
      </c>
      <c r="V466" t="s">
        <v>524</v>
      </c>
      <c r="W466">
        <v>0</v>
      </c>
      <c r="X466">
        <v>0</v>
      </c>
      <c r="Y466">
        <v>0</v>
      </c>
      <c r="Z466">
        <v>1</v>
      </c>
      <c r="AA466">
        <v>0</v>
      </c>
      <c r="AB466">
        <v>0</v>
      </c>
      <c r="AC466">
        <v>0</v>
      </c>
      <c r="AF466">
        <v>1</v>
      </c>
      <c r="AG466">
        <v>1</v>
      </c>
      <c r="AH466">
        <v>0</v>
      </c>
      <c r="AI466" t="s">
        <v>45</v>
      </c>
      <c r="AJ466" t="s">
        <v>46</v>
      </c>
      <c r="AK466">
        <v>1</v>
      </c>
      <c r="AL466">
        <v>0</v>
      </c>
    </row>
    <row r="467" spans="1:38" x14ac:dyDescent="0.25">
      <c r="A467" t="s">
        <v>659</v>
      </c>
      <c r="C467" t="s">
        <v>524</v>
      </c>
      <c r="D467">
        <v>6606</v>
      </c>
      <c r="E467">
        <v>3.9480554097520599</v>
      </c>
      <c r="F467">
        <v>2.01350825897355</v>
      </c>
      <c r="G467">
        <v>1</v>
      </c>
      <c r="H467">
        <v>1</v>
      </c>
      <c r="I467">
        <v>0.01</v>
      </c>
      <c r="J467">
        <v>35699.611165020397</v>
      </c>
      <c r="K467">
        <v>0</v>
      </c>
      <c r="L467" t="s">
        <v>42</v>
      </c>
      <c r="M467" t="s">
        <v>525</v>
      </c>
      <c r="N467">
        <v>183.31401313235099</v>
      </c>
      <c r="O467">
        <v>1</v>
      </c>
      <c r="P467">
        <v>0</v>
      </c>
      <c r="Q467">
        <v>0</v>
      </c>
      <c r="R467">
        <v>1</v>
      </c>
      <c r="S467">
        <v>0</v>
      </c>
      <c r="T467">
        <v>21.7242993679222</v>
      </c>
      <c r="U467" t="s">
        <v>43</v>
      </c>
      <c r="V467" t="s">
        <v>524</v>
      </c>
      <c r="W467">
        <v>0</v>
      </c>
      <c r="X467">
        <v>0</v>
      </c>
      <c r="Y467">
        <v>0</v>
      </c>
      <c r="Z467">
        <v>1</v>
      </c>
      <c r="AA467">
        <v>0</v>
      </c>
      <c r="AB467">
        <v>0</v>
      </c>
      <c r="AC467">
        <v>0</v>
      </c>
      <c r="AF467">
        <v>1</v>
      </c>
      <c r="AG467">
        <v>1</v>
      </c>
      <c r="AH467">
        <v>0</v>
      </c>
      <c r="AI467" t="s">
        <v>45</v>
      </c>
      <c r="AJ467" t="s">
        <v>46</v>
      </c>
      <c r="AK467">
        <v>1</v>
      </c>
      <c r="AL467">
        <v>0</v>
      </c>
    </row>
    <row r="468" spans="1:38" x14ac:dyDescent="0.25">
      <c r="A468" t="s">
        <v>660</v>
      </c>
      <c r="C468" t="s">
        <v>524</v>
      </c>
      <c r="D468">
        <v>6607</v>
      </c>
      <c r="E468">
        <v>2.9430726349179599</v>
      </c>
      <c r="F468">
        <v>1.5009670438081599</v>
      </c>
      <c r="G468">
        <v>1</v>
      </c>
      <c r="H468">
        <v>1</v>
      </c>
      <c r="I468">
        <v>0.01</v>
      </c>
      <c r="J468">
        <v>35699.611165020397</v>
      </c>
      <c r="K468">
        <v>0</v>
      </c>
      <c r="L468" t="s">
        <v>42</v>
      </c>
      <c r="M468" t="s">
        <v>525</v>
      </c>
      <c r="N468">
        <v>136.65118638258801</v>
      </c>
      <c r="O468">
        <v>1</v>
      </c>
      <c r="P468">
        <v>0</v>
      </c>
      <c r="Q468">
        <v>0</v>
      </c>
      <c r="R468">
        <v>1</v>
      </c>
      <c r="S468">
        <v>0</v>
      </c>
      <c r="T468">
        <v>16.134003905861501</v>
      </c>
      <c r="U468" t="s">
        <v>43</v>
      </c>
      <c r="V468" t="s">
        <v>524</v>
      </c>
      <c r="W468">
        <v>0</v>
      </c>
      <c r="X468">
        <v>0</v>
      </c>
      <c r="Y468">
        <v>0</v>
      </c>
      <c r="Z468">
        <v>1</v>
      </c>
      <c r="AA468">
        <v>0</v>
      </c>
      <c r="AB468">
        <v>0</v>
      </c>
      <c r="AC468">
        <v>0</v>
      </c>
      <c r="AF468">
        <v>1</v>
      </c>
      <c r="AG468">
        <v>1</v>
      </c>
      <c r="AH468">
        <v>0</v>
      </c>
      <c r="AI468" t="s">
        <v>45</v>
      </c>
      <c r="AJ468" t="s">
        <v>46</v>
      </c>
      <c r="AK468">
        <v>1</v>
      </c>
      <c r="AL468">
        <v>0</v>
      </c>
    </row>
    <row r="469" spans="1:38" x14ac:dyDescent="0.25">
      <c r="A469" t="s">
        <v>661</v>
      </c>
      <c r="C469" t="s">
        <v>524</v>
      </c>
      <c r="D469">
        <v>6609</v>
      </c>
      <c r="E469">
        <v>1.0671317424939899</v>
      </c>
      <c r="F469">
        <v>0.54423718867193405</v>
      </c>
      <c r="G469">
        <v>1</v>
      </c>
      <c r="H469">
        <v>1</v>
      </c>
      <c r="I469">
        <v>0.01</v>
      </c>
      <c r="J469">
        <v>35699.611165020397</v>
      </c>
      <c r="K469">
        <v>0</v>
      </c>
      <c r="L469" t="s">
        <v>42</v>
      </c>
      <c r="M469" t="s">
        <v>525</v>
      </c>
      <c r="N469">
        <v>49.548494627074199</v>
      </c>
      <c r="O469">
        <v>1</v>
      </c>
      <c r="P469">
        <v>0</v>
      </c>
      <c r="Q469">
        <v>0</v>
      </c>
      <c r="R469">
        <v>1</v>
      </c>
      <c r="S469">
        <v>0</v>
      </c>
      <c r="T469">
        <v>5.8682836151850903</v>
      </c>
      <c r="U469" t="s">
        <v>43</v>
      </c>
      <c r="V469" t="s">
        <v>524</v>
      </c>
      <c r="W469">
        <v>0</v>
      </c>
      <c r="X469">
        <v>0</v>
      </c>
      <c r="Y469">
        <v>0</v>
      </c>
      <c r="Z469">
        <v>1</v>
      </c>
      <c r="AA469">
        <v>0</v>
      </c>
      <c r="AB469">
        <v>0</v>
      </c>
      <c r="AC469">
        <v>0</v>
      </c>
      <c r="AF469">
        <v>1</v>
      </c>
      <c r="AG469">
        <v>1</v>
      </c>
      <c r="AH469">
        <v>0</v>
      </c>
      <c r="AI469" t="s">
        <v>45</v>
      </c>
      <c r="AJ469" t="s">
        <v>46</v>
      </c>
      <c r="AK469">
        <v>1</v>
      </c>
      <c r="AL469">
        <v>0</v>
      </c>
    </row>
    <row r="470" spans="1:38" x14ac:dyDescent="0.25">
      <c r="A470" t="s">
        <v>662</v>
      </c>
      <c r="C470" t="s">
        <v>524</v>
      </c>
      <c r="D470">
        <v>6610</v>
      </c>
      <c r="E470">
        <v>2.4184037214630498</v>
      </c>
      <c r="F470">
        <v>1.23338589794616</v>
      </c>
      <c r="G470">
        <v>1</v>
      </c>
      <c r="H470">
        <v>1</v>
      </c>
      <c r="I470">
        <v>0.01</v>
      </c>
      <c r="J470">
        <v>35699.611165020397</v>
      </c>
      <c r="K470">
        <v>0</v>
      </c>
      <c r="L470" t="s">
        <v>42</v>
      </c>
      <c r="M470" t="s">
        <v>525</v>
      </c>
      <c r="N470">
        <v>112.29003789069</v>
      </c>
      <c r="O470">
        <v>1</v>
      </c>
      <c r="P470">
        <v>0</v>
      </c>
      <c r="Q470">
        <v>0</v>
      </c>
      <c r="R470">
        <v>1</v>
      </c>
      <c r="S470">
        <v>0</v>
      </c>
      <c r="T470">
        <v>12.5652497036385</v>
      </c>
      <c r="U470" t="s">
        <v>43</v>
      </c>
      <c r="V470" t="s">
        <v>524</v>
      </c>
      <c r="W470">
        <v>0</v>
      </c>
      <c r="X470">
        <v>0</v>
      </c>
      <c r="Y470">
        <v>0</v>
      </c>
      <c r="Z470">
        <v>1</v>
      </c>
      <c r="AA470">
        <v>0</v>
      </c>
      <c r="AB470">
        <v>0</v>
      </c>
      <c r="AC470">
        <v>0</v>
      </c>
      <c r="AF470">
        <v>1</v>
      </c>
      <c r="AG470">
        <v>1</v>
      </c>
      <c r="AH470">
        <v>0</v>
      </c>
      <c r="AI470" t="s">
        <v>45</v>
      </c>
      <c r="AJ470" t="s">
        <v>46</v>
      </c>
      <c r="AK470">
        <v>1</v>
      </c>
      <c r="AL470">
        <v>0</v>
      </c>
    </row>
    <row r="471" spans="1:38" x14ac:dyDescent="0.25">
      <c r="A471" t="s">
        <v>663</v>
      </c>
      <c r="C471" t="s">
        <v>524</v>
      </c>
      <c r="D471">
        <v>6613</v>
      </c>
      <c r="E471">
        <v>7.9996987050005997</v>
      </c>
      <c r="F471">
        <v>4.0798463395503104</v>
      </c>
      <c r="G471">
        <v>1</v>
      </c>
      <c r="H471">
        <v>1</v>
      </c>
      <c r="I471">
        <v>0.01</v>
      </c>
      <c r="J471">
        <v>35699.611165020397</v>
      </c>
      <c r="K471">
        <v>0</v>
      </c>
      <c r="L471" t="s">
        <v>42</v>
      </c>
      <c r="M471" t="s">
        <v>525</v>
      </c>
      <c r="N471">
        <v>371.43776397895698</v>
      </c>
      <c r="O471">
        <v>1</v>
      </c>
      <c r="P471">
        <v>0</v>
      </c>
      <c r="Q471">
        <v>0</v>
      </c>
      <c r="R471">
        <v>1</v>
      </c>
      <c r="S471">
        <v>0</v>
      </c>
      <c r="T471">
        <v>42.219919286447002</v>
      </c>
      <c r="U471" t="s">
        <v>43</v>
      </c>
      <c r="V471" t="s">
        <v>524</v>
      </c>
      <c r="W471">
        <v>0</v>
      </c>
      <c r="X471">
        <v>0</v>
      </c>
      <c r="Y471">
        <v>0</v>
      </c>
      <c r="Z471">
        <v>1</v>
      </c>
      <c r="AA471">
        <v>0</v>
      </c>
      <c r="AB471">
        <v>0</v>
      </c>
      <c r="AC471">
        <v>0</v>
      </c>
      <c r="AF471">
        <v>1</v>
      </c>
      <c r="AG471">
        <v>1</v>
      </c>
      <c r="AH471">
        <v>0</v>
      </c>
      <c r="AI471" t="s">
        <v>45</v>
      </c>
      <c r="AJ471" t="s">
        <v>46</v>
      </c>
      <c r="AK471">
        <v>1</v>
      </c>
      <c r="AL471">
        <v>0</v>
      </c>
    </row>
    <row r="472" spans="1:38" x14ac:dyDescent="0.25">
      <c r="A472" t="s">
        <v>664</v>
      </c>
      <c r="C472" t="s">
        <v>524</v>
      </c>
      <c r="D472">
        <v>6614</v>
      </c>
      <c r="E472">
        <v>3.8167493253298801</v>
      </c>
      <c r="F472">
        <v>1.9465421559182401</v>
      </c>
      <c r="G472">
        <v>1</v>
      </c>
      <c r="H472">
        <v>1</v>
      </c>
      <c r="I472">
        <v>0.01</v>
      </c>
      <c r="J472">
        <v>35699.611165020397</v>
      </c>
      <c r="K472">
        <v>0</v>
      </c>
      <c r="L472" t="s">
        <v>42</v>
      </c>
      <c r="M472" t="s">
        <v>525</v>
      </c>
      <c r="N472">
        <v>177.21727871857601</v>
      </c>
      <c r="O472">
        <v>1</v>
      </c>
      <c r="P472">
        <v>0</v>
      </c>
      <c r="Q472">
        <v>0</v>
      </c>
      <c r="R472">
        <v>1</v>
      </c>
      <c r="S472">
        <v>0</v>
      </c>
      <c r="T472">
        <v>20.4749946726619</v>
      </c>
      <c r="U472" t="s">
        <v>43</v>
      </c>
      <c r="V472" t="s">
        <v>524</v>
      </c>
      <c r="W472">
        <v>0</v>
      </c>
      <c r="X472">
        <v>0</v>
      </c>
      <c r="Y472">
        <v>0</v>
      </c>
      <c r="Z472">
        <v>1</v>
      </c>
      <c r="AA472">
        <v>0</v>
      </c>
      <c r="AB472">
        <v>0</v>
      </c>
      <c r="AC472">
        <v>0</v>
      </c>
      <c r="AF472">
        <v>1</v>
      </c>
      <c r="AG472">
        <v>1</v>
      </c>
      <c r="AH472">
        <v>0</v>
      </c>
      <c r="AI472" t="s">
        <v>45</v>
      </c>
      <c r="AJ472" t="s">
        <v>46</v>
      </c>
      <c r="AK472">
        <v>1</v>
      </c>
      <c r="AL472">
        <v>0</v>
      </c>
    </row>
    <row r="473" spans="1:38" x14ac:dyDescent="0.25">
      <c r="A473" t="s">
        <v>665</v>
      </c>
      <c r="C473" t="s">
        <v>524</v>
      </c>
      <c r="D473">
        <v>6630</v>
      </c>
      <c r="E473">
        <v>53.247766361985697</v>
      </c>
      <c r="F473">
        <v>27.156360844612699</v>
      </c>
      <c r="G473">
        <v>1</v>
      </c>
      <c r="H473">
        <v>1</v>
      </c>
      <c r="I473">
        <v>0.01</v>
      </c>
      <c r="J473">
        <v>35699.611165020397</v>
      </c>
      <c r="K473">
        <v>0</v>
      </c>
      <c r="L473" t="s">
        <v>42</v>
      </c>
      <c r="M473" t="s">
        <v>525</v>
      </c>
      <c r="N473">
        <v>2472.3720234621501</v>
      </c>
      <c r="O473">
        <v>1</v>
      </c>
      <c r="P473">
        <v>0</v>
      </c>
      <c r="Q473">
        <v>0</v>
      </c>
      <c r="R473">
        <v>1</v>
      </c>
      <c r="S473">
        <v>0</v>
      </c>
      <c r="T473">
        <v>273.80429177924901</v>
      </c>
      <c r="U473" t="s">
        <v>43</v>
      </c>
      <c r="V473" t="s">
        <v>524</v>
      </c>
      <c r="W473">
        <v>0</v>
      </c>
      <c r="X473">
        <v>54.927349851245999</v>
      </c>
      <c r="Y473">
        <v>0</v>
      </c>
      <c r="Z473">
        <v>1</v>
      </c>
      <c r="AA473">
        <v>0</v>
      </c>
      <c r="AB473">
        <v>0</v>
      </c>
      <c r="AC473">
        <v>0</v>
      </c>
      <c r="AF473">
        <v>1</v>
      </c>
      <c r="AG473">
        <v>1</v>
      </c>
      <c r="AH473">
        <v>0</v>
      </c>
      <c r="AI473" t="s">
        <v>45</v>
      </c>
      <c r="AJ473" t="s">
        <v>46</v>
      </c>
      <c r="AK473">
        <v>1</v>
      </c>
      <c r="AL473">
        <v>27.156360844612699</v>
      </c>
    </row>
    <row r="474" spans="1:38" x14ac:dyDescent="0.25">
      <c r="A474" t="s">
        <v>666</v>
      </c>
      <c r="C474" t="s">
        <v>524</v>
      </c>
      <c r="D474">
        <v>6631</v>
      </c>
      <c r="E474">
        <v>14.171742566667399</v>
      </c>
      <c r="F474">
        <v>7.2275887090003703</v>
      </c>
      <c r="G474">
        <v>1</v>
      </c>
      <c r="H474">
        <v>1</v>
      </c>
      <c r="I474">
        <v>0.01</v>
      </c>
      <c r="J474">
        <v>35699.611165020397</v>
      </c>
      <c r="K474">
        <v>0</v>
      </c>
      <c r="L474" t="s">
        <v>42</v>
      </c>
      <c r="M474" t="s">
        <v>525</v>
      </c>
      <c r="N474">
        <v>658.01482840320796</v>
      </c>
      <c r="O474">
        <v>1</v>
      </c>
      <c r="P474">
        <v>0</v>
      </c>
      <c r="Q474">
        <v>0</v>
      </c>
      <c r="R474">
        <v>1</v>
      </c>
      <c r="S474">
        <v>0</v>
      </c>
      <c r="T474">
        <v>71.067721516118496</v>
      </c>
      <c r="U474" t="s">
        <v>43</v>
      </c>
      <c r="V474" t="s">
        <v>524</v>
      </c>
      <c r="W474">
        <v>0</v>
      </c>
      <c r="X474">
        <v>14.618758966702099</v>
      </c>
      <c r="Y474">
        <v>0</v>
      </c>
      <c r="Z474">
        <v>1</v>
      </c>
      <c r="AA474">
        <v>0</v>
      </c>
      <c r="AB474">
        <v>0</v>
      </c>
      <c r="AC474">
        <v>0</v>
      </c>
      <c r="AF474">
        <v>1</v>
      </c>
      <c r="AG474">
        <v>1</v>
      </c>
      <c r="AH474">
        <v>0</v>
      </c>
      <c r="AI474" t="s">
        <v>45</v>
      </c>
      <c r="AJ474" t="s">
        <v>46</v>
      </c>
      <c r="AK474">
        <v>1</v>
      </c>
      <c r="AL474">
        <v>7.2275887090003703</v>
      </c>
    </row>
    <row r="475" spans="1:38" x14ac:dyDescent="0.25">
      <c r="A475" t="s">
        <v>667</v>
      </c>
      <c r="C475" t="s">
        <v>524</v>
      </c>
      <c r="D475">
        <v>6632</v>
      </c>
      <c r="E475">
        <v>10.565730356288199</v>
      </c>
      <c r="F475">
        <v>5.3885224817069597</v>
      </c>
      <c r="G475">
        <v>1</v>
      </c>
      <c r="H475">
        <v>1</v>
      </c>
      <c r="I475">
        <v>0.01</v>
      </c>
      <c r="J475">
        <v>35699.611165020397</v>
      </c>
      <c r="K475">
        <v>0</v>
      </c>
      <c r="L475" t="s">
        <v>42</v>
      </c>
      <c r="M475" t="s">
        <v>525</v>
      </c>
      <c r="N475">
        <v>490.58238354540202</v>
      </c>
      <c r="O475">
        <v>1</v>
      </c>
      <c r="P475">
        <v>0</v>
      </c>
      <c r="Q475">
        <v>0</v>
      </c>
      <c r="R475">
        <v>1</v>
      </c>
      <c r="S475">
        <v>0</v>
      </c>
      <c r="T475">
        <v>53.639466401719901</v>
      </c>
      <c r="U475" t="s">
        <v>43</v>
      </c>
      <c r="V475" t="s">
        <v>524</v>
      </c>
      <c r="W475">
        <v>0</v>
      </c>
      <c r="X475">
        <v>10.8990030449068</v>
      </c>
      <c r="Y475">
        <v>0</v>
      </c>
      <c r="Z475">
        <v>1</v>
      </c>
      <c r="AA475">
        <v>0</v>
      </c>
      <c r="AB475">
        <v>0</v>
      </c>
      <c r="AC475">
        <v>0</v>
      </c>
      <c r="AF475">
        <v>1</v>
      </c>
      <c r="AG475">
        <v>1</v>
      </c>
      <c r="AH475">
        <v>0</v>
      </c>
      <c r="AI475" t="s">
        <v>45</v>
      </c>
      <c r="AJ475" t="s">
        <v>46</v>
      </c>
      <c r="AK475">
        <v>1</v>
      </c>
      <c r="AL475">
        <v>5.3885224817069597</v>
      </c>
    </row>
    <row r="476" spans="1:38" x14ac:dyDescent="0.25">
      <c r="A476" t="s">
        <v>668</v>
      </c>
      <c r="C476" t="s">
        <v>524</v>
      </c>
      <c r="D476">
        <v>6634</v>
      </c>
      <c r="E476">
        <v>6.2970769835917499</v>
      </c>
      <c r="F476">
        <v>1.5742692458979399</v>
      </c>
      <c r="G476">
        <v>1</v>
      </c>
      <c r="H476">
        <v>1</v>
      </c>
      <c r="I476">
        <v>0.01</v>
      </c>
      <c r="J476">
        <v>35699.611165020397</v>
      </c>
      <c r="K476">
        <v>0</v>
      </c>
      <c r="L476" t="s">
        <v>42</v>
      </c>
      <c r="M476" t="s">
        <v>525</v>
      </c>
      <c r="N476">
        <v>292.38253597308398</v>
      </c>
      <c r="O476">
        <v>1</v>
      </c>
      <c r="P476">
        <v>0</v>
      </c>
      <c r="Q476">
        <v>0</v>
      </c>
      <c r="R476">
        <v>1</v>
      </c>
      <c r="S476">
        <v>0</v>
      </c>
      <c r="T476">
        <v>32.060121371470103</v>
      </c>
      <c r="U476" t="s">
        <v>43</v>
      </c>
      <c r="V476" t="s">
        <v>524</v>
      </c>
      <c r="W476">
        <v>0</v>
      </c>
      <c r="X476">
        <v>0</v>
      </c>
      <c r="Y476">
        <v>0</v>
      </c>
      <c r="Z476">
        <v>1</v>
      </c>
      <c r="AA476">
        <v>0</v>
      </c>
      <c r="AB476">
        <v>0</v>
      </c>
      <c r="AC476">
        <v>0</v>
      </c>
      <c r="AF476">
        <v>1</v>
      </c>
      <c r="AG476">
        <v>1</v>
      </c>
      <c r="AH476">
        <v>0</v>
      </c>
      <c r="AI476" t="s">
        <v>45</v>
      </c>
      <c r="AJ476" t="s">
        <v>498</v>
      </c>
      <c r="AK476">
        <v>1</v>
      </c>
      <c r="AL476">
        <v>0</v>
      </c>
    </row>
    <row r="477" spans="1:38" x14ac:dyDescent="0.25">
      <c r="A477" t="s">
        <v>669</v>
      </c>
      <c r="C477" t="s">
        <v>524</v>
      </c>
      <c r="D477">
        <v>6635</v>
      </c>
      <c r="E477">
        <v>14.592422633603</v>
      </c>
      <c r="F477">
        <v>7.4421355431375504</v>
      </c>
      <c r="G477">
        <v>1</v>
      </c>
      <c r="H477">
        <v>1</v>
      </c>
      <c r="I477">
        <v>0.01</v>
      </c>
      <c r="J477">
        <v>35699.611165020397</v>
      </c>
      <c r="K477">
        <v>0</v>
      </c>
      <c r="L477" t="s">
        <v>42</v>
      </c>
      <c r="M477" t="s">
        <v>525</v>
      </c>
      <c r="N477">
        <v>677.54762197147295</v>
      </c>
      <c r="O477">
        <v>1</v>
      </c>
      <c r="P477">
        <v>0</v>
      </c>
      <c r="Q477">
        <v>0</v>
      </c>
      <c r="R477">
        <v>1</v>
      </c>
      <c r="S477">
        <v>0</v>
      </c>
      <c r="T477">
        <v>74.511844134932204</v>
      </c>
      <c r="U477" t="s">
        <v>43</v>
      </c>
      <c r="V477" t="s">
        <v>524</v>
      </c>
      <c r="W477">
        <v>0</v>
      </c>
      <c r="X477">
        <v>15.052708459624199</v>
      </c>
      <c r="Y477">
        <v>0</v>
      </c>
      <c r="Z477">
        <v>1</v>
      </c>
      <c r="AA477">
        <v>0</v>
      </c>
      <c r="AB477">
        <v>0</v>
      </c>
      <c r="AC477">
        <v>0</v>
      </c>
      <c r="AF477">
        <v>1</v>
      </c>
      <c r="AG477">
        <v>1</v>
      </c>
      <c r="AH477">
        <v>0</v>
      </c>
      <c r="AI477" t="s">
        <v>45</v>
      </c>
      <c r="AJ477" t="s">
        <v>46</v>
      </c>
      <c r="AK477">
        <v>1</v>
      </c>
      <c r="AL477">
        <v>7.4421355431375504</v>
      </c>
    </row>
    <row r="478" spans="1:38" x14ac:dyDescent="0.25">
      <c r="A478" t="s">
        <v>670</v>
      </c>
      <c r="C478" t="s">
        <v>524</v>
      </c>
      <c r="D478">
        <v>6636</v>
      </c>
      <c r="E478">
        <v>8.0518224235421503</v>
      </c>
      <c r="F478">
        <v>4.1064294360064997</v>
      </c>
      <c r="G478">
        <v>1</v>
      </c>
      <c r="H478">
        <v>1</v>
      </c>
      <c r="I478">
        <v>0.01</v>
      </c>
      <c r="J478">
        <v>35699.611165020397</v>
      </c>
      <c r="K478">
        <v>0</v>
      </c>
      <c r="L478" t="s">
        <v>42</v>
      </c>
      <c r="M478" t="s">
        <v>525</v>
      </c>
      <c r="N478">
        <v>373.857944810672</v>
      </c>
      <c r="O478">
        <v>1</v>
      </c>
      <c r="P478">
        <v>0</v>
      </c>
      <c r="Q478">
        <v>0</v>
      </c>
      <c r="R478">
        <v>1</v>
      </c>
      <c r="S478">
        <v>0</v>
      </c>
      <c r="T478">
        <v>41.301931140234899</v>
      </c>
      <c r="U478" t="s">
        <v>43</v>
      </c>
      <c r="V478" t="s">
        <v>524</v>
      </c>
      <c r="W478">
        <v>0</v>
      </c>
      <c r="X478">
        <v>0</v>
      </c>
      <c r="Y478">
        <v>0</v>
      </c>
      <c r="Z478">
        <v>1</v>
      </c>
      <c r="AA478">
        <v>0</v>
      </c>
      <c r="AB478">
        <v>0</v>
      </c>
      <c r="AC478">
        <v>0</v>
      </c>
      <c r="AF478">
        <v>1</v>
      </c>
      <c r="AG478">
        <v>1</v>
      </c>
      <c r="AH478">
        <v>0</v>
      </c>
      <c r="AI478" t="s">
        <v>45</v>
      </c>
      <c r="AJ478" t="s">
        <v>46</v>
      </c>
      <c r="AK478">
        <v>1</v>
      </c>
      <c r="AL478">
        <v>0</v>
      </c>
    </row>
    <row r="479" spans="1:38" x14ac:dyDescent="0.25">
      <c r="A479" t="s">
        <v>671</v>
      </c>
      <c r="C479" t="s">
        <v>524</v>
      </c>
      <c r="D479">
        <v>6637</v>
      </c>
      <c r="E479">
        <v>4.1749872917093498</v>
      </c>
      <c r="F479">
        <v>2.1292435187717702</v>
      </c>
      <c r="G479">
        <v>1</v>
      </c>
      <c r="H479">
        <v>1</v>
      </c>
      <c r="I479">
        <v>0.01</v>
      </c>
      <c r="J479">
        <v>35699.611165020397</v>
      </c>
      <c r="K479">
        <v>0</v>
      </c>
      <c r="L479" t="s">
        <v>42</v>
      </c>
      <c r="M479" t="s">
        <v>525</v>
      </c>
      <c r="N479">
        <v>193.85079381848601</v>
      </c>
      <c r="O479">
        <v>1</v>
      </c>
      <c r="P479">
        <v>0</v>
      </c>
      <c r="Q479">
        <v>0</v>
      </c>
      <c r="R479">
        <v>1</v>
      </c>
      <c r="S479">
        <v>0</v>
      </c>
      <c r="T479">
        <v>21.070081939615999</v>
      </c>
      <c r="U479" t="s">
        <v>43</v>
      </c>
      <c r="V479" t="s">
        <v>524</v>
      </c>
      <c r="W479">
        <v>0</v>
      </c>
      <c r="X479">
        <v>0</v>
      </c>
      <c r="Y479">
        <v>0</v>
      </c>
      <c r="Z479">
        <v>1</v>
      </c>
      <c r="AA479">
        <v>0</v>
      </c>
      <c r="AB479">
        <v>0</v>
      </c>
      <c r="AC479">
        <v>0</v>
      </c>
      <c r="AF479">
        <v>1</v>
      </c>
      <c r="AG479">
        <v>1</v>
      </c>
      <c r="AH479">
        <v>0</v>
      </c>
      <c r="AI479" t="s">
        <v>45</v>
      </c>
      <c r="AJ479" t="s">
        <v>46</v>
      </c>
      <c r="AK479">
        <v>1</v>
      </c>
      <c r="AL479">
        <v>0</v>
      </c>
    </row>
    <row r="480" spans="1:38" x14ac:dyDescent="0.25">
      <c r="A480" t="s">
        <v>672</v>
      </c>
      <c r="C480" t="s">
        <v>524</v>
      </c>
      <c r="D480">
        <v>6638</v>
      </c>
      <c r="E480">
        <v>16.542234358852699</v>
      </c>
      <c r="F480">
        <v>8.4365395230149005</v>
      </c>
      <c r="G480">
        <v>1</v>
      </c>
      <c r="H480">
        <v>1</v>
      </c>
      <c r="I480">
        <v>0.01</v>
      </c>
      <c r="J480">
        <v>35699.611165020397</v>
      </c>
      <c r="K480">
        <v>0</v>
      </c>
      <c r="L480" t="s">
        <v>42</v>
      </c>
      <c r="M480" t="s">
        <v>525</v>
      </c>
      <c r="N480">
        <v>768.08024502563705</v>
      </c>
      <c r="O480">
        <v>1</v>
      </c>
      <c r="P480">
        <v>0</v>
      </c>
      <c r="Q480">
        <v>0</v>
      </c>
      <c r="R480">
        <v>1</v>
      </c>
      <c r="S480">
        <v>0</v>
      </c>
      <c r="T480">
        <v>84.700374860267502</v>
      </c>
      <c r="U480" t="s">
        <v>43</v>
      </c>
      <c r="V480" t="s">
        <v>524</v>
      </c>
      <c r="W480">
        <v>0</v>
      </c>
      <c r="X480">
        <v>17.0640227004655</v>
      </c>
      <c r="Y480">
        <v>0</v>
      </c>
      <c r="Z480">
        <v>1</v>
      </c>
      <c r="AA480">
        <v>0</v>
      </c>
      <c r="AB480">
        <v>0</v>
      </c>
      <c r="AC480">
        <v>0</v>
      </c>
      <c r="AF480">
        <v>1</v>
      </c>
      <c r="AG480">
        <v>1</v>
      </c>
      <c r="AH480">
        <v>0</v>
      </c>
      <c r="AI480" t="s">
        <v>45</v>
      </c>
      <c r="AJ480" t="s">
        <v>46</v>
      </c>
      <c r="AK480">
        <v>1</v>
      </c>
      <c r="AL480">
        <v>8.4365395230149005</v>
      </c>
    </row>
    <row r="481" spans="1:38" x14ac:dyDescent="0.25">
      <c r="A481" t="s">
        <v>673</v>
      </c>
      <c r="C481" t="s">
        <v>524</v>
      </c>
      <c r="D481">
        <v>6640</v>
      </c>
      <c r="E481">
        <v>18.706069594926699</v>
      </c>
      <c r="F481">
        <v>9.5400954934126005</v>
      </c>
      <c r="G481">
        <v>1</v>
      </c>
      <c r="H481">
        <v>1</v>
      </c>
      <c r="I481">
        <v>0.01</v>
      </c>
      <c r="J481">
        <v>35699.611165020397</v>
      </c>
      <c r="K481">
        <v>0</v>
      </c>
      <c r="L481" t="s">
        <v>42</v>
      </c>
      <c r="M481" t="s">
        <v>525</v>
      </c>
      <c r="N481">
        <v>868.55029412933197</v>
      </c>
      <c r="O481">
        <v>1</v>
      </c>
      <c r="P481">
        <v>0</v>
      </c>
      <c r="Q481">
        <v>0</v>
      </c>
      <c r="R481">
        <v>1</v>
      </c>
      <c r="S481">
        <v>0</v>
      </c>
      <c r="T481">
        <v>96.302097536804794</v>
      </c>
      <c r="U481" t="s">
        <v>43</v>
      </c>
      <c r="V481" t="s">
        <v>524</v>
      </c>
      <c r="W481">
        <v>0</v>
      </c>
      <c r="X481">
        <v>19.296111352303001</v>
      </c>
      <c r="Y481">
        <v>0</v>
      </c>
      <c r="Z481">
        <v>1</v>
      </c>
      <c r="AA481">
        <v>0</v>
      </c>
      <c r="AB481">
        <v>0</v>
      </c>
      <c r="AC481">
        <v>0</v>
      </c>
      <c r="AF481">
        <v>1</v>
      </c>
      <c r="AG481">
        <v>1</v>
      </c>
      <c r="AH481">
        <v>0</v>
      </c>
      <c r="AI481" t="s">
        <v>45</v>
      </c>
      <c r="AJ481" t="s">
        <v>46</v>
      </c>
      <c r="AK481">
        <v>1</v>
      </c>
      <c r="AL481">
        <v>9.5400954934126005</v>
      </c>
    </row>
    <row r="482" spans="1:38" x14ac:dyDescent="0.25">
      <c r="A482" t="s">
        <v>674</v>
      </c>
      <c r="C482" t="s">
        <v>524</v>
      </c>
      <c r="D482">
        <v>6642</v>
      </c>
      <c r="E482">
        <v>20.599953530257899</v>
      </c>
      <c r="F482">
        <v>10.5059763004316</v>
      </c>
      <c r="G482">
        <v>1</v>
      </c>
      <c r="H482">
        <v>1</v>
      </c>
      <c r="I482">
        <v>0.01</v>
      </c>
      <c r="J482">
        <v>35699.611165020397</v>
      </c>
      <c r="K482">
        <v>0</v>
      </c>
      <c r="L482" t="s">
        <v>42</v>
      </c>
      <c r="M482" t="s">
        <v>525</v>
      </c>
      <c r="N482">
        <v>956.48610772883501</v>
      </c>
      <c r="O482">
        <v>1</v>
      </c>
      <c r="P482">
        <v>0</v>
      </c>
      <c r="Q482">
        <v>0</v>
      </c>
      <c r="R482">
        <v>1</v>
      </c>
      <c r="S482">
        <v>0</v>
      </c>
      <c r="T482">
        <v>106.250446228215</v>
      </c>
      <c r="U482" t="s">
        <v>43</v>
      </c>
      <c r="V482" t="s">
        <v>524</v>
      </c>
      <c r="W482">
        <v>0</v>
      </c>
      <c r="X482">
        <v>21.2497336842975</v>
      </c>
      <c r="Y482">
        <v>0</v>
      </c>
      <c r="Z482">
        <v>1</v>
      </c>
      <c r="AA482">
        <v>0</v>
      </c>
      <c r="AB482">
        <v>0</v>
      </c>
      <c r="AC482">
        <v>0</v>
      </c>
      <c r="AF482">
        <v>1</v>
      </c>
      <c r="AG482">
        <v>1</v>
      </c>
      <c r="AH482">
        <v>0</v>
      </c>
      <c r="AI482" t="s">
        <v>45</v>
      </c>
      <c r="AJ482" t="s">
        <v>46</v>
      </c>
      <c r="AK482">
        <v>1</v>
      </c>
      <c r="AL482">
        <v>10.5059763004316</v>
      </c>
    </row>
    <row r="483" spans="1:38" x14ac:dyDescent="0.25">
      <c r="A483" t="s">
        <v>675</v>
      </c>
      <c r="C483" t="s">
        <v>524</v>
      </c>
      <c r="D483">
        <v>6643</v>
      </c>
      <c r="E483">
        <v>31.710282537699801</v>
      </c>
      <c r="F483">
        <v>16.172244094226901</v>
      </c>
      <c r="G483">
        <v>1</v>
      </c>
      <c r="H483">
        <v>1</v>
      </c>
      <c r="I483">
        <v>0.01</v>
      </c>
      <c r="J483">
        <v>35699.611165020397</v>
      </c>
      <c r="K483">
        <v>0</v>
      </c>
      <c r="L483" t="s">
        <v>42</v>
      </c>
      <c r="M483" t="s">
        <v>525</v>
      </c>
      <c r="N483">
        <v>1472.3550067681299</v>
      </c>
      <c r="O483">
        <v>1</v>
      </c>
      <c r="P483">
        <v>0</v>
      </c>
      <c r="Q483">
        <v>0</v>
      </c>
      <c r="R483">
        <v>1</v>
      </c>
      <c r="S483">
        <v>0</v>
      </c>
      <c r="T483">
        <v>166.23878155397</v>
      </c>
      <c r="U483" t="s">
        <v>43</v>
      </c>
      <c r="V483" t="s">
        <v>524</v>
      </c>
      <c r="W483">
        <v>0</v>
      </c>
      <c r="X483">
        <v>32.710513545100802</v>
      </c>
      <c r="Y483">
        <v>0</v>
      </c>
      <c r="Z483">
        <v>1</v>
      </c>
      <c r="AA483">
        <v>0</v>
      </c>
      <c r="AB483">
        <v>0</v>
      </c>
      <c r="AC483">
        <v>0</v>
      </c>
      <c r="AF483">
        <v>1</v>
      </c>
      <c r="AG483">
        <v>1</v>
      </c>
      <c r="AH483">
        <v>0</v>
      </c>
      <c r="AI483" t="s">
        <v>45</v>
      </c>
      <c r="AJ483" t="s">
        <v>46</v>
      </c>
      <c r="AK483">
        <v>1</v>
      </c>
      <c r="AL483">
        <v>16.172244094226901</v>
      </c>
    </row>
    <row r="484" spans="1:38" x14ac:dyDescent="0.25">
      <c r="A484" t="s">
        <v>676</v>
      </c>
      <c r="C484" t="s">
        <v>524</v>
      </c>
      <c r="D484">
        <v>6644</v>
      </c>
      <c r="E484">
        <v>31.9533966550629</v>
      </c>
      <c r="F484">
        <v>16.296232294082099</v>
      </c>
      <c r="G484">
        <v>1</v>
      </c>
      <c r="H484">
        <v>1</v>
      </c>
      <c r="I484">
        <v>0.01</v>
      </c>
      <c r="J484">
        <v>35699.611165020397</v>
      </c>
      <c r="K484">
        <v>0</v>
      </c>
      <c r="L484" t="s">
        <v>42</v>
      </c>
      <c r="M484" t="s">
        <v>525</v>
      </c>
      <c r="N484">
        <v>1483.643152419</v>
      </c>
      <c r="O484">
        <v>1</v>
      </c>
      <c r="P484">
        <v>0</v>
      </c>
      <c r="Q484">
        <v>0</v>
      </c>
      <c r="R484">
        <v>1</v>
      </c>
      <c r="S484">
        <v>0</v>
      </c>
      <c r="T484">
        <v>166.803702333915</v>
      </c>
      <c r="U484" t="s">
        <v>43</v>
      </c>
      <c r="V484" t="s">
        <v>524</v>
      </c>
      <c r="W484">
        <v>0</v>
      </c>
      <c r="X484">
        <v>32.9612961617349</v>
      </c>
      <c r="Y484">
        <v>0</v>
      </c>
      <c r="Z484">
        <v>1</v>
      </c>
      <c r="AA484">
        <v>0</v>
      </c>
      <c r="AB484">
        <v>0</v>
      </c>
      <c r="AC484">
        <v>0</v>
      </c>
      <c r="AF484">
        <v>1</v>
      </c>
      <c r="AG484">
        <v>1</v>
      </c>
      <c r="AH484">
        <v>0</v>
      </c>
      <c r="AI484" t="s">
        <v>45</v>
      </c>
      <c r="AJ484" t="s">
        <v>46</v>
      </c>
      <c r="AK484">
        <v>1</v>
      </c>
      <c r="AL484">
        <v>16.296232294082099</v>
      </c>
    </row>
    <row r="485" spans="1:38" x14ac:dyDescent="0.25">
      <c r="A485" t="s">
        <v>677</v>
      </c>
      <c r="C485" t="s">
        <v>524</v>
      </c>
      <c r="D485">
        <v>6646</v>
      </c>
      <c r="E485">
        <v>34.107395917128898</v>
      </c>
      <c r="F485">
        <v>17.394771917735799</v>
      </c>
      <c r="G485">
        <v>1</v>
      </c>
      <c r="H485">
        <v>1</v>
      </c>
      <c r="I485">
        <v>0.01</v>
      </c>
      <c r="J485">
        <v>35699.611165020397</v>
      </c>
      <c r="K485">
        <v>0</v>
      </c>
      <c r="L485" t="s">
        <v>42</v>
      </c>
      <c r="M485" t="s">
        <v>525</v>
      </c>
      <c r="N485">
        <v>1583.65650279855</v>
      </c>
      <c r="O485">
        <v>1</v>
      </c>
      <c r="P485">
        <v>0</v>
      </c>
      <c r="Q485">
        <v>0</v>
      </c>
      <c r="R485">
        <v>1</v>
      </c>
      <c r="S485">
        <v>0</v>
      </c>
      <c r="T485">
        <v>182.81328406907599</v>
      </c>
      <c r="U485" t="s">
        <v>43</v>
      </c>
      <c r="V485" t="s">
        <v>524</v>
      </c>
      <c r="W485">
        <v>0</v>
      </c>
      <c r="X485">
        <v>35.183238585432299</v>
      </c>
      <c r="Y485">
        <v>0</v>
      </c>
      <c r="Z485">
        <v>1</v>
      </c>
      <c r="AA485">
        <v>0</v>
      </c>
      <c r="AB485">
        <v>0</v>
      </c>
      <c r="AC485">
        <v>0</v>
      </c>
      <c r="AF485">
        <v>1</v>
      </c>
      <c r="AG485">
        <v>1</v>
      </c>
      <c r="AH485">
        <v>0</v>
      </c>
      <c r="AI485" t="s">
        <v>45</v>
      </c>
      <c r="AJ485" t="s">
        <v>46</v>
      </c>
      <c r="AK485">
        <v>1</v>
      </c>
      <c r="AL485">
        <v>17.394771917735799</v>
      </c>
    </row>
    <row r="486" spans="1:38" x14ac:dyDescent="0.25">
      <c r="A486" t="s">
        <v>678</v>
      </c>
      <c r="C486" t="s">
        <v>524</v>
      </c>
      <c r="D486">
        <v>6795</v>
      </c>
      <c r="E486">
        <v>8.4713732428366004</v>
      </c>
      <c r="F486">
        <v>2.1178433107091501</v>
      </c>
      <c r="G486">
        <v>1</v>
      </c>
      <c r="H486">
        <v>1</v>
      </c>
      <c r="I486">
        <v>0.01</v>
      </c>
      <c r="J486">
        <v>35699.611165020397</v>
      </c>
      <c r="K486">
        <v>0</v>
      </c>
      <c r="L486" t="s">
        <v>42</v>
      </c>
      <c r="M486" t="s">
        <v>525</v>
      </c>
      <c r="N486">
        <v>393.33830575187301</v>
      </c>
      <c r="O486">
        <v>1</v>
      </c>
      <c r="P486">
        <v>0</v>
      </c>
      <c r="Q486">
        <v>0</v>
      </c>
      <c r="R486">
        <v>1</v>
      </c>
      <c r="S486">
        <v>0</v>
      </c>
      <c r="T486">
        <v>24.779396353794599</v>
      </c>
      <c r="U486" t="s">
        <v>43</v>
      </c>
      <c r="V486" t="s">
        <v>524</v>
      </c>
      <c r="W486">
        <v>0</v>
      </c>
      <c r="X486">
        <v>0</v>
      </c>
      <c r="Y486">
        <v>0</v>
      </c>
      <c r="Z486">
        <v>1</v>
      </c>
      <c r="AA486">
        <v>0</v>
      </c>
      <c r="AB486">
        <v>0</v>
      </c>
      <c r="AC486">
        <v>0</v>
      </c>
      <c r="AF486">
        <v>1</v>
      </c>
      <c r="AG486">
        <v>1</v>
      </c>
      <c r="AH486">
        <v>0</v>
      </c>
      <c r="AI486" t="s">
        <v>45</v>
      </c>
      <c r="AJ486" t="s">
        <v>498</v>
      </c>
      <c r="AK486">
        <v>1</v>
      </c>
      <c r="AL486">
        <v>0</v>
      </c>
    </row>
    <row r="487" spans="1:38" x14ac:dyDescent="0.25">
      <c r="A487" t="s">
        <v>679</v>
      </c>
      <c r="C487" t="s">
        <v>524</v>
      </c>
      <c r="D487">
        <v>6802</v>
      </c>
      <c r="E487">
        <v>4.71660742470862</v>
      </c>
      <c r="F487">
        <v>1.1791518561771499</v>
      </c>
      <c r="G487">
        <v>1</v>
      </c>
      <c r="H487">
        <v>1</v>
      </c>
      <c r="I487">
        <v>0.01</v>
      </c>
      <c r="J487">
        <v>35699.611165020397</v>
      </c>
      <c r="K487">
        <v>0</v>
      </c>
      <c r="L487" t="s">
        <v>42</v>
      </c>
      <c r="M487" t="s">
        <v>525</v>
      </c>
      <c r="N487">
        <v>218.999012338451</v>
      </c>
      <c r="O487">
        <v>1</v>
      </c>
      <c r="P487">
        <v>0</v>
      </c>
      <c r="Q487">
        <v>0</v>
      </c>
      <c r="R487">
        <v>1</v>
      </c>
      <c r="S487">
        <v>0</v>
      </c>
      <c r="T487">
        <v>22.439645951244099</v>
      </c>
      <c r="U487" t="s">
        <v>43</v>
      </c>
      <c r="V487" t="s">
        <v>524</v>
      </c>
      <c r="W487">
        <v>0</v>
      </c>
      <c r="X487">
        <v>0</v>
      </c>
      <c r="Y487">
        <v>0</v>
      </c>
      <c r="Z487">
        <v>1</v>
      </c>
      <c r="AA487">
        <v>0</v>
      </c>
      <c r="AB487">
        <v>0</v>
      </c>
      <c r="AC487">
        <v>0</v>
      </c>
      <c r="AF487">
        <v>1</v>
      </c>
      <c r="AG487">
        <v>1</v>
      </c>
      <c r="AH487">
        <v>0</v>
      </c>
      <c r="AI487" t="s">
        <v>45</v>
      </c>
      <c r="AJ487" t="s">
        <v>498</v>
      </c>
      <c r="AK487">
        <v>1</v>
      </c>
      <c r="AL487">
        <v>0</v>
      </c>
    </row>
    <row r="488" spans="1:38" x14ac:dyDescent="0.25">
      <c r="A488" t="s">
        <v>680</v>
      </c>
      <c r="C488" t="s">
        <v>524</v>
      </c>
      <c r="D488">
        <v>6803</v>
      </c>
      <c r="E488">
        <v>12.470461794254501</v>
      </c>
      <c r="F488">
        <v>3.11761544856363</v>
      </c>
      <c r="G488">
        <v>1</v>
      </c>
      <c r="H488">
        <v>1</v>
      </c>
      <c r="I488">
        <v>0.01</v>
      </c>
      <c r="J488">
        <v>35699.611165020397</v>
      </c>
      <c r="K488">
        <v>0</v>
      </c>
      <c r="L488" t="s">
        <v>42</v>
      </c>
      <c r="M488" t="s">
        <v>525</v>
      </c>
      <c r="N488">
        <v>579.02186262933299</v>
      </c>
      <c r="O488">
        <v>1</v>
      </c>
      <c r="P488">
        <v>0</v>
      </c>
      <c r="Q488">
        <v>0</v>
      </c>
      <c r="R488">
        <v>1</v>
      </c>
      <c r="S488">
        <v>0</v>
      </c>
      <c r="T488">
        <v>60.694684957883403</v>
      </c>
      <c r="U488" t="s">
        <v>43</v>
      </c>
      <c r="V488" t="s">
        <v>524</v>
      </c>
      <c r="W488">
        <v>0</v>
      </c>
      <c r="X488">
        <v>0</v>
      </c>
      <c r="Y488">
        <v>0</v>
      </c>
      <c r="Z488">
        <v>1</v>
      </c>
      <c r="AA488">
        <v>0</v>
      </c>
      <c r="AB488">
        <v>0</v>
      </c>
      <c r="AC488">
        <v>0</v>
      </c>
      <c r="AF488">
        <v>1</v>
      </c>
      <c r="AG488">
        <v>1</v>
      </c>
      <c r="AH488">
        <v>0</v>
      </c>
      <c r="AI488" t="s">
        <v>45</v>
      </c>
      <c r="AJ488" t="s">
        <v>498</v>
      </c>
      <c r="AK488">
        <v>1</v>
      </c>
      <c r="AL488">
        <v>0</v>
      </c>
    </row>
    <row r="489" spans="1:38" x14ac:dyDescent="0.25">
      <c r="A489" t="s">
        <v>681</v>
      </c>
      <c r="C489" t="s">
        <v>524</v>
      </c>
      <c r="D489">
        <v>6805</v>
      </c>
      <c r="E489">
        <v>0.81120737109107099</v>
      </c>
      <c r="F489">
        <v>0.202801842772768</v>
      </c>
      <c r="G489">
        <v>1</v>
      </c>
      <c r="H489">
        <v>1</v>
      </c>
      <c r="I489">
        <v>0.01</v>
      </c>
      <c r="J489">
        <v>35699.611165020397</v>
      </c>
      <c r="K489">
        <v>0</v>
      </c>
      <c r="L489" t="s">
        <v>42</v>
      </c>
      <c r="M489" t="s">
        <v>525</v>
      </c>
      <c r="N489">
        <v>37.665550060399703</v>
      </c>
      <c r="O489">
        <v>1</v>
      </c>
      <c r="P489">
        <v>0</v>
      </c>
      <c r="Q489">
        <v>0</v>
      </c>
      <c r="R489">
        <v>1</v>
      </c>
      <c r="S489">
        <v>0</v>
      </c>
      <c r="T489">
        <v>4.00203970510921</v>
      </c>
      <c r="U489" t="s">
        <v>43</v>
      </c>
      <c r="V489" t="s">
        <v>524</v>
      </c>
      <c r="W489">
        <v>0</v>
      </c>
      <c r="X489">
        <v>0</v>
      </c>
      <c r="Y489">
        <v>0</v>
      </c>
      <c r="Z489">
        <v>1</v>
      </c>
      <c r="AA489">
        <v>0</v>
      </c>
      <c r="AB489">
        <v>0</v>
      </c>
      <c r="AC489">
        <v>0</v>
      </c>
      <c r="AF489">
        <v>1</v>
      </c>
      <c r="AG489">
        <v>1</v>
      </c>
      <c r="AH489">
        <v>0</v>
      </c>
      <c r="AI489" t="s">
        <v>45</v>
      </c>
      <c r="AJ489" t="s">
        <v>498</v>
      </c>
      <c r="AK489">
        <v>1</v>
      </c>
      <c r="AL489">
        <v>0</v>
      </c>
    </row>
    <row r="490" spans="1:38" x14ac:dyDescent="0.25">
      <c r="A490" t="s">
        <v>682</v>
      </c>
      <c r="C490" t="s">
        <v>524</v>
      </c>
      <c r="D490">
        <v>6806</v>
      </c>
      <c r="E490">
        <v>3.4408993741074001</v>
      </c>
      <c r="F490">
        <v>0.86022484352684903</v>
      </c>
      <c r="G490">
        <v>1</v>
      </c>
      <c r="H490">
        <v>1</v>
      </c>
      <c r="I490">
        <v>0.01</v>
      </c>
      <c r="J490">
        <v>35699.611165020397</v>
      </c>
      <c r="K490">
        <v>0</v>
      </c>
      <c r="L490" t="s">
        <v>42</v>
      </c>
      <c r="M490" t="s">
        <v>525</v>
      </c>
      <c r="N490">
        <v>159.76601328698999</v>
      </c>
      <c r="O490">
        <v>1</v>
      </c>
      <c r="P490">
        <v>0</v>
      </c>
      <c r="Q490">
        <v>0</v>
      </c>
      <c r="R490">
        <v>1</v>
      </c>
      <c r="S490">
        <v>0</v>
      </c>
      <c r="T490">
        <v>17.242755155439198</v>
      </c>
      <c r="U490" t="s">
        <v>43</v>
      </c>
      <c r="V490" t="s">
        <v>524</v>
      </c>
      <c r="W490">
        <v>0</v>
      </c>
      <c r="X490">
        <v>0</v>
      </c>
      <c r="Y490">
        <v>0</v>
      </c>
      <c r="Z490">
        <v>1</v>
      </c>
      <c r="AA490">
        <v>0</v>
      </c>
      <c r="AB490">
        <v>0</v>
      </c>
      <c r="AC490">
        <v>0</v>
      </c>
      <c r="AF490">
        <v>1</v>
      </c>
      <c r="AG490">
        <v>1</v>
      </c>
      <c r="AH490">
        <v>0</v>
      </c>
      <c r="AI490" t="s">
        <v>45</v>
      </c>
      <c r="AJ490" t="s">
        <v>498</v>
      </c>
      <c r="AK490">
        <v>1</v>
      </c>
      <c r="AL490">
        <v>0</v>
      </c>
    </row>
    <row r="491" spans="1:38" x14ac:dyDescent="0.25">
      <c r="A491" t="s">
        <v>683</v>
      </c>
      <c r="C491" t="s">
        <v>524</v>
      </c>
      <c r="D491">
        <v>6807</v>
      </c>
      <c r="E491">
        <v>2.8012917377183602</v>
      </c>
      <c r="F491">
        <v>0.70032293442959004</v>
      </c>
      <c r="G491">
        <v>1</v>
      </c>
      <c r="H491">
        <v>1</v>
      </c>
      <c r="I491">
        <v>0.01</v>
      </c>
      <c r="J491">
        <v>35699.611165020397</v>
      </c>
      <c r="K491">
        <v>0</v>
      </c>
      <c r="L491" t="s">
        <v>42</v>
      </c>
      <c r="M491" t="s">
        <v>525</v>
      </c>
      <c r="N491">
        <v>130.06809102202999</v>
      </c>
      <c r="O491">
        <v>1</v>
      </c>
      <c r="P491">
        <v>0</v>
      </c>
      <c r="Q491">
        <v>0</v>
      </c>
      <c r="R491">
        <v>1</v>
      </c>
      <c r="S491">
        <v>0</v>
      </c>
      <c r="T491">
        <v>14.022908542901</v>
      </c>
      <c r="U491" t="s">
        <v>43</v>
      </c>
      <c r="V491" t="s">
        <v>524</v>
      </c>
      <c r="W491">
        <v>0</v>
      </c>
      <c r="X491">
        <v>0</v>
      </c>
      <c r="Y491">
        <v>0</v>
      </c>
      <c r="Z491">
        <v>1</v>
      </c>
      <c r="AA491">
        <v>0</v>
      </c>
      <c r="AB491">
        <v>0</v>
      </c>
      <c r="AC491">
        <v>0</v>
      </c>
      <c r="AF491">
        <v>1</v>
      </c>
      <c r="AG491">
        <v>1</v>
      </c>
      <c r="AH491">
        <v>0</v>
      </c>
      <c r="AI491" t="s">
        <v>45</v>
      </c>
      <c r="AJ491" t="s">
        <v>498</v>
      </c>
      <c r="AK491">
        <v>1</v>
      </c>
      <c r="AL491">
        <v>0</v>
      </c>
    </row>
    <row r="492" spans="1:38" x14ac:dyDescent="0.25">
      <c r="A492" t="s">
        <v>684</v>
      </c>
      <c r="C492" t="s">
        <v>524</v>
      </c>
      <c r="D492">
        <v>6808</v>
      </c>
      <c r="E492">
        <v>6.7371784742542902</v>
      </c>
      <c r="F492">
        <v>1.6842946185635701</v>
      </c>
      <c r="G492">
        <v>1</v>
      </c>
      <c r="H492">
        <v>1</v>
      </c>
      <c r="I492">
        <v>0.01</v>
      </c>
      <c r="J492">
        <v>35699.611165020397</v>
      </c>
      <c r="K492">
        <v>0</v>
      </c>
      <c r="L492" t="s">
        <v>42</v>
      </c>
      <c r="M492" t="s">
        <v>525</v>
      </c>
      <c r="N492">
        <v>312.81709477881998</v>
      </c>
      <c r="O492">
        <v>1</v>
      </c>
      <c r="P492">
        <v>0</v>
      </c>
      <c r="Q492">
        <v>0</v>
      </c>
      <c r="R492">
        <v>1</v>
      </c>
      <c r="S492">
        <v>0</v>
      </c>
      <c r="T492">
        <v>34.329385144679101</v>
      </c>
      <c r="U492" t="s">
        <v>43</v>
      </c>
      <c r="V492" t="s">
        <v>524</v>
      </c>
      <c r="W492">
        <v>0</v>
      </c>
      <c r="X492">
        <v>0</v>
      </c>
      <c r="Y492">
        <v>0</v>
      </c>
      <c r="Z492">
        <v>1</v>
      </c>
      <c r="AA492">
        <v>0</v>
      </c>
      <c r="AB492">
        <v>0</v>
      </c>
      <c r="AC492">
        <v>0</v>
      </c>
      <c r="AF492">
        <v>1</v>
      </c>
      <c r="AG492">
        <v>1</v>
      </c>
      <c r="AH492">
        <v>0</v>
      </c>
      <c r="AI492" t="s">
        <v>45</v>
      </c>
      <c r="AJ492" t="s">
        <v>498</v>
      </c>
      <c r="AK492">
        <v>1</v>
      </c>
      <c r="AL492">
        <v>0</v>
      </c>
    </row>
    <row r="493" spans="1:38" x14ac:dyDescent="0.25">
      <c r="A493" t="s">
        <v>685</v>
      </c>
      <c r="C493" t="s">
        <v>524</v>
      </c>
      <c r="D493">
        <v>6815</v>
      </c>
      <c r="E493">
        <v>19.390624845162399</v>
      </c>
      <c r="F493">
        <v>4.8476562112905901</v>
      </c>
      <c r="G493">
        <v>1</v>
      </c>
      <c r="H493">
        <v>1</v>
      </c>
      <c r="I493">
        <v>0.01</v>
      </c>
      <c r="J493">
        <v>35699.611165020397</v>
      </c>
      <c r="K493">
        <v>0</v>
      </c>
      <c r="L493" t="s">
        <v>42</v>
      </c>
      <c r="M493" t="s">
        <v>525</v>
      </c>
      <c r="N493">
        <v>900.335200141938</v>
      </c>
      <c r="O493">
        <v>1</v>
      </c>
      <c r="P493">
        <v>0</v>
      </c>
      <c r="Q493">
        <v>0</v>
      </c>
      <c r="R493">
        <v>1</v>
      </c>
      <c r="S493">
        <v>0</v>
      </c>
      <c r="T493">
        <v>74.090630529966703</v>
      </c>
      <c r="U493" t="s">
        <v>43</v>
      </c>
      <c r="V493" t="s">
        <v>524</v>
      </c>
      <c r="W493">
        <v>0</v>
      </c>
      <c r="X493">
        <v>0</v>
      </c>
      <c r="Y493">
        <v>0</v>
      </c>
      <c r="Z493">
        <v>1</v>
      </c>
      <c r="AA493">
        <v>0</v>
      </c>
      <c r="AB493">
        <v>0</v>
      </c>
      <c r="AC493">
        <v>0</v>
      </c>
      <c r="AF493">
        <v>1</v>
      </c>
      <c r="AG493">
        <v>1</v>
      </c>
      <c r="AH493">
        <v>0</v>
      </c>
      <c r="AI493" t="s">
        <v>45</v>
      </c>
      <c r="AJ493" t="s">
        <v>498</v>
      </c>
      <c r="AK493">
        <v>1</v>
      </c>
      <c r="AL493">
        <v>0</v>
      </c>
    </row>
    <row r="494" spans="1:38" x14ac:dyDescent="0.25">
      <c r="A494" t="s">
        <v>686</v>
      </c>
      <c r="C494" t="s">
        <v>524</v>
      </c>
      <c r="D494">
        <v>6844</v>
      </c>
      <c r="E494">
        <v>24.974254655911601</v>
      </c>
      <c r="F494">
        <v>6.2435636639778904</v>
      </c>
      <c r="G494">
        <v>1</v>
      </c>
      <c r="H494">
        <v>1</v>
      </c>
      <c r="I494">
        <v>0.01</v>
      </c>
      <c r="J494">
        <v>35699.611165020397</v>
      </c>
      <c r="K494">
        <v>0</v>
      </c>
      <c r="L494" t="s">
        <v>42</v>
      </c>
      <c r="M494" t="s">
        <v>525</v>
      </c>
      <c r="N494">
        <v>1159.59133568795</v>
      </c>
      <c r="O494">
        <v>1</v>
      </c>
      <c r="P494">
        <v>0</v>
      </c>
      <c r="Q494">
        <v>0</v>
      </c>
      <c r="R494">
        <v>1</v>
      </c>
      <c r="S494">
        <v>0</v>
      </c>
      <c r="T494">
        <v>111.323818484456</v>
      </c>
      <c r="U494" t="s">
        <v>43</v>
      </c>
      <c r="V494" t="s">
        <v>524</v>
      </c>
      <c r="W494">
        <v>0</v>
      </c>
      <c r="X494">
        <v>6.2435636639778904</v>
      </c>
      <c r="Y494">
        <v>0</v>
      </c>
      <c r="Z494">
        <v>1</v>
      </c>
      <c r="AA494">
        <v>0</v>
      </c>
      <c r="AB494">
        <v>0</v>
      </c>
      <c r="AC494">
        <v>0</v>
      </c>
      <c r="AF494">
        <v>1</v>
      </c>
      <c r="AG494">
        <v>1</v>
      </c>
      <c r="AH494">
        <v>0</v>
      </c>
      <c r="AI494" t="s">
        <v>45</v>
      </c>
      <c r="AJ494" t="s">
        <v>498</v>
      </c>
      <c r="AK494">
        <v>1</v>
      </c>
      <c r="AL494">
        <v>6.2435636639778904</v>
      </c>
    </row>
    <row r="495" spans="1:38" x14ac:dyDescent="0.25">
      <c r="A495" t="s">
        <v>687</v>
      </c>
      <c r="C495" t="s">
        <v>524</v>
      </c>
      <c r="D495">
        <v>6847</v>
      </c>
      <c r="E495">
        <v>3.8067785862940702</v>
      </c>
      <c r="F495">
        <v>0.95169464657351599</v>
      </c>
      <c r="G495">
        <v>1</v>
      </c>
      <c r="H495">
        <v>1</v>
      </c>
      <c r="I495">
        <v>0.01</v>
      </c>
      <c r="J495">
        <v>35699.611165020397</v>
      </c>
      <c r="K495">
        <v>0</v>
      </c>
      <c r="L495" t="s">
        <v>42</v>
      </c>
      <c r="M495" t="s">
        <v>525</v>
      </c>
      <c r="N495">
        <v>176.75432265619801</v>
      </c>
      <c r="O495">
        <v>1</v>
      </c>
      <c r="P495">
        <v>0</v>
      </c>
      <c r="Q495">
        <v>0</v>
      </c>
      <c r="R495">
        <v>1</v>
      </c>
      <c r="S495">
        <v>0</v>
      </c>
      <c r="T495">
        <v>17.3473638361456</v>
      </c>
      <c r="U495" t="s">
        <v>43</v>
      </c>
      <c r="V495" t="s">
        <v>524</v>
      </c>
      <c r="W495">
        <v>0</v>
      </c>
      <c r="X495">
        <v>0</v>
      </c>
      <c r="Y495">
        <v>0</v>
      </c>
      <c r="Z495">
        <v>1</v>
      </c>
      <c r="AA495">
        <v>0</v>
      </c>
      <c r="AB495">
        <v>0</v>
      </c>
      <c r="AC495">
        <v>0</v>
      </c>
      <c r="AF495">
        <v>1</v>
      </c>
      <c r="AG495">
        <v>1</v>
      </c>
      <c r="AH495">
        <v>0</v>
      </c>
      <c r="AI495" t="s">
        <v>45</v>
      </c>
      <c r="AJ495" t="s">
        <v>498</v>
      </c>
      <c r="AK495">
        <v>1</v>
      </c>
      <c r="AL495">
        <v>0</v>
      </c>
    </row>
    <row r="496" spans="1:38" x14ac:dyDescent="0.25">
      <c r="A496" t="s">
        <v>688</v>
      </c>
      <c r="C496" t="s">
        <v>524</v>
      </c>
      <c r="D496">
        <v>6849</v>
      </c>
      <c r="E496">
        <v>2.3069925472875799</v>
      </c>
      <c r="F496">
        <v>0.57674813682189496</v>
      </c>
      <c r="G496">
        <v>1</v>
      </c>
      <c r="H496">
        <v>1</v>
      </c>
      <c r="I496">
        <v>0.01</v>
      </c>
      <c r="J496">
        <v>35699.611165020397</v>
      </c>
      <c r="K496">
        <v>0</v>
      </c>
      <c r="L496" t="s">
        <v>42</v>
      </c>
      <c r="M496" t="s">
        <v>525</v>
      </c>
      <c r="N496">
        <v>107.117053389144</v>
      </c>
      <c r="O496">
        <v>1</v>
      </c>
      <c r="P496">
        <v>0</v>
      </c>
      <c r="Q496">
        <v>0</v>
      </c>
      <c r="R496">
        <v>1</v>
      </c>
      <c r="S496">
        <v>0</v>
      </c>
      <c r="T496">
        <v>11.045983276145</v>
      </c>
      <c r="U496" t="s">
        <v>43</v>
      </c>
      <c r="V496" t="s">
        <v>524</v>
      </c>
      <c r="W496">
        <v>0</v>
      </c>
      <c r="X496">
        <v>0</v>
      </c>
      <c r="Y496">
        <v>0</v>
      </c>
      <c r="Z496">
        <v>1</v>
      </c>
      <c r="AA496">
        <v>0</v>
      </c>
      <c r="AB496">
        <v>0</v>
      </c>
      <c r="AC496">
        <v>0</v>
      </c>
      <c r="AF496">
        <v>1</v>
      </c>
      <c r="AG496">
        <v>1</v>
      </c>
      <c r="AH496">
        <v>0</v>
      </c>
      <c r="AI496" t="s">
        <v>45</v>
      </c>
      <c r="AJ496" t="s">
        <v>498</v>
      </c>
      <c r="AK496">
        <v>1</v>
      </c>
      <c r="AL496">
        <v>0</v>
      </c>
    </row>
    <row r="497" spans="1:38" x14ac:dyDescent="0.25">
      <c r="A497" t="s">
        <v>689</v>
      </c>
      <c r="C497" t="s">
        <v>524</v>
      </c>
      <c r="D497">
        <v>6854</v>
      </c>
      <c r="E497">
        <v>15.106259134136501</v>
      </c>
      <c r="F497">
        <v>3.7765647835341301</v>
      </c>
      <c r="G497">
        <v>1</v>
      </c>
      <c r="H497">
        <v>1</v>
      </c>
      <c r="I497">
        <v>0.01</v>
      </c>
      <c r="J497">
        <v>35699.611165020397</v>
      </c>
      <c r="K497">
        <v>0</v>
      </c>
      <c r="L497" t="s">
        <v>42</v>
      </c>
      <c r="M497" t="s">
        <v>525</v>
      </c>
      <c r="N497">
        <v>701.40580561651905</v>
      </c>
      <c r="O497">
        <v>1</v>
      </c>
      <c r="P497">
        <v>0</v>
      </c>
      <c r="Q497">
        <v>0</v>
      </c>
      <c r="R497">
        <v>1</v>
      </c>
      <c r="S497">
        <v>0</v>
      </c>
      <c r="T497">
        <v>75.958426573543903</v>
      </c>
      <c r="U497" t="s">
        <v>43</v>
      </c>
      <c r="V497" t="s">
        <v>524</v>
      </c>
      <c r="W497">
        <v>0</v>
      </c>
      <c r="X497">
        <v>0</v>
      </c>
      <c r="Y497">
        <v>0</v>
      </c>
      <c r="Z497">
        <v>1</v>
      </c>
      <c r="AA497">
        <v>0</v>
      </c>
      <c r="AB497">
        <v>0</v>
      </c>
      <c r="AC497">
        <v>0</v>
      </c>
      <c r="AF497">
        <v>1</v>
      </c>
      <c r="AG497">
        <v>1</v>
      </c>
      <c r="AH497">
        <v>0</v>
      </c>
      <c r="AI497" t="s">
        <v>45</v>
      </c>
      <c r="AJ497" t="s">
        <v>498</v>
      </c>
      <c r="AK497">
        <v>1</v>
      </c>
      <c r="AL497">
        <v>0</v>
      </c>
    </row>
    <row r="498" spans="1:38" x14ac:dyDescent="0.25">
      <c r="A498" t="s">
        <v>690</v>
      </c>
      <c r="C498" t="s">
        <v>524</v>
      </c>
      <c r="D498">
        <v>6929</v>
      </c>
      <c r="E498">
        <v>21.931901234459598</v>
      </c>
      <c r="F498">
        <v>5.4829753086148898</v>
      </c>
      <c r="G498">
        <v>1</v>
      </c>
      <c r="H498">
        <v>1</v>
      </c>
      <c r="I498">
        <v>0.01</v>
      </c>
      <c r="J498">
        <v>35699.611165020397</v>
      </c>
      <c r="K498">
        <v>0</v>
      </c>
      <c r="L498" t="s">
        <v>42</v>
      </c>
      <c r="M498" t="s">
        <v>525</v>
      </c>
      <c r="N498">
        <v>1018.3303965239</v>
      </c>
      <c r="O498">
        <v>1</v>
      </c>
      <c r="P498">
        <v>0</v>
      </c>
      <c r="Q498">
        <v>0</v>
      </c>
      <c r="R498">
        <v>1</v>
      </c>
      <c r="S498">
        <v>0</v>
      </c>
      <c r="T498">
        <v>95.507148418394493</v>
      </c>
      <c r="U498" t="s">
        <v>43</v>
      </c>
      <c r="V498" t="s">
        <v>524</v>
      </c>
      <c r="W498">
        <v>0</v>
      </c>
      <c r="X498">
        <v>5.4829753086148898</v>
      </c>
      <c r="Y498">
        <v>0</v>
      </c>
      <c r="Z498">
        <v>1</v>
      </c>
      <c r="AA498">
        <v>0</v>
      </c>
      <c r="AB498">
        <v>0</v>
      </c>
      <c r="AC498">
        <v>0</v>
      </c>
      <c r="AF498">
        <v>1</v>
      </c>
      <c r="AG498">
        <v>1</v>
      </c>
      <c r="AH498">
        <v>0</v>
      </c>
      <c r="AI498" t="s">
        <v>45</v>
      </c>
      <c r="AJ498" t="s">
        <v>498</v>
      </c>
      <c r="AK498">
        <v>1</v>
      </c>
      <c r="AL498">
        <v>5.4829753086148898</v>
      </c>
    </row>
    <row r="499" spans="1:38" x14ac:dyDescent="0.25">
      <c r="A499" t="s">
        <v>691</v>
      </c>
      <c r="C499" t="s">
        <v>524</v>
      </c>
      <c r="D499">
        <v>6931</v>
      </c>
      <c r="E499">
        <v>34.916077738050198</v>
      </c>
      <c r="F499">
        <v>12.9189487630786</v>
      </c>
      <c r="G499">
        <v>1</v>
      </c>
      <c r="H499">
        <v>1</v>
      </c>
      <c r="I499">
        <v>0.01</v>
      </c>
      <c r="J499">
        <v>35699.611165020397</v>
      </c>
      <c r="K499">
        <v>0</v>
      </c>
      <c r="L499" t="s">
        <v>42</v>
      </c>
      <c r="M499" t="s">
        <v>525</v>
      </c>
      <c r="N499">
        <v>1621.20478785405</v>
      </c>
      <c r="O499">
        <v>1</v>
      </c>
      <c r="P499">
        <v>0</v>
      </c>
      <c r="Q499">
        <v>0</v>
      </c>
      <c r="R499">
        <v>1</v>
      </c>
      <c r="S499">
        <v>0</v>
      </c>
      <c r="T499">
        <v>58.210794497701201</v>
      </c>
      <c r="U499" t="s">
        <v>43</v>
      </c>
      <c r="V499" t="s">
        <v>524</v>
      </c>
      <c r="W499">
        <v>0</v>
      </c>
      <c r="X499">
        <v>0</v>
      </c>
      <c r="Y499">
        <v>0</v>
      </c>
      <c r="Z499">
        <v>1</v>
      </c>
      <c r="AA499">
        <v>0</v>
      </c>
      <c r="AB499">
        <v>0</v>
      </c>
      <c r="AC499">
        <v>0</v>
      </c>
      <c r="AF499">
        <v>1</v>
      </c>
      <c r="AG499">
        <v>1</v>
      </c>
      <c r="AH499">
        <v>0</v>
      </c>
      <c r="AI499" t="s">
        <v>45</v>
      </c>
      <c r="AJ499" t="s">
        <v>62</v>
      </c>
      <c r="AK499">
        <v>1</v>
      </c>
      <c r="AL499">
        <v>12.9189487630786</v>
      </c>
    </row>
    <row r="500" spans="1:38" x14ac:dyDescent="0.25">
      <c r="A500" t="s">
        <v>692</v>
      </c>
      <c r="B500" t="s">
        <v>693</v>
      </c>
      <c r="C500" t="s">
        <v>694</v>
      </c>
      <c r="D500">
        <v>6800</v>
      </c>
      <c r="E500">
        <v>0</v>
      </c>
      <c r="F500">
        <v>114.33</v>
      </c>
      <c r="G500">
        <v>0</v>
      </c>
      <c r="H500">
        <v>0.9</v>
      </c>
      <c r="I500">
        <v>0</v>
      </c>
      <c r="J500">
        <v>299959.78718931001</v>
      </c>
      <c r="K500">
        <v>0</v>
      </c>
      <c r="L500" t="s">
        <v>42</v>
      </c>
      <c r="M500" t="s">
        <v>41</v>
      </c>
      <c r="N500" t="s">
        <v>42</v>
      </c>
      <c r="O500">
        <v>1</v>
      </c>
      <c r="P500">
        <v>0</v>
      </c>
      <c r="Q500">
        <v>0</v>
      </c>
      <c r="R500">
        <v>1</v>
      </c>
      <c r="S500">
        <v>0</v>
      </c>
      <c r="T500">
        <v>103</v>
      </c>
      <c r="U500" t="s">
        <v>43</v>
      </c>
      <c r="V500" t="s">
        <v>695</v>
      </c>
      <c r="W500">
        <v>0</v>
      </c>
      <c r="X500">
        <v>77.006734544014193</v>
      </c>
      <c r="Y500">
        <v>0</v>
      </c>
      <c r="Z500">
        <v>1</v>
      </c>
      <c r="AA500">
        <v>0</v>
      </c>
      <c r="AB500">
        <v>0</v>
      </c>
      <c r="AC500">
        <v>0</v>
      </c>
      <c r="AF500">
        <v>1</v>
      </c>
      <c r="AG500">
        <v>1</v>
      </c>
      <c r="AH500">
        <v>0</v>
      </c>
      <c r="AI500" t="s">
        <v>45</v>
      </c>
      <c r="AJ500" t="s">
        <v>498</v>
      </c>
      <c r="AK500">
        <v>1</v>
      </c>
      <c r="AL500">
        <v>114.33</v>
      </c>
    </row>
    <row r="501" spans="1:38" x14ac:dyDescent="0.25">
      <c r="A501" t="s">
        <v>696</v>
      </c>
      <c r="B501" t="s">
        <v>697</v>
      </c>
      <c r="C501" t="s">
        <v>694</v>
      </c>
      <c r="D501">
        <v>6933</v>
      </c>
      <c r="E501">
        <v>0</v>
      </c>
      <c r="F501">
        <v>154.5</v>
      </c>
      <c r="G501">
        <v>0</v>
      </c>
      <c r="H501">
        <v>0.9</v>
      </c>
      <c r="I501">
        <v>0</v>
      </c>
      <c r="J501">
        <v>299959.78718931001</v>
      </c>
      <c r="K501">
        <v>0</v>
      </c>
      <c r="L501" t="s">
        <v>42</v>
      </c>
      <c r="M501" t="s">
        <v>41</v>
      </c>
      <c r="N501" t="s">
        <v>42</v>
      </c>
      <c r="O501">
        <v>1</v>
      </c>
      <c r="P501">
        <v>0</v>
      </c>
      <c r="Q501">
        <v>0</v>
      </c>
      <c r="R501">
        <v>1</v>
      </c>
      <c r="S501">
        <v>0</v>
      </c>
      <c r="T501">
        <v>150</v>
      </c>
      <c r="U501" t="s">
        <v>43</v>
      </c>
      <c r="V501" t="s">
        <v>695</v>
      </c>
      <c r="W501">
        <v>0</v>
      </c>
      <c r="X501">
        <v>154.500009777098</v>
      </c>
      <c r="Y501">
        <v>0</v>
      </c>
      <c r="Z501">
        <v>1</v>
      </c>
      <c r="AA501">
        <v>0</v>
      </c>
      <c r="AB501">
        <v>0</v>
      </c>
      <c r="AC501">
        <v>0</v>
      </c>
      <c r="AF501">
        <v>1</v>
      </c>
      <c r="AG501">
        <v>1</v>
      </c>
      <c r="AH501">
        <v>0</v>
      </c>
      <c r="AI501" t="s">
        <v>45</v>
      </c>
      <c r="AJ501" t="s">
        <v>62</v>
      </c>
      <c r="AK501">
        <v>1</v>
      </c>
      <c r="AL501">
        <v>154.5</v>
      </c>
    </row>
    <row r="502" spans="1:38" x14ac:dyDescent="0.25">
      <c r="A502" t="s">
        <v>698</v>
      </c>
      <c r="B502" t="s">
        <v>699</v>
      </c>
      <c r="C502" t="s">
        <v>694</v>
      </c>
      <c r="D502">
        <v>6808</v>
      </c>
      <c r="E502">
        <v>0</v>
      </c>
      <c r="F502">
        <v>111</v>
      </c>
      <c r="G502">
        <v>0</v>
      </c>
      <c r="H502">
        <v>0.9</v>
      </c>
      <c r="I502">
        <v>0</v>
      </c>
      <c r="J502">
        <v>299959.78718931001</v>
      </c>
      <c r="K502">
        <v>0</v>
      </c>
      <c r="L502" t="s">
        <v>42</v>
      </c>
      <c r="M502" t="s">
        <v>41</v>
      </c>
      <c r="N502" t="s">
        <v>42</v>
      </c>
      <c r="O502">
        <v>1</v>
      </c>
      <c r="P502">
        <v>0</v>
      </c>
      <c r="Q502">
        <v>0</v>
      </c>
      <c r="R502">
        <v>1</v>
      </c>
      <c r="S502">
        <v>0</v>
      </c>
      <c r="T502">
        <v>100</v>
      </c>
      <c r="U502" t="s">
        <v>43</v>
      </c>
      <c r="V502" t="s">
        <v>695</v>
      </c>
      <c r="W502">
        <v>0</v>
      </c>
      <c r="X502">
        <v>74.763819945644897</v>
      </c>
      <c r="Y502">
        <v>0</v>
      </c>
      <c r="Z502">
        <v>1</v>
      </c>
      <c r="AA502">
        <v>0</v>
      </c>
      <c r="AB502">
        <v>0</v>
      </c>
      <c r="AC502">
        <v>0</v>
      </c>
      <c r="AF502">
        <v>1</v>
      </c>
      <c r="AG502">
        <v>1</v>
      </c>
      <c r="AH502">
        <v>0</v>
      </c>
      <c r="AI502" t="s">
        <v>45</v>
      </c>
      <c r="AJ502" t="s">
        <v>498</v>
      </c>
      <c r="AK502">
        <v>1</v>
      </c>
      <c r="AL502">
        <v>111</v>
      </c>
    </row>
    <row r="503" spans="1:38" x14ac:dyDescent="0.25">
      <c r="A503" t="s">
        <v>700</v>
      </c>
      <c r="B503" t="s">
        <v>701</v>
      </c>
      <c r="C503" t="s">
        <v>694</v>
      </c>
      <c r="D503">
        <v>6809</v>
      </c>
      <c r="E503">
        <v>0</v>
      </c>
      <c r="F503">
        <v>247.53</v>
      </c>
      <c r="G503">
        <v>0</v>
      </c>
      <c r="H503">
        <v>0.9</v>
      </c>
      <c r="I503">
        <v>0</v>
      </c>
      <c r="J503">
        <v>299959.78718931001</v>
      </c>
      <c r="K503">
        <v>0</v>
      </c>
      <c r="L503" t="s">
        <v>42</v>
      </c>
      <c r="M503" t="s">
        <v>41</v>
      </c>
      <c r="N503" t="s">
        <v>42</v>
      </c>
      <c r="O503">
        <v>1</v>
      </c>
      <c r="P503">
        <v>0</v>
      </c>
      <c r="Q503">
        <v>0</v>
      </c>
      <c r="R503">
        <v>1</v>
      </c>
      <c r="S503">
        <v>0</v>
      </c>
      <c r="T503">
        <v>223</v>
      </c>
      <c r="U503" t="s">
        <v>43</v>
      </c>
      <c r="V503" t="s">
        <v>695</v>
      </c>
      <c r="W503">
        <v>0</v>
      </c>
      <c r="X503">
        <v>166.723318478788</v>
      </c>
      <c r="Y503">
        <v>0</v>
      </c>
      <c r="Z503">
        <v>1</v>
      </c>
      <c r="AA503">
        <v>0</v>
      </c>
      <c r="AB503">
        <v>0</v>
      </c>
      <c r="AC503">
        <v>0</v>
      </c>
      <c r="AF503">
        <v>1</v>
      </c>
      <c r="AG503">
        <v>1</v>
      </c>
      <c r="AH503">
        <v>0</v>
      </c>
      <c r="AI503" t="s">
        <v>45</v>
      </c>
      <c r="AJ503" t="s">
        <v>498</v>
      </c>
      <c r="AK503">
        <v>1</v>
      </c>
      <c r="AL503">
        <v>247.53</v>
      </c>
    </row>
    <row r="504" spans="1:38" x14ac:dyDescent="0.25">
      <c r="A504" t="s">
        <v>702</v>
      </c>
      <c r="B504" t="s">
        <v>703</v>
      </c>
      <c r="C504" t="s">
        <v>694</v>
      </c>
      <c r="D504">
        <v>6838</v>
      </c>
      <c r="E504">
        <v>0</v>
      </c>
      <c r="F504">
        <v>124.32</v>
      </c>
      <c r="G504">
        <v>0</v>
      </c>
      <c r="H504">
        <v>0.9</v>
      </c>
      <c r="I504">
        <v>0</v>
      </c>
      <c r="J504">
        <v>299959.78718931001</v>
      </c>
      <c r="K504">
        <v>0</v>
      </c>
      <c r="L504" t="s">
        <v>42</v>
      </c>
      <c r="M504" t="s">
        <v>41</v>
      </c>
      <c r="N504" t="s">
        <v>42</v>
      </c>
      <c r="O504">
        <v>1</v>
      </c>
      <c r="P504">
        <v>0</v>
      </c>
      <c r="Q504">
        <v>0</v>
      </c>
      <c r="R504">
        <v>1</v>
      </c>
      <c r="S504">
        <v>0</v>
      </c>
      <c r="T504">
        <v>112</v>
      </c>
      <c r="U504" t="s">
        <v>43</v>
      </c>
      <c r="V504" t="s">
        <v>695</v>
      </c>
      <c r="W504">
        <v>0</v>
      </c>
      <c r="X504">
        <v>83.735478339122295</v>
      </c>
      <c r="Y504">
        <v>0</v>
      </c>
      <c r="Z504">
        <v>1</v>
      </c>
      <c r="AA504">
        <v>0</v>
      </c>
      <c r="AB504">
        <v>0</v>
      </c>
      <c r="AC504">
        <v>0</v>
      </c>
      <c r="AF504">
        <v>1</v>
      </c>
      <c r="AG504">
        <v>1</v>
      </c>
      <c r="AH504">
        <v>0</v>
      </c>
      <c r="AI504" t="s">
        <v>45</v>
      </c>
      <c r="AJ504" t="s">
        <v>498</v>
      </c>
      <c r="AK504">
        <v>1</v>
      </c>
      <c r="AL504">
        <v>124.32</v>
      </c>
    </row>
    <row r="505" spans="1:38" x14ac:dyDescent="0.25">
      <c r="A505" t="s">
        <v>704</v>
      </c>
      <c r="B505" t="s">
        <v>705</v>
      </c>
      <c r="C505" t="s">
        <v>694</v>
      </c>
      <c r="D505">
        <v>6797</v>
      </c>
      <c r="E505">
        <v>0</v>
      </c>
      <c r="F505">
        <v>149.85</v>
      </c>
      <c r="G505">
        <v>0</v>
      </c>
      <c r="H505">
        <v>0.9</v>
      </c>
      <c r="I505">
        <v>0</v>
      </c>
      <c r="J505">
        <v>299959.78718931001</v>
      </c>
      <c r="K505">
        <v>0</v>
      </c>
      <c r="L505" t="s">
        <v>42</v>
      </c>
      <c r="M505" t="s">
        <v>41</v>
      </c>
      <c r="N505" t="s">
        <v>42</v>
      </c>
      <c r="O505">
        <v>1</v>
      </c>
      <c r="P505">
        <v>0</v>
      </c>
      <c r="Q505">
        <v>0</v>
      </c>
      <c r="R505">
        <v>1</v>
      </c>
      <c r="S505">
        <v>0</v>
      </c>
      <c r="T505">
        <v>135</v>
      </c>
      <c r="U505" t="s">
        <v>43</v>
      </c>
      <c r="V505" t="s">
        <v>695</v>
      </c>
      <c r="W505">
        <v>0</v>
      </c>
      <c r="X505">
        <v>100.931156926621</v>
      </c>
      <c r="Y505">
        <v>0</v>
      </c>
      <c r="Z505">
        <v>1</v>
      </c>
      <c r="AA505">
        <v>0</v>
      </c>
      <c r="AB505">
        <v>0</v>
      </c>
      <c r="AC505">
        <v>0</v>
      </c>
      <c r="AF505">
        <v>1</v>
      </c>
      <c r="AG505">
        <v>1</v>
      </c>
      <c r="AH505">
        <v>0</v>
      </c>
      <c r="AI505" t="s">
        <v>45</v>
      </c>
      <c r="AJ505" t="s">
        <v>498</v>
      </c>
      <c r="AK505">
        <v>1</v>
      </c>
      <c r="AL505">
        <v>149.85</v>
      </c>
    </row>
    <row r="506" spans="1:38" x14ac:dyDescent="0.25">
      <c r="A506" t="s">
        <v>706</v>
      </c>
      <c r="B506" t="s">
        <v>707</v>
      </c>
      <c r="C506" t="s">
        <v>694</v>
      </c>
      <c r="D506">
        <v>6633</v>
      </c>
      <c r="E506">
        <v>0</v>
      </c>
      <c r="F506">
        <v>22.2</v>
      </c>
      <c r="G506">
        <v>0</v>
      </c>
      <c r="H506">
        <v>0.9</v>
      </c>
      <c r="I506">
        <v>0</v>
      </c>
      <c r="J506">
        <v>299959.78718931001</v>
      </c>
      <c r="K506">
        <v>0</v>
      </c>
      <c r="L506" t="s">
        <v>42</v>
      </c>
      <c r="M506" t="s">
        <v>41</v>
      </c>
      <c r="N506" t="s">
        <v>42</v>
      </c>
      <c r="O506">
        <v>1</v>
      </c>
      <c r="P506">
        <v>0</v>
      </c>
      <c r="Q506">
        <v>0</v>
      </c>
      <c r="R506">
        <v>1</v>
      </c>
      <c r="S506">
        <v>0</v>
      </c>
      <c r="T506">
        <v>20</v>
      </c>
      <c r="U506" t="s">
        <v>43</v>
      </c>
      <c r="V506" t="s">
        <v>695</v>
      </c>
      <c r="W506">
        <v>0</v>
      </c>
      <c r="X506">
        <v>14.952763989129</v>
      </c>
      <c r="Y506">
        <v>0</v>
      </c>
      <c r="Z506">
        <v>1</v>
      </c>
      <c r="AA506">
        <v>0</v>
      </c>
      <c r="AB506">
        <v>0</v>
      </c>
      <c r="AC506">
        <v>0</v>
      </c>
      <c r="AF506">
        <v>1</v>
      </c>
      <c r="AG506">
        <v>1</v>
      </c>
      <c r="AH506">
        <v>0</v>
      </c>
      <c r="AI506" t="s">
        <v>45</v>
      </c>
      <c r="AJ506" t="s">
        <v>498</v>
      </c>
      <c r="AK506">
        <v>1</v>
      </c>
      <c r="AL506">
        <v>22.2</v>
      </c>
    </row>
    <row r="507" spans="1:38" x14ac:dyDescent="0.25">
      <c r="A507" t="s">
        <v>708</v>
      </c>
      <c r="B507" t="s">
        <v>709</v>
      </c>
      <c r="C507" t="s">
        <v>694</v>
      </c>
      <c r="D507">
        <v>6853</v>
      </c>
      <c r="E507">
        <v>0</v>
      </c>
      <c r="F507">
        <v>35.520000000000003</v>
      </c>
      <c r="G507">
        <v>0</v>
      </c>
      <c r="H507">
        <v>0.9</v>
      </c>
      <c r="I507">
        <v>0</v>
      </c>
      <c r="J507">
        <v>299959.78718931001</v>
      </c>
      <c r="K507">
        <v>0</v>
      </c>
      <c r="L507" t="s">
        <v>42</v>
      </c>
      <c r="M507" t="s">
        <v>41</v>
      </c>
      <c r="N507" t="s">
        <v>42</v>
      </c>
      <c r="O507">
        <v>1</v>
      </c>
      <c r="P507">
        <v>0</v>
      </c>
      <c r="Q507">
        <v>0</v>
      </c>
      <c r="R507">
        <v>1</v>
      </c>
      <c r="S507">
        <v>0</v>
      </c>
      <c r="T507">
        <v>32</v>
      </c>
      <c r="U507" t="s">
        <v>43</v>
      </c>
      <c r="V507" t="s">
        <v>695</v>
      </c>
      <c r="W507">
        <v>0</v>
      </c>
      <c r="X507">
        <v>23.924422382606402</v>
      </c>
      <c r="Y507">
        <v>0</v>
      </c>
      <c r="Z507">
        <v>1</v>
      </c>
      <c r="AA507">
        <v>0</v>
      </c>
      <c r="AB507">
        <v>0</v>
      </c>
      <c r="AC507">
        <v>0</v>
      </c>
      <c r="AF507">
        <v>1</v>
      </c>
      <c r="AG507">
        <v>1</v>
      </c>
      <c r="AH507">
        <v>0</v>
      </c>
      <c r="AI507" t="s">
        <v>45</v>
      </c>
      <c r="AJ507" t="s">
        <v>498</v>
      </c>
      <c r="AK507">
        <v>1</v>
      </c>
      <c r="AL507">
        <v>35.520000000000003</v>
      </c>
    </row>
    <row r="508" spans="1:38" x14ac:dyDescent="0.25">
      <c r="A508" t="s">
        <v>710</v>
      </c>
      <c r="B508" t="s">
        <v>711</v>
      </c>
      <c r="C508" t="s">
        <v>694</v>
      </c>
      <c r="D508">
        <v>6633</v>
      </c>
      <c r="E508">
        <v>0</v>
      </c>
      <c r="F508">
        <v>44.4</v>
      </c>
      <c r="G508">
        <v>0</v>
      </c>
      <c r="H508">
        <v>0.9</v>
      </c>
      <c r="I508">
        <v>0</v>
      </c>
      <c r="J508">
        <v>299959.78718931001</v>
      </c>
      <c r="K508">
        <v>0</v>
      </c>
      <c r="L508" t="s">
        <v>42</v>
      </c>
      <c r="M508" t="s">
        <v>41</v>
      </c>
      <c r="N508" t="s">
        <v>42</v>
      </c>
      <c r="O508">
        <v>1</v>
      </c>
      <c r="P508">
        <v>0</v>
      </c>
      <c r="Q508">
        <v>0</v>
      </c>
      <c r="R508">
        <v>1</v>
      </c>
      <c r="S508">
        <v>0</v>
      </c>
      <c r="T508">
        <v>40</v>
      </c>
      <c r="U508" t="s">
        <v>43</v>
      </c>
      <c r="V508" t="s">
        <v>695</v>
      </c>
      <c r="W508">
        <v>0</v>
      </c>
      <c r="X508">
        <v>29.905527978258</v>
      </c>
      <c r="Y508">
        <v>0</v>
      </c>
      <c r="Z508">
        <v>1</v>
      </c>
      <c r="AA508">
        <v>0</v>
      </c>
      <c r="AB508">
        <v>0</v>
      </c>
      <c r="AC508">
        <v>0</v>
      </c>
      <c r="AF508">
        <v>1</v>
      </c>
      <c r="AG508">
        <v>1</v>
      </c>
      <c r="AH508">
        <v>0</v>
      </c>
      <c r="AI508" t="s">
        <v>45</v>
      </c>
      <c r="AJ508" t="s">
        <v>498</v>
      </c>
      <c r="AK508">
        <v>1</v>
      </c>
      <c r="AL508">
        <v>44.4</v>
      </c>
    </row>
    <row r="509" spans="1:38" x14ac:dyDescent="0.25">
      <c r="A509" t="s">
        <v>712</v>
      </c>
      <c r="B509" t="s">
        <v>713</v>
      </c>
      <c r="C509" t="s">
        <v>694</v>
      </c>
      <c r="D509">
        <v>6848</v>
      </c>
      <c r="E509">
        <v>0</v>
      </c>
      <c r="F509">
        <v>33.299999999999997</v>
      </c>
      <c r="G509">
        <v>0</v>
      </c>
      <c r="H509">
        <v>0.9</v>
      </c>
      <c r="I509">
        <v>0</v>
      </c>
      <c r="J509">
        <v>299959.78718931001</v>
      </c>
      <c r="K509">
        <v>0</v>
      </c>
      <c r="L509" t="s">
        <v>42</v>
      </c>
      <c r="M509" t="s">
        <v>41</v>
      </c>
      <c r="N509" t="s">
        <v>42</v>
      </c>
      <c r="O509">
        <v>1</v>
      </c>
      <c r="P509">
        <v>0</v>
      </c>
      <c r="Q509">
        <v>0</v>
      </c>
      <c r="R509">
        <v>1</v>
      </c>
      <c r="S509">
        <v>0</v>
      </c>
      <c r="T509">
        <v>30</v>
      </c>
      <c r="U509" t="s">
        <v>43</v>
      </c>
      <c r="V509" t="s">
        <v>695</v>
      </c>
      <c r="W509">
        <v>0</v>
      </c>
      <c r="X509">
        <v>22.429145983693498</v>
      </c>
      <c r="Y509">
        <v>0</v>
      </c>
      <c r="Z509">
        <v>1</v>
      </c>
      <c r="AA509">
        <v>0</v>
      </c>
      <c r="AB509">
        <v>0</v>
      </c>
      <c r="AC509">
        <v>0</v>
      </c>
      <c r="AF509">
        <v>1</v>
      </c>
      <c r="AG509">
        <v>1</v>
      </c>
      <c r="AH509">
        <v>0</v>
      </c>
      <c r="AI509" t="s">
        <v>45</v>
      </c>
      <c r="AJ509" t="s">
        <v>498</v>
      </c>
      <c r="AK509">
        <v>1</v>
      </c>
      <c r="AL509">
        <v>33.299999999999997</v>
      </c>
    </row>
    <row r="510" spans="1:38" x14ac:dyDescent="0.25">
      <c r="A510" t="s">
        <v>714</v>
      </c>
      <c r="B510" t="s">
        <v>715</v>
      </c>
      <c r="C510" t="s">
        <v>694</v>
      </c>
      <c r="D510">
        <v>6951</v>
      </c>
      <c r="E510">
        <v>0</v>
      </c>
      <c r="F510">
        <v>144.30000000000001</v>
      </c>
      <c r="G510">
        <v>0</v>
      </c>
      <c r="H510">
        <v>0.9</v>
      </c>
      <c r="I510">
        <v>0</v>
      </c>
      <c r="J510">
        <v>299959.78718931001</v>
      </c>
      <c r="K510">
        <v>0</v>
      </c>
      <c r="L510" t="s">
        <v>42</v>
      </c>
      <c r="M510" t="s">
        <v>41</v>
      </c>
      <c r="N510" t="s">
        <v>42</v>
      </c>
      <c r="O510">
        <v>1</v>
      </c>
      <c r="P510">
        <v>0</v>
      </c>
      <c r="Q510">
        <v>0</v>
      </c>
      <c r="R510">
        <v>1</v>
      </c>
      <c r="S510">
        <v>0</v>
      </c>
      <c r="T510">
        <v>130</v>
      </c>
      <c r="U510" t="s">
        <v>43</v>
      </c>
      <c r="V510" t="s">
        <v>695</v>
      </c>
      <c r="W510">
        <v>0</v>
      </c>
      <c r="X510">
        <v>97.192965929338399</v>
      </c>
      <c r="Y510">
        <v>0</v>
      </c>
      <c r="Z510">
        <v>1</v>
      </c>
      <c r="AA510">
        <v>0</v>
      </c>
      <c r="AB510">
        <v>0</v>
      </c>
      <c r="AC510">
        <v>0</v>
      </c>
      <c r="AF510">
        <v>1</v>
      </c>
      <c r="AG510">
        <v>1</v>
      </c>
      <c r="AH510">
        <v>0</v>
      </c>
      <c r="AI510" t="s">
        <v>45</v>
      </c>
      <c r="AJ510" t="s">
        <v>498</v>
      </c>
      <c r="AK510">
        <v>1</v>
      </c>
      <c r="AL510">
        <v>144.30000000000001</v>
      </c>
    </row>
    <row r="511" spans="1:38" x14ac:dyDescent="0.25">
      <c r="A511" t="s">
        <v>716</v>
      </c>
      <c r="B511" t="s">
        <v>717</v>
      </c>
      <c r="C511" t="s">
        <v>694</v>
      </c>
      <c r="D511">
        <v>6638</v>
      </c>
      <c r="E511">
        <v>0</v>
      </c>
      <c r="F511">
        <v>124.26</v>
      </c>
      <c r="G511">
        <v>0</v>
      </c>
      <c r="H511">
        <v>0.9</v>
      </c>
      <c r="I511">
        <v>0</v>
      </c>
      <c r="J511">
        <v>299959.78718931001</v>
      </c>
      <c r="K511">
        <v>0</v>
      </c>
      <c r="L511" t="s">
        <v>42</v>
      </c>
      <c r="M511" t="s">
        <v>41</v>
      </c>
      <c r="N511" t="s">
        <v>42</v>
      </c>
      <c r="O511">
        <v>1</v>
      </c>
      <c r="P511">
        <v>0</v>
      </c>
      <c r="Q511">
        <v>0</v>
      </c>
      <c r="R511">
        <v>1</v>
      </c>
      <c r="S511">
        <v>0</v>
      </c>
      <c r="T511">
        <v>57</v>
      </c>
      <c r="U511" t="s">
        <v>43</v>
      </c>
      <c r="V511" t="s">
        <v>695</v>
      </c>
      <c r="W511">
        <v>0</v>
      </c>
      <c r="X511">
        <v>74.693773860452197</v>
      </c>
      <c r="Y511">
        <v>0</v>
      </c>
      <c r="Z511">
        <v>1</v>
      </c>
      <c r="AA511">
        <v>0</v>
      </c>
      <c r="AB511">
        <v>0</v>
      </c>
      <c r="AC511">
        <v>0</v>
      </c>
      <c r="AF511">
        <v>1</v>
      </c>
      <c r="AG511">
        <v>1</v>
      </c>
      <c r="AH511">
        <v>0</v>
      </c>
      <c r="AI511" t="s">
        <v>45</v>
      </c>
      <c r="AJ511" t="s">
        <v>46</v>
      </c>
      <c r="AK511">
        <v>1</v>
      </c>
      <c r="AL511">
        <v>124.26</v>
      </c>
    </row>
    <row r="512" spans="1:38" x14ac:dyDescent="0.25">
      <c r="A512" t="s">
        <v>718</v>
      </c>
      <c r="B512" t="s">
        <v>719</v>
      </c>
      <c r="C512" t="s">
        <v>694</v>
      </c>
      <c r="D512">
        <v>6831</v>
      </c>
      <c r="E512">
        <v>0</v>
      </c>
      <c r="F512">
        <v>66.599999999999994</v>
      </c>
      <c r="G512">
        <v>0</v>
      </c>
      <c r="H512">
        <v>0.9</v>
      </c>
      <c r="I512">
        <v>0</v>
      </c>
      <c r="J512">
        <v>299959.78718931001</v>
      </c>
      <c r="K512">
        <v>0</v>
      </c>
      <c r="L512" t="s">
        <v>42</v>
      </c>
      <c r="M512" t="s">
        <v>41</v>
      </c>
      <c r="N512" t="s">
        <v>42</v>
      </c>
      <c r="O512">
        <v>1</v>
      </c>
      <c r="P512">
        <v>0</v>
      </c>
      <c r="Q512">
        <v>0</v>
      </c>
      <c r="R512">
        <v>1</v>
      </c>
      <c r="S512">
        <v>0</v>
      </c>
      <c r="T512">
        <v>60</v>
      </c>
      <c r="U512" t="s">
        <v>43</v>
      </c>
      <c r="V512" t="s">
        <v>695</v>
      </c>
      <c r="W512">
        <v>0</v>
      </c>
      <c r="X512">
        <v>44.858291967386897</v>
      </c>
      <c r="Y512">
        <v>0</v>
      </c>
      <c r="Z512">
        <v>1</v>
      </c>
      <c r="AA512">
        <v>0</v>
      </c>
      <c r="AB512">
        <v>0</v>
      </c>
      <c r="AC512">
        <v>0</v>
      </c>
      <c r="AF512">
        <v>1</v>
      </c>
      <c r="AG512">
        <v>1</v>
      </c>
      <c r="AH512">
        <v>0</v>
      </c>
      <c r="AI512" t="s">
        <v>45</v>
      </c>
      <c r="AJ512" t="s">
        <v>498</v>
      </c>
      <c r="AK512">
        <v>1</v>
      </c>
      <c r="AL512">
        <v>66.599999999999994</v>
      </c>
    </row>
    <row r="513" spans="1:38" x14ac:dyDescent="0.25">
      <c r="A513" t="s">
        <v>720</v>
      </c>
      <c r="B513" t="s">
        <v>721</v>
      </c>
      <c r="C513" t="s">
        <v>694</v>
      </c>
      <c r="D513">
        <v>6803</v>
      </c>
      <c r="E513">
        <v>0</v>
      </c>
      <c r="F513">
        <v>199.8</v>
      </c>
      <c r="G513">
        <v>0</v>
      </c>
      <c r="H513">
        <v>0.9</v>
      </c>
      <c r="I513">
        <v>0</v>
      </c>
      <c r="J513">
        <v>299959.78718931001</v>
      </c>
      <c r="K513">
        <v>0</v>
      </c>
      <c r="L513" t="s">
        <v>42</v>
      </c>
      <c r="M513" t="s">
        <v>41</v>
      </c>
      <c r="N513" t="s">
        <v>42</v>
      </c>
      <c r="O513">
        <v>1</v>
      </c>
      <c r="P513">
        <v>0</v>
      </c>
      <c r="Q513">
        <v>0</v>
      </c>
      <c r="R513">
        <v>1</v>
      </c>
      <c r="S513">
        <v>0</v>
      </c>
      <c r="T513">
        <v>180</v>
      </c>
      <c r="U513" t="s">
        <v>43</v>
      </c>
      <c r="V513" t="s">
        <v>695</v>
      </c>
      <c r="W513">
        <v>0</v>
      </c>
      <c r="X513">
        <v>134.57487590216101</v>
      </c>
      <c r="Y513">
        <v>0</v>
      </c>
      <c r="Z513">
        <v>1</v>
      </c>
      <c r="AA513">
        <v>0</v>
      </c>
      <c r="AB513">
        <v>0</v>
      </c>
      <c r="AC513">
        <v>0</v>
      </c>
      <c r="AF513">
        <v>1</v>
      </c>
      <c r="AG513">
        <v>1</v>
      </c>
      <c r="AH513">
        <v>0</v>
      </c>
      <c r="AI513" t="s">
        <v>45</v>
      </c>
      <c r="AJ513" t="s">
        <v>498</v>
      </c>
      <c r="AK513">
        <v>1</v>
      </c>
      <c r="AL513">
        <v>199.8</v>
      </c>
    </row>
    <row r="514" spans="1:38" x14ac:dyDescent="0.25">
      <c r="A514" t="s">
        <v>722</v>
      </c>
      <c r="B514" t="s">
        <v>723</v>
      </c>
      <c r="C514" t="s">
        <v>694</v>
      </c>
      <c r="D514">
        <v>6907</v>
      </c>
      <c r="E514">
        <v>0</v>
      </c>
      <c r="F514">
        <v>63.86</v>
      </c>
      <c r="G514">
        <v>0</v>
      </c>
      <c r="H514">
        <v>0.9</v>
      </c>
      <c r="I514">
        <v>0</v>
      </c>
      <c r="J514">
        <v>299959.78718931001</v>
      </c>
      <c r="K514">
        <v>0</v>
      </c>
      <c r="L514" t="s">
        <v>42</v>
      </c>
      <c r="M514" t="s">
        <v>41</v>
      </c>
      <c r="N514" t="s">
        <v>42</v>
      </c>
      <c r="O514">
        <v>1</v>
      </c>
      <c r="P514">
        <v>0</v>
      </c>
      <c r="Q514">
        <v>0</v>
      </c>
      <c r="R514">
        <v>1</v>
      </c>
      <c r="S514">
        <v>0</v>
      </c>
      <c r="T514">
        <v>62</v>
      </c>
      <c r="U514" t="s">
        <v>43</v>
      </c>
      <c r="V514" t="s">
        <v>695</v>
      </c>
      <c r="W514">
        <v>0</v>
      </c>
      <c r="X514">
        <v>63.860004041200398</v>
      </c>
      <c r="Y514">
        <v>0</v>
      </c>
      <c r="Z514">
        <v>1</v>
      </c>
      <c r="AA514">
        <v>0</v>
      </c>
      <c r="AB514">
        <v>0</v>
      </c>
      <c r="AC514">
        <v>0</v>
      </c>
      <c r="AF514">
        <v>1</v>
      </c>
      <c r="AG514">
        <v>1</v>
      </c>
      <c r="AH514">
        <v>0</v>
      </c>
      <c r="AI514" t="s">
        <v>45</v>
      </c>
      <c r="AJ514" t="s">
        <v>62</v>
      </c>
      <c r="AK514">
        <v>1</v>
      </c>
      <c r="AL514">
        <v>63.86</v>
      </c>
    </row>
    <row r="515" spans="1:38" x14ac:dyDescent="0.25">
      <c r="A515" t="s">
        <v>724</v>
      </c>
      <c r="B515" t="s">
        <v>725</v>
      </c>
      <c r="C515" t="s">
        <v>694</v>
      </c>
      <c r="D515">
        <v>6823</v>
      </c>
      <c r="E515">
        <v>0</v>
      </c>
      <c r="F515">
        <v>97.68</v>
      </c>
      <c r="G515">
        <v>0</v>
      </c>
      <c r="H515">
        <v>0.9</v>
      </c>
      <c r="I515">
        <v>0</v>
      </c>
      <c r="J515">
        <v>299959.78718931001</v>
      </c>
      <c r="K515">
        <v>0</v>
      </c>
      <c r="L515" t="s">
        <v>42</v>
      </c>
      <c r="M515" t="s">
        <v>41</v>
      </c>
      <c r="N515" t="s">
        <v>42</v>
      </c>
      <c r="O515">
        <v>1</v>
      </c>
      <c r="P515">
        <v>0</v>
      </c>
      <c r="Q515">
        <v>0</v>
      </c>
      <c r="R515">
        <v>1</v>
      </c>
      <c r="S515">
        <v>0</v>
      </c>
      <c r="T515">
        <v>88</v>
      </c>
      <c r="U515" t="s">
        <v>43</v>
      </c>
      <c r="V515" t="s">
        <v>695</v>
      </c>
      <c r="W515">
        <v>0</v>
      </c>
      <c r="X515">
        <v>65.792161552167499</v>
      </c>
      <c r="Y515">
        <v>0</v>
      </c>
      <c r="Z515">
        <v>1</v>
      </c>
      <c r="AA515">
        <v>0</v>
      </c>
      <c r="AB515">
        <v>0</v>
      </c>
      <c r="AC515">
        <v>0</v>
      </c>
      <c r="AF515">
        <v>1</v>
      </c>
      <c r="AG515">
        <v>1</v>
      </c>
      <c r="AH515">
        <v>0</v>
      </c>
      <c r="AI515" t="s">
        <v>45</v>
      </c>
      <c r="AJ515" t="s">
        <v>498</v>
      </c>
      <c r="AK515">
        <v>1</v>
      </c>
      <c r="AL515">
        <v>97.68</v>
      </c>
    </row>
    <row r="516" spans="1:38" x14ac:dyDescent="0.25">
      <c r="A516" t="s">
        <v>726</v>
      </c>
      <c r="B516" t="s">
        <v>727</v>
      </c>
      <c r="C516" t="s">
        <v>694</v>
      </c>
      <c r="D516">
        <v>6306</v>
      </c>
      <c r="E516">
        <v>0</v>
      </c>
      <c r="F516">
        <v>226.72</v>
      </c>
      <c r="G516">
        <v>0</v>
      </c>
      <c r="H516">
        <v>0.9</v>
      </c>
      <c r="I516">
        <v>0</v>
      </c>
      <c r="J516">
        <v>299959.78718931001</v>
      </c>
      <c r="K516">
        <v>0</v>
      </c>
      <c r="L516" t="s">
        <v>42</v>
      </c>
      <c r="M516" t="s">
        <v>41</v>
      </c>
      <c r="N516" t="s">
        <v>42</v>
      </c>
      <c r="O516">
        <v>1</v>
      </c>
      <c r="P516">
        <v>0</v>
      </c>
      <c r="Q516">
        <v>0</v>
      </c>
      <c r="R516">
        <v>1</v>
      </c>
      <c r="S516">
        <v>0</v>
      </c>
      <c r="T516">
        <v>104</v>
      </c>
      <c r="U516" t="s">
        <v>43</v>
      </c>
      <c r="V516" t="s">
        <v>695</v>
      </c>
      <c r="W516">
        <v>0</v>
      </c>
      <c r="X516">
        <v>136.28337686819401</v>
      </c>
      <c r="Y516">
        <v>0</v>
      </c>
      <c r="Z516">
        <v>1</v>
      </c>
      <c r="AA516">
        <v>0</v>
      </c>
      <c r="AB516">
        <v>0</v>
      </c>
      <c r="AC516">
        <v>0</v>
      </c>
      <c r="AF516">
        <v>1</v>
      </c>
      <c r="AG516">
        <v>1</v>
      </c>
      <c r="AH516">
        <v>0</v>
      </c>
      <c r="AI516" t="s">
        <v>45</v>
      </c>
      <c r="AJ516" t="s">
        <v>46</v>
      </c>
      <c r="AK516">
        <v>1</v>
      </c>
      <c r="AL516">
        <v>226.72</v>
      </c>
    </row>
    <row r="517" spans="1:38" x14ac:dyDescent="0.25">
      <c r="A517" t="s">
        <v>728</v>
      </c>
      <c r="B517" t="s">
        <v>729</v>
      </c>
      <c r="C517" t="s">
        <v>694</v>
      </c>
      <c r="D517">
        <v>6838</v>
      </c>
      <c r="E517">
        <v>0</v>
      </c>
      <c r="F517">
        <v>166.5</v>
      </c>
      <c r="G517">
        <v>0</v>
      </c>
      <c r="H517">
        <v>0.9</v>
      </c>
      <c r="I517">
        <v>0</v>
      </c>
      <c r="J517">
        <v>299959.78718931001</v>
      </c>
      <c r="K517">
        <v>0</v>
      </c>
      <c r="L517" t="s">
        <v>42</v>
      </c>
      <c r="M517" t="s">
        <v>41</v>
      </c>
      <c r="N517" t="s">
        <v>42</v>
      </c>
      <c r="O517">
        <v>1</v>
      </c>
      <c r="P517">
        <v>0</v>
      </c>
      <c r="Q517">
        <v>0</v>
      </c>
      <c r="R517">
        <v>1</v>
      </c>
      <c r="S517">
        <v>0</v>
      </c>
      <c r="T517">
        <v>150</v>
      </c>
      <c r="U517" t="s">
        <v>43</v>
      </c>
      <c r="V517" t="s">
        <v>695</v>
      </c>
      <c r="W517">
        <v>0</v>
      </c>
      <c r="X517">
        <v>112.145729918467</v>
      </c>
      <c r="Y517">
        <v>0</v>
      </c>
      <c r="Z517">
        <v>1</v>
      </c>
      <c r="AA517">
        <v>0</v>
      </c>
      <c r="AB517">
        <v>0</v>
      </c>
      <c r="AC517">
        <v>0</v>
      </c>
      <c r="AF517">
        <v>1</v>
      </c>
      <c r="AG517">
        <v>1</v>
      </c>
      <c r="AH517">
        <v>0</v>
      </c>
      <c r="AI517" t="s">
        <v>45</v>
      </c>
      <c r="AJ517" t="s">
        <v>498</v>
      </c>
      <c r="AK517">
        <v>1</v>
      </c>
      <c r="AL517">
        <v>166.5</v>
      </c>
    </row>
    <row r="518" spans="1:38" x14ac:dyDescent="0.25">
      <c r="A518" t="s">
        <v>730</v>
      </c>
      <c r="B518" t="s">
        <v>731</v>
      </c>
      <c r="C518" t="s">
        <v>694</v>
      </c>
      <c r="D518">
        <v>6573</v>
      </c>
      <c r="E518">
        <v>0</v>
      </c>
      <c r="F518">
        <v>215.04</v>
      </c>
      <c r="G518">
        <v>0</v>
      </c>
      <c r="H518">
        <v>0.9</v>
      </c>
      <c r="I518">
        <v>0</v>
      </c>
      <c r="J518">
        <v>299959.78718931001</v>
      </c>
      <c r="K518">
        <v>0</v>
      </c>
      <c r="L518" t="s">
        <v>42</v>
      </c>
      <c r="M518" t="s">
        <v>41</v>
      </c>
      <c r="N518" t="s">
        <v>42</v>
      </c>
      <c r="O518">
        <v>1</v>
      </c>
      <c r="P518">
        <v>0</v>
      </c>
      <c r="Q518">
        <v>0</v>
      </c>
      <c r="R518">
        <v>1</v>
      </c>
      <c r="S518">
        <v>0</v>
      </c>
      <c r="T518">
        <v>192</v>
      </c>
      <c r="U518" t="s">
        <v>43</v>
      </c>
      <c r="V518" t="s">
        <v>695</v>
      </c>
      <c r="W518">
        <v>0</v>
      </c>
      <c r="X518">
        <v>208.103225806452</v>
      </c>
      <c r="Y518">
        <v>0</v>
      </c>
      <c r="Z518">
        <v>1</v>
      </c>
      <c r="AA518">
        <v>0</v>
      </c>
      <c r="AB518">
        <v>0</v>
      </c>
      <c r="AC518">
        <v>0</v>
      </c>
      <c r="AF518">
        <v>1</v>
      </c>
      <c r="AG518">
        <v>1</v>
      </c>
      <c r="AH518">
        <v>0</v>
      </c>
      <c r="AI518" t="s">
        <v>88</v>
      </c>
      <c r="AJ518" t="s">
        <v>88</v>
      </c>
      <c r="AK518">
        <v>1</v>
      </c>
      <c r="AL518">
        <v>215.04</v>
      </c>
    </row>
    <row r="519" spans="1:38" x14ac:dyDescent="0.25">
      <c r="A519" t="s">
        <v>732</v>
      </c>
      <c r="B519" t="s">
        <v>733</v>
      </c>
      <c r="C519" t="s">
        <v>694</v>
      </c>
      <c r="D519">
        <v>6910</v>
      </c>
      <c r="E519">
        <v>0</v>
      </c>
      <c r="F519">
        <v>143.36000000000001</v>
      </c>
      <c r="G519">
        <v>0</v>
      </c>
      <c r="H519">
        <v>0.9</v>
      </c>
      <c r="I519">
        <v>0</v>
      </c>
      <c r="J519">
        <v>299959.78718931001</v>
      </c>
      <c r="K519">
        <v>0</v>
      </c>
      <c r="L519" t="s">
        <v>42</v>
      </c>
      <c r="M519" t="s">
        <v>41</v>
      </c>
      <c r="N519" t="s">
        <v>42</v>
      </c>
      <c r="O519">
        <v>1</v>
      </c>
      <c r="P519">
        <v>0</v>
      </c>
      <c r="Q519">
        <v>0</v>
      </c>
      <c r="R519">
        <v>1</v>
      </c>
      <c r="S519">
        <v>0</v>
      </c>
      <c r="T519">
        <v>128</v>
      </c>
      <c r="U519" t="s">
        <v>43</v>
      </c>
      <c r="V519" t="s">
        <v>695</v>
      </c>
      <c r="W519">
        <v>0</v>
      </c>
      <c r="X519">
        <v>138.73548387096801</v>
      </c>
      <c r="Y519">
        <v>0</v>
      </c>
      <c r="Z519">
        <v>1</v>
      </c>
      <c r="AA519">
        <v>0</v>
      </c>
      <c r="AB519">
        <v>0</v>
      </c>
      <c r="AC519">
        <v>0</v>
      </c>
      <c r="AF519">
        <v>1</v>
      </c>
      <c r="AG519">
        <v>1</v>
      </c>
      <c r="AH519">
        <v>0</v>
      </c>
      <c r="AI519" t="s">
        <v>88</v>
      </c>
      <c r="AJ519" t="s">
        <v>88</v>
      </c>
      <c r="AK519">
        <v>1</v>
      </c>
      <c r="AL519">
        <v>143.36000000000001</v>
      </c>
    </row>
    <row r="520" spans="1:38" x14ac:dyDescent="0.25">
      <c r="A520" t="s">
        <v>734</v>
      </c>
      <c r="B520" t="s">
        <v>735</v>
      </c>
      <c r="C520" t="s">
        <v>694</v>
      </c>
      <c r="D520">
        <v>7054</v>
      </c>
      <c r="E520">
        <v>0</v>
      </c>
      <c r="F520">
        <v>154.56</v>
      </c>
      <c r="G520">
        <v>0</v>
      </c>
      <c r="H520">
        <v>0.9</v>
      </c>
      <c r="I520">
        <v>0</v>
      </c>
      <c r="J520">
        <v>299959.78718931001</v>
      </c>
      <c r="K520">
        <v>0</v>
      </c>
      <c r="L520" t="s">
        <v>42</v>
      </c>
      <c r="M520" t="s">
        <v>41</v>
      </c>
      <c r="N520" t="s">
        <v>42</v>
      </c>
      <c r="O520">
        <v>1</v>
      </c>
      <c r="P520">
        <v>0</v>
      </c>
      <c r="Q520">
        <v>0</v>
      </c>
      <c r="R520">
        <v>1</v>
      </c>
      <c r="S520">
        <v>0</v>
      </c>
      <c r="T520">
        <v>138</v>
      </c>
      <c r="U520" t="s">
        <v>43</v>
      </c>
      <c r="V520" t="s">
        <v>695</v>
      </c>
      <c r="W520">
        <v>0</v>
      </c>
      <c r="X520">
        <v>149.574193548387</v>
      </c>
      <c r="Y520">
        <v>0</v>
      </c>
      <c r="Z520">
        <v>1</v>
      </c>
      <c r="AA520">
        <v>0</v>
      </c>
      <c r="AB520">
        <v>0</v>
      </c>
      <c r="AC520">
        <v>0</v>
      </c>
      <c r="AF520">
        <v>1</v>
      </c>
      <c r="AG520">
        <v>1</v>
      </c>
      <c r="AH520">
        <v>0</v>
      </c>
      <c r="AI520" t="s">
        <v>88</v>
      </c>
      <c r="AJ520" t="s">
        <v>88</v>
      </c>
      <c r="AK520">
        <v>1</v>
      </c>
      <c r="AL520">
        <v>154.56</v>
      </c>
    </row>
    <row r="521" spans="1:38" x14ac:dyDescent="0.25">
      <c r="A521" t="s">
        <v>736</v>
      </c>
      <c r="B521" t="s">
        <v>737</v>
      </c>
      <c r="C521" t="s">
        <v>694</v>
      </c>
      <c r="D521">
        <v>6917</v>
      </c>
      <c r="E521">
        <v>0</v>
      </c>
      <c r="F521">
        <v>42.56</v>
      </c>
      <c r="G521">
        <v>0</v>
      </c>
      <c r="H521">
        <v>0.9</v>
      </c>
      <c r="I521">
        <v>0</v>
      </c>
      <c r="J521">
        <v>299959.78718931001</v>
      </c>
      <c r="K521">
        <v>0</v>
      </c>
      <c r="L521" t="s">
        <v>42</v>
      </c>
      <c r="M521" t="s">
        <v>41</v>
      </c>
      <c r="N521" t="s">
        <v>42</v>
      </c>
      <c r="O521">
        <v>1</v>
      </c>
      <c r="P521">
        <v>0</v>
      </c>
      <c r="Q521">
        <v>0</v>
      </c>
      <c r="R521">
        <v>1</v>
      </c>
      <c r="S521">
        <v>0</v>
      </c>
      <c r="T521">
        <v>38</v>
      </c>
      <c r="U521" t="s">
        <v>43</v>
      </c>
      <c r="V521" t="s">
        <v>695</v>
      </c>
      <c r="W521">
        <v>0</v>
      </c>
      <c r="X521">
        <v>41.187096774193499</v>
      </c>
      <c r="Y521">
        <v>0</v>
      </c>
      <c r="Z521">
        <v>1</v>
      </c>
      <c r="AA521">
        <v>0</v>
      </c>
      <c r="AB521">
        <v>0</v>
      </c>
      <c r="AC521">
        <v>0</v>
      </c>
      <c r="AF521">
        <v>1</v>
      </c>
      <c r="AG521">
        <v>1</v>
      </c>
      <c r="AH521">
        <v>0</v>
      </c>
      <c r="AI521" t="s">
        <v>88</v>
      </c>
      <c r="AJ521" t="s">
        <v>88</v>
      </c>
      <c r="AK521">
        <v>1</v>
      </c>
      <c r="AL521">
        <v>42.56</v>
      </c>
    </row>
    <row r="522" spans="1:38" x14ac:dyDescent="0.25">
      <c r="A522" t="s">
        <v>738</v>
      </c>
      <c r="B522" t="s">
        <v>189</v>
      </c>
      <c r="C522" t="s">
        <v>694</v>
      </c>
      <c r="D522">
        <v>6619</v>
      </c>
      <c r="E522">
        <v>0</v>
      </c>
      <c r="F522">
        <v>117.6</v>
      </c>
      <c r="G522">
        <v>0</v>
      </c>
      <c r="H522">
        <v>0.9</v>
      </c>
      <c r="I522">
        <v>0</v>
      </c>
      <c r="J522">
        <v>299959.78718931001</v>
      </c>
      <c r="K522">
        <v>0</v>
      </c>
      <c r="L522" t="s">
        <v>42</v>
      </c>
      <c r="M522" t="s">
        <v>41</v>
      </c>
      <c r="N522" t="s">
        <v>42</v>
      </c>
      <c r="O522">
        <v>1</v>
      </c>
      <c r="P522">
        <v>0</v>
      </c>
      <c r="Q522">
        <v>0</v>
      </c>
      <c r="R522">
        <v>1</v>
      </c>
      <c r="S522">
        <v>0</v>
      </c>
      <c r="T522">
        <v>105</v>
      </c>
      <c r="U522" t="s">
        <v>43</v>
      </c>
      <c r="V522" t="s">
        <v>695</v>
      </c>
      <c r="W522">
        <v>0</v>
      </c>
      <c r="X522">
        <v>113.806451612903</v>
      </c>
      <c r="Y522">
        <v>0</v>
      </c>
      <c r="Z522">
        <v>1</v>
      </c>
      <c r="AA522">
        <v>0</v>
      </c>
      <c r="AB522">
        <v>0</v>
      </c>
      <c r="AC522">
        <v>0</v>
      </c>
      <c r="AF522">
        <v>1</v>
      </c>
      <c r="AG522">
        <v>1</v>
      </c>
      <c r="AH522">
        <v>0</v>
      </c>
      <c r="AI522" t="s">
        <v>88</v>
      </c>
      <c r="AJ522" t="s">
        <v>88</v>
      </c>
      <c r="AK522">
        <v>1</v>
      </c>
      <c r="AL522">
        <v>117.6</v>
      </c>
    </row>
    <row r="523" spans="1:38" x14ac:dyDescent="0.25">
      <c r="A523" t="s">
        <v>739</v>
      </c>
      <c r="B523" t="s">
        <v>740</v>
      </c>
      <c r="C523" t="s">
        <v>694</v>
      </c>
      <c r="D523">
        <v>6790</v>
      </c>
      <c r="E523">
        <v>0</v>
      </c>
      <c r="F523">
        <v>35.840000000000003</v>
      </c>
      <c r="G523">
        <v>0</v>
      </c>
      <c r="H523">
        <v>0.9</v>
      </c>
      <c r="I523">
        <v>0</v>
      </c>
      <c r="J523">
        <v>299959.78718931001</v>
      </c>
      <c r="K523">
        <v>0</v>
      </c>
      <c r="L523" t="s">
        <v>42</v>
      </c>
      <c r="M523" t="s">
        <v>41</v>
      </c>
      <c r="N523" t="s">
        <v>42</v>
      </c>
      <c r="O523">
        <v>1</v>
      </c>
      <c r="P523">
        <v>0</v>
      </c>
      <c r="Q523">
        <v>0</v>
      </c>
      <c r="R523">
        <v>1</v>
      </c>
      <c r="S523">
        <v>0</v>
      </c>
      <c r="T523">
        <v>32</v>
      </c>
      <c r="U523" t="s">
        <v>43</v>
      </c>
      <c r="V523" t="s">
        <v>695</v>
      </c>
      <c r="W523">
        <v>0</v>
      </c>
      <c r="X523">
        <v>34.683870967741903</v>
      </c>
      <c r="Y523">
        <v>0</v>
      </c>
      <c r="Z523">
        <v>1</v>
      </c>
      <c r="AA523">
        <v>0</v>
      </c>
      <c r="AB523">
        <v>0</v>
      </c>
      <c r="AC523">
        <v>0</v>
      </c>
      <c r="AF523">
        <v>1</v>
      </c>
      <c r="AG523">
        <v>1</v>
      </c>
      <c r="AH523">
        <v>0</v>
      </c>
      <c r="AI523" t="s">
        <v>88</v>
      </c>
      <c r="AJ523" t="s">
        <v>88</v>
      </c>
      <c r="AK523">
        <v>1</v>
      </c>
      <c r="AL523">
        <v>35.840000000000003</v>
      </c>
    </row>
    <row r="524" spans="1:38" x14ac:dyDescent="0.25">
      <c r="A524" t="s">
        <v>741</v>
      </c>
      <c r="B524" t="s">
        <v>742</v>
      </c>
      <c r="C524" t="s">
        <v>694</v>
      </c>
      <c r="D524">
        <v>6569</v>
      </c>
      <c r="E524">
        <v>0</v>
      </c>
      <c r="F524">
        <v>21.391999999999999</v>
      </c>
      <c r="G524">
        <v>0</v>
      </c>
      <c r="H524">
        <v>0.9</v>
      </c>
      <c r="I524">
        <v>0</v>
      </c>
      <c r="J524">
        <v>299959.78718931001</v>
      </c>
      <c r="K524">
        <v>0</v>
      </c>
      <c r="L524" t="s">
        <v>42</v>
      </c>
      <c r="M524" t="s">
        <v>41</v>
      </c>
      <c r="N524" t="s">
        <v>42</v>
      </c>
      <c r="O524">
        <v>1</v>
      </c>
      <c r="P524">
        <v>0</v>
      </c>
      <c r="Q524">
        <v>0</v>
      </c>
      <c r="R524">
        <v>1</v>
      </c>
      <c r="S524">
        <v>0</v>
      </c>
      <c r="T524">
        <v>19.100000000000001</v>
      </c>
      <c r="U524" t="s">
        <v>43</v>
      </c>
      <c r="V524" t="s">
        <v>695</v>
      </c>
      <c r="W524">
        <v>0</v>
      </c>
      <c r="X524">
        <v>20.701935483871001</v>
      </c>
      <c r="Y524">
        <v>0</v>
      </c>
      <c r="Z524">
        <v>1</v>
      </c>
      <c r="AA524">
        <v>0</v>
      </c>
      <c r="AB524">
        <v>0</v>
      </c>
      <c r="AC524">
        <v>0</v>
      </c>
      <c r="AF524">
        <v>1</v>
      </c>
      <c r="AG524">
        <v>1</v>
      </c>
      <c r="AH524">
        <v>0</v>
      </c>
      <c r="AI524" t="s">
        <v>88</v>
      </c>
      <c r="AJ524" t="s">
        <v>88</v>
      </c>
      <c r="AK524">
        <v>1</v>
      </c>
      <c r="AL524">
        <v>21.391999999999999</v>
      </c>
    </row>
    <row r="525" spans="1:38" x14ac:dyDescent="0.25">
      <c r="A525" t="s">
        <v>743</v>
      </c>
      <c r="B525" t="s">
        <v>744</v>
      </c>
      <c r="C525" t="s">
        <v>694</v>
      </c>
      <c r="D525">
        <v>6993</v>
      </c>
      <c r="E525">
        <v>0</v>
      </c>
      <c r="F525">
        <v>28</v>
      </c>
      <c r="G525">
        <v>0</v>
      </c>
      <c r="H525">
        <v>0.9</v>
      </c>
      <c r="I525">
        <v>0</v>
      </c>
      <c r="J525">
        <v>299959.78718931001</v>
      </c>
      <c r="K525">
        <v>0</v>
      </c>
      <c r="L525" t="s">
        <v>42</v>
      </c>
      <c r="M525" t="s">
        <v>41</v>
      </c>
      <c r="N525" t="s">
        <v>42</v>
      </c>
      <c r="O525">
        <v>1</v>
      </c>
      <c r="P525">
        <v>0</v>
      </c>
      <c r="Q525">
        <v>0</v>
      </c>
      <c r="R525">
        <v>1</v>
      </c>
      <c r="S525">
        <v>0</v>
      </c>
      <c r="T525">
        <v>25</v>
      </c>
      <c r="U525" t="s">
        <v>43</v>
      </c>
      <c r="V525" t="s">
        <v>695</v>
      </c>
      <c r="W525">
        <v>0</v>
      </c>
      <c r="X525">
        <v>27.096774193548399</v>
      </c>
      <c r="Y525">
        <v>0</v>
      </c>
      <c r="Z525">
        <v>1</v>
      </c>
      <c r="AA525">
        <v>0</v>
      </c>
      <c r="AB525">
        <v>0</v>
      </c>
      <c r="AC525">
        <v>0</v>
      </c>
      <c r="AF525">
        <v>1</v>
      </c>
      <c r="AG525">
        <v>1</v>
      </c>
      <c r="AH525">
        <v>0</v>
      </c>
      <c r="AI525" t="s">
        <v>88</v>
      </c>
      <c r="AJ525" t="s">
        <v>88</v>
      </c>
      <c r="AK525">
        <v>1</v>
      </c>
      <c r="AL525">
        <v>28</v>
      </c>
    </row>
    <row r="526" spans="1:38" x14ac:dyDescent="0.25">
      <c r="A526" t="s">
        <v>745</v>
      </c>
      <c r="B526" t="s">
        <v>746</v>
      </c>
      <c r="C526" t="s">
        <v>694</v>
      </c>
      <c r="D526">
        <v>6903</v>
      </c>
      <c r="E526">
        <v>0</v>
      </c>
      <c r="F526">
        <v>20.16</v>
      </c>
      <c r="G526">
        <v>0</v>
      </c>
      <c r="H526">
        <v>0.9</v>
      </c>
      <c r="I526">
        <v>0</v>
      </c>
      <c r="J526">
        <v>299959.78718931001</v>
      </c>
      <c r="K526">
        <v>0</v>
      </c>
      <c r="L526" t="s">
        <v>42</v>
      </c>
      <c r="M526" t="s">
        <v>41</v>
      </c>
      <c r="N526" t="s">
        <v>42</v>
      </c>
      <c r="O526">
        <v>1</v>
      </c>
      <c r="P526">
        <v>0</v>
      </c>
      <c r="Q526">
        <v>0</v>
      </c>
      <c r="R526">
        <v>1</v>
      </c>
      <c r="S526">
        <v>0</v>
      </c>
      <c r="T526">
        <v>18</v>
      </c>
      <c r="U526" t="s">
        <v>43</v>
      </c>
      <c r="V526" t="s">
        <v>695</v>
      </c>
      <c r="W526">
        <v>0</v>
      </c>
      <c r="X526">
        <v>19.509677419354801</v>
      </c>
      <c r="Y526">
        <v>0</v>
      </c>
      <c r="Z526">
        <v>1</v>
      </c>
      <c r="AA526">
        <v>0</v>
      </c>
      <c r="AB526">
        <v>0</v>
      </c>
      <c r="AC526">
        <v>0</v>
      </c>
      <c r="AF526">
        <v>1</v>
      </c>
      <c r="AG526">
        <v>1</v>
      </c>
      <c r="AH526">
        <v>0</v>
      </c>
      <c r="AI526" t="s">
        <v>88</v>
      </c>
      <c r="AJ526" t="s">
        <v>88</v>
      </c>
      <c r="AK526">
        <v>1</v>
      </c>
      <c r="AL526">
        <v>20.16</v>
      </c>
    </row>
    <row r="527" spans="1:38" x14ac:dyDescent="0.25">
      <c r="A527" t="s">
        <v>747</v>
      </c>
      <c r="B527" t="s">
        <v>748</v>
      </c>
      <c r="C527" t="s">
        <v>694</v>
      </c>
      <c r="D527">
        <v>6787</v>
      </c>
      <c r="E527">
        <v>0</v>
      </c>
      <c r="F527">
        <v>26.88</v>
      </c>
      <c r="G527">
        <v>0</v>
      </c>
      <c r="H527">
        <v>0.9</v>
      </c>
      <c r="I527">
        <v>0</v>
      </c>
      <c r="J527">
        <v>299959.78718931001</v>
      </c>
      <c r="K527">
        <v>0</v>
      </c>
      <c r="L527" t="s">
        <v>42</v>
      </c>
      <c r="M527" t="s">
        <v>41</v>
      </c>
      <c r="N527" t="s">
        <v>42</v>
      </c>
      <c r="O527">
        <v>1</v>
      </c>
      <c r="P527">
        <v>0</v>
      </c>
      <c r="Q527">
        <v>0</v>
      </c>
      <c r="R527">
        <v>1</v>
      </c>
      <c r="S527">
        <v>0</v>
      </c>
      <c r="T527">
        <v>24</v>
      </c>
      <c r="U527" t="s">
        <v>43</v>
      </c>
      <c r="V527" t="s">
        <v>695</v>
      </c>
      <c r="W527">
        <v>0</v>
      </c>
      <c r="X527">
        <v>26.012903225806401</v>
      </c>
      <c r="Y527">
        <v>0</v>
      </c>
      <c r="Z527">
        <v>1</v>
      </c>
      <c r="AA527">
        <v>0</v>
      </c>
      <c r="AB527">
        <v>0</v>
      </c>
      <c r="AC527">
        <v>0</v>
      </c>
      <c r="AF527">
        <v>1</v>
      </c>
      <c r="AG527">
        <v>1</v>
      </c>
      <c r="AH527">
        <v>0</v>
      </c>
      <c r="AI527" t="s">
        <v>88</v>
      </c>
      <c r="AJ527" t="s">
        <v>88</v>
      </c>
      <c r="AK527">
        <v>1</v>
      </c>
      <c r="AL527">
        <v>26.88</v>
      </c>
    </row>
    <row r="528" spans="1:38" x14ac:dyDescent="0.25">
      <c r="A528" t="s">
        <v>749</v>
      </c>
      <c r="B528" t="s">
        <v>750</v>
      </c>
      <c r="C528" t="s">
        <v>694</v>
      </c>
      <c r="D528">
        <v>6619</v>
      </c>
      <c r="E528">
        <v>0</v>
      </c>
      <c r="F528">
        <v>50.4</v>
      </c>
      <c r="G528">
        <v>0</v>
      </c>
      <c r="H528">
        <v>0.9</v>
      </c>
      <c r="I528">
        <v>0</v>
      </c>
      <c r="J528">
        <v>299959.78718931001</v>
      </c>
      <c r="K528">
        <v>0</v>
      </c>
      <c r="L528" t="s">
        <v>42</v>
      </c>
      <c r="M528" t="s">
        <v>41</v>
      </c>
      <c r="N528" t="s">
        <v>42</v>
      </c>
      <c r="O528">
        <v>1</v>
      </c>
      <c r="P528">
        <v>0</v>
      </c>
      <c r="Q528">
        <v>0</v>
      </c>
      <c r="R528">
        <v>1</v>
      </c>
      <c r="S528">
        <v>0</v>
      </c>
      <c r="T528">
        <v>45</v>
      </c>
      <c r="U528" t="s">
        <v>43</v>
      </c>
      <c r="V528" t="s">
        <v>695</v>
      </c>
      <c r="W528">
        <v>0</v>
      </c>
      <c r="X528">
        <v>48.774193548387103</v>
      </c>
      <c r="Y528">
        <v>0</v>
      </c>
      <c r="Z528">
        <v>1</v>
      </c>
      <c r="AA528">
        <v>0</v>
      </c>
      <c r="AB528">
        <v>0</v>
      </c>
      <c r="AC528">
        <v>0</v>
      </c>
      <c r="AF528">
        <v>1</v>
      </c>
      <c r="AG528">
        <v>1</v>
      </c>
      <c r="AH528">
        <v>0</v>
      </c>
      <c r="AI528" t="s">
        <v>88</v>
      </c>
      <c r="AJ528" t="s">
        <v>88</v>
      </c>
      <c r="AK528">
        <v>1</v>
      </c>
      <c r="AL528">
        <v>50.4</v>
      </c>
    </row>
    <row r="529" spans="1:38" x14ac:dyDescent="0.25">
      <c r="A529" t="s">
        <v>751</v>
      </c>
      <c r="B529" t="s">
        <v>752</v>
      </c>
      <c r="C529" t="s">
        <v>694</v>
      </c>
      <c r="D529">
        <v>6994</v>
      </c>
      <c r="E529">
        <v>0</v>
      </c>
      <c r="F529">
        <v>16.8</v>
      </c>
      <c r="G529">
        <v>0</v>
      </c>
      <c r="H529">
        <v>0.9</v>
      </c>
      <c r="I529">
        <v>0</v>
      </c>
      <c r="J529">
        <v>299959.78718931001</v>
      </c>
      <c r="K529">
        <v>0</v>
      </c>
      <c r="L529" t="s">
        <v>42</v>
      </c>
      <c r="M529" t="s">
        <v>41</v>
      </c>
      <c r="N529" t="s">
        <v>42</v>
      </c>
      <c r="O529">
        <v>1</v>
      </c>
      <c r="P529">
        <v>0</v>
      </c>
      <c r="Q529">
        <v>0</v>
      </c>
      <c r="R529">
        <v>1</v>
      </c>
      <c r="S529">
        <v>0</v>
      </c>
      <c r="T529">
        <v>15</v>
      </c>
      <c r="U529" t="s">
        <v>43</v>
      </c>
      <c r="V529" t="s">
        <v>695</v>
      </c>
      <c r="W529">
        <v>0</v>
      </c>
      <c r="X529">
        <v>16.258064516129</v>
      </c>
      <c r="Y529">
        <v>0</v>
      </c>
      <c r="Z529">
        <v>1</v>
      </c>
      <c r="AA529">
        <v>0</v>
      </c>
      <c r="AB529">
        <v>0</v>
      </c>
      <c r="AC529">
        <v>0</v>
      </c>
      <c r="AF529">
        <v>1</v>
      </c>
      <c r="AG529">
        <v>1</v>
      </c>
      <c r="AH529">
        <v>0</v>
      </c>
      <c r="AI529" t="s">
        <v>88</v>
      </c>
      <c r="AJ529" t="s">
        <v>88</v>
      </c>
      <c r="AK529">
        <v>1</v>
      </c>
      <c r="AL529">
        <v>16.8</v>
      </c>
    </row>
    <row r="530" spans="1:38" x14ac:dyDescent="0.25">
      <c r="A530" t="s">
        <v>753</v>
      </c>
      <c r="B530" t="s">
        <v>754</v>
      </c>
      <c r="C530" t="s">
        <v>694</v>
      </c>
      <c r="D530">
        <v>6917</v>
      </c>
      <c r="E530">
        <v>0</v>
      </c>
      <c r="F530">
        <v>43.12</v>
      </c>
      <c r="G530">
        <v>0</v>
      </c>
      <c r="H530">
        <v>0.9</v>
      </c>
      <c r="I530">
        <v>0</v>
      </c>
      <c r="J530">
        <v>299959.78718931001</v>
      </c>
      <c r="K530">
        <v>0</v>
      </c>
      <c r="L530" t="s">
        <v>42</v>
      </c>
      <c r="M530" t="s">
        <v>41</v>
      </c>
      <c r="N530" t="s">
        <v>42</v>
      </c>
      <c r="O530">
        <v>1</v>
      </c>
      <c r="P530">
        <v>0</v>
      </c>
      <c r="Q530">
        <v>0</v>
      </c>
      <c r="R530">
        <v>1</v>
      </c>
      <c r="S530">
        <v>0</v>
      </c>
      <c r="T530">
        <v>38.5</v>
      </c>
      <c r="U530" t="s">
        <v>43</v>
      </c>
      <c r="V530" t="s">
        <v>695</v>
      </c>
      <c r="W530">
        <v>0</v>
      </c>
      <c r="X530">
        <v>41.7290322580645</v>
      </c>
      <c r="Y530">
        <v>0</v>
      </c>
      <c r="Z530">
        <v>1</v>
      </c>
      <c r="AA530">
        <v>0</v>
      </c>
      <c r="AB530">
        <v>0</v>
      </c>
      <c r="AC530">
        <v>0</v>
      </c>
      <c r="AF530">
        <v>1</v>
      </c>
      <c r="AG530">
        <v>1</v>
      </c>
      <c r="AH530">
        <v>0</v>
      </c>
      <c r="AI530" t="s">
        <v>88</v>
      </c>
      <c r="AJ530" t="s">
        <v>88</v>
      </c>
      <c r="AK530">
        <v>1</v>
      </c>
      <c r="AL530">
        <v>43.12</v>
      </c>
    </row>
    <row r="531" spans="1:38" x14ac:dyDescent="0.25">
      <c r="A531" t="s">
        <v>755</v>
      </c>
      <c r="B531" t="s">
        <v>756</v>
      </c>
      <c r="C531" t="s">
        <v>694</v>
      </c>
      <c r="D531">
        <v>6903</v>
      </c>
      <c r="E531">
        <v>0</v>
      </c>
      <c r="F531">
        <v>42.448</v>
      </c>
      <c r="G531">
        <v>0</v>
      </c>
      <c r="H531">
        <v>0.9</v>
      </c>
      <c r="I531">
        <v>0</v>
      </c>
      <c r="J531">
        <v>299959.78718931001</v>
      </c>
      <c r="K531">
        <v>0</v>
      </c>
      <c r="L531" t="s">
        <v>42</v>
      </c>
      <c r="M531" t="s">
        <v>41</v>
      </c>
      <c r="N531" t="s">
        <v>42</v>
      </c>
      <c r="O531">
        <v>1</v>
      </c>
      <c r="P531">
        <v>0</v>
      </c>
      <c r="Q531">
        <v>0</v>
      </c>
      <c r="R531">
        <v>1</v>
      </c>
      <c r="S531">
        <v>0</v>
      </c>
      <c r="T531">
        <v>37.9</v>
      </c>
      <c r="U531" t="s">
        <v>43</v>
      </c>
      <c r="V531" t="s">
        <v>695</v>
      </c>
      <c r="W531">
        <v>0</v>
      </c>
      <c r="X531">
        <v>41.078709677419397</v>
      </c>
      <c r="Y531">
        <v>0</v>
      </c>
      <c r="Z531">
        <v>1</v>
      </c>
      <c r="AA531">
        <v>0</v>
      </c>
      <c r="AB531">
        <v>0</v>
      </c>
      <c r="AC531">
        <v>0</v>
      </c>
      <c r="AF531">
        <v>1</v>
      </c>
      <c r="AG531">
        <v>1</v>
      </c>
      <c r="AH531">
        <v>0</v>
      </c>
      <c r="AI531" t="s">
        <v>88</v>
      </c>
      <c r="AJ531" t="s">
        <v>88</v>
      </c>
      <c r="AK531">
        <v>1</v>
      </c>
      <c r="AL531">
        <v>42.448</v>
      </c>
    </row>
    <row r="532" spans="1:38" x14ac:dyDescent="0.25">
      <c r="A532" t="s">
        <v>757</v>
      </c>
      <c r="B532" t="s">
        <v>758</v>
      </c>
      <c r="C532" t="s">
        <v>694</v>
      </c>
      <c r="D532">
        <v>6922</v>
      </c>
      <c r="E532">
        <v>0</v>
      </c>
      <c r="F532">
        <v>64.736000000000004</v>
      </c>
      <c r="G532">
        <v>0</v>
      </c>
      <c r="H532">
        <v>0.9</v>
      </c>
      <c r="I532">
        <v>0</v>
      </c>
      <c r="J532">
        <v>299959.78718931001</v>
      </c>
      <c r="K532">
        <v>0</v>
      </c>
      <c r="L532" t="s">
        <v>42</v>
      </c>
      <c r="M532" t="s">
        <v>41</v>
      </c>
      <c r="N532" t="s">
        <v>42</v>
      </c>
      <c r="O532">
        <v>1</v>
      </c>
      <c r="P532">
        <v>0</v>
      </c>
      <c r="Q532">
        <v>0</v>
      </c>
      <c r="R532">
        <v>1</v>
      </c>
      <c r="S532">
        <v>0</v>
      </c>
      <c r="T532">
        <v>57.8</v>
      </c>
      <c r="U532" t="s">
        <v>43</v>
      </c>
      <c r="V532" t="s">
        <v>695</v>
      </c>
      <c r="W532">
        <v>0</v>
      </c>
      <c r="X532">
        <v>62.6477419354839</v>
      </c>
      <c r="Y532">
        <v>0</v>
      </c>
      <c r="Z532">
        <v>1</v>
      </c>
      <c r="AA532">
        <v>0</v>
      </c>
      <c r="AB532">
        <v>0</v>
      </c>
      <c r="AC532">
        <v>0</v>
      </c>
      <c r="AF532">
        <v>1</v>
      </c>
      <c r="AG532">
        <v>1</v>
      </c>
      <c r="AH532">
        <v>0</v>
      </c>
      <c r="AI532" t="s">
        <v>88</v>
      </c>
      <c r="AJ532" t="s">
        <v>88</v>
      </c>
      <c r="AK532">
        <v>1</v>
      </c>
      <c r="AL532">
        <v>64.736000000000004</v>
      </c>
    </row>
    <row r="533" spans="1:38" x14ac:dyDescent="0.25">
      <c r="A533" t="s">
        <v>759</v>
      </c>
      <c r="B533" t="s">
        <v>760</v>
      </c>
      <c r="C533" t="s">
        <v>694</v>
      </c>
      <c r="D533">
        <v>6994</v>
      </c>
      <c r="E533">
        <v>0</v>
      </c>
      <c r="F533">
        <v>23.52</v>
      </c>
      <c r="G533">
        <v>0</v>
      </c>
      <c r="H533">
        <v>0.9</v>
      </c>
      <c r="I533">
        <v>0</v>
      </c>
      <c r="J533">
        <v>299959.78718931001</v>
      </c>
      <c r="K533">
        <v>0</v>
      </c>
      <c r="L533" t="s">
        <v>42</v>
      </c>
      <c r="M533" t="s">
        <v>41</v>
      </c>
      <c r="N533" t="s">
        <v>42</v>
      </c>
      <c r="O533">
        <v>1</v>
      </c>
      <c r="P533">
        <v>0</v>
      </c>
      <c r="Q533">
        <v>0</v>
      </c>
      <c r="R533">
        <v>1</v>
      </c>
      <c r="S533">
        <v>0</v>
      </c>
      <c r="T533">
        <v>21</v>
      </c>
      <c r="U533" t="s">
        <v>43</v>
      </c>
      <c r="V533" t="s">
        <v>695</v>
      </c>
      <c r="W533">
        <v>0</v>
      </c>
      <c r="X533">
        <v>22.761290322580599</v>
      </c>
      <c r="Y533">
        <v>0</v>
      </c>
      <c r="Z533">
        <v>1</v>
      </c>
      <c r="AA533">
        <v>0</v>
      </c>
      <c r="AB533">
        <v>0</v>
      </c>
      <c r="AC533">
        <v>0</v>
      </c>
      <c r="AF533">
        <v>1</v>
      </c>
      <c r="AG533">
        <v>1</v>
      </c>
      <c r="AH533">
        <v>0</v>
      </c>
      <c r="AI533" t="s">
        <v>88</v>
      </c>
      <c r="AJ533" t="s">
        <v>88</v>
      </c>
      <c r="AK533">
        <v>1</v>
      </c>
      <c r="AL533">
        <v>23.52</v>
      </c>
    </row>
    <row r="534" spans="1:38" x14ac:dyDescent="0.25">
      <c r="A534" t="s">
        <v>761</v>
      </c>
      <c r="B534" t="s">
        <v>762</v>
      </c>
      <c r="C534" t="s">
        <v>694</v>
      </c>
      <c r="D534">
        <v>6569</v>
      </c>
      <c r="E534">
        <v>0</v>
      </c>
      <c r="F534">
        <v>33.6</v>
      </c>
      <c r="G534">
        <v>0</v>
      </c>
      <c r="H534">
        <v>0.9</v>
      </c>
      <c r="I534">
        <v>0</v>
      </c>
      <c r="J534">
        <v>299959.78718931001</v>
      </c>
      <c r="K534">
        <v>0</v>
      </c>
      <c r="L534" t="s">
        <v>42</v>
      </c>
      <c r="M534" t="s">
        <v>41</v>
      </c>
      <c r="N534" t="s">
        <v>42</v>
      </c>
      <c r="O534">
        <v>1</v>
      </c>
      <c r="P534">
        <v>0</v>
      </c>
      <c r="Q534">
        <v>0</v>
      </c>
      <c r="R534">
        <v>1</v>
      </c>
      <c r="S534">
        <v>0</v>
      </c>
      <c r="T534">
        <v>30</v>
      </c>
      <c r="U534" t="s">
        <v>43</v>
      </c>
      <c r="V534" t="s">
        <v>695</v>
      </c>
      <c r="W534">
        <v>0</v>
      </c>
      <c r="X534">
        <v>32.5161290322581</v>
      </c>
      <c r="Y534">
        <v>0</v>
      </c>
      <c r="Z534">
        <v>1</v>
      </c>
      <c r="AA534">
        <v>0</v>
      </c>
      <c r="AB534">
        <v>0</v>
      </c>
      <c r="AC534">
        <v>0</v>
      </c>
      <c r="AF534">
        <v>1</v>
      </c>
      <c r="AG534">
        <v>1</v>
      </c>
      <c r="AH534">
        <v>0</v>
      </c>
      <c r="AI534" t="s">
        <v>88</v>
      </c>
      <c r="AJ534" t="s">
        <v>88</v>
      </c>
      <c r="AK534">
        <v>1</v>
      </c>
      <c r="AL534">
        <v>33.6</v>
      </c>
    </row>
    <row r="535" spans="1:38" x14ac:dyDescent="0.25">
      <c r="A535" t="s">
        <v>763</v>
      </c>
      <c r="B535" t="s">
        <v>764</v>
      </c>
      <c r="C535" t="s">
        <v>694</v>
      </c>
      <c r="D535">
        <v>6994</v>
      </c>
      <c r="E535">
        <v>0</v>
      </c>
      <c r="F535">
        <v>12.32</v>
      </c>
      <c r="G535">
        <v>0</v>
      </c>
      <c r="H535">
        <v>0.9</v>
      </c>
      <c r="I535">
        <v>0</v>
      </c>
      <c r="J535">
        <v>299959.78718931001</v>
      </c>
      <c r="K535">
        <v>0</v>
      </c>
      <c r="L535" t="s">
        <v>42</v>
      </c>
      <c r="M535" t="s">
        <v>41</v>
      </c>
      <c r="N535" t="s">
        <v>42</v>
      </c>
      <c r="O535">
        <v>1</v>
      </c>
      <c r="P535">
        <v>0</v>
      </c>
      <c r="Q535">
        <v>0</v>
      </c>
      <c r="R535">
        <v>1</v>
      </c>
      <c r="S535">
        <v>0</v>
      </c>
      <c r="T535">
        <v>11</v>
      </c>
      <c r="U535" t="s">
        <v>43</v>
      </c>
      <c r="V535" t="s">
        <v>695</v>
      </c>
      <c r="W535">
        <v>0</v>
      </c>
      <c r="X535">
        <v>11.9225806451613</v>
      </c>
      <c r="Y535">
        <v>0</v>
      </c>
      <c r="Z535">
        <v>1</v>
      </c>
      <c r="AA535">
        <v>0</v>
      </c>
      <c r="AB535">
        <v>0</v>
      </c>
      <c r="AC535">
        <v>0</v>
      </c>
      <c r="AF535">
        <v>1</v>
      </c>
      <c r="AG535">
        <v>1</v>
      </c>
      <c r="AH535">
        <v>0</v>
      </c>
      <c r="AI535" t="s">
        <v>88</v>
      </c>
      <c r="AJ535" t="s">
        <v>88</v>
      </c>
      <c r="AK535">
        <v>1</v>
      </c>
      <c r="AL535">
        <v>12.32</v>
      </c>
    </row>
    <row r="536" spans="1:38" x14ac:dyDescent="0.25">
      <c r="A536" t="s">
        <v>765</v>
      </c>
      <c r="B536" t="s">
        <v>766</v>
      </c>
      <c r="C536" t="s">
        <v>694</v>
      </c>
      <c r="D536">
        <v>6917</v>
      </c>
      <c r="E536">
        <v>0</v>
      </c>
      <c r="F536">
        <v>47.04</v>
      </c>
      <c r="G536">
        <v>0</v>
      </c>
      <c r="H536">
        <v>0.9</v>
      </c>
      <c r="I536">
        <v>0</v>
      </c>
      <c r="J536">
        <v>299959.78718931001</v>
      </c>
      <c r="K536">
        <v>0</v>
      </c>
      <c r="L536" t="s">
        <v>42</v>
      </c>
      <c r="M536" t="s">
        <v>41</v>
      </c>
      <c r="N536" t="s">
        <v>42</v>
      </c>
      <c r="O536">
        <v>1</v>
      </c>
      <c r="P536">
        <v>0</v>
      </c>
      <c r="Q536">
        <v>0</v>
      </c>
      <c r="R536">
        <v>1</v>
      </c>
      <c r="S536">
        <v>0</v>
      </c>
      <c r="T536">
        <v>42</v>
      </c>
      <c r="U536" t="s">
        <v>43</v>
      </c>
      <c r="V536" t="s">
        <v>695</v>
      </c>
      <c r="W536">
        <v>0</v>
      </c>
      <c r="X536">
        <v>45.522580645161298</v>
      </c>
      <c r="Y536">
        <v>0</v>
      </c>
      <c r="Z536">
        <v>1</v>
      </c>
      <c r="AA536">
        <v>0</v>
      </c>
      <c r="AB536">
        <v>0</v>
      </c>
      <c r="AC536">
        <v>0</v>
      </c>
      <c r="AF536">
        <v>1</v>
      </c>
      <c r="AG536">
        <v>1</v>
      </c>
      <c r="AH536">
        <v>0</v>
      </c>
      <c r="AI536" t="s">
        <v>88</v>
      </c>
      <c r="AJ536" t="s">
        <v>88</v>
      </c>
      <c r="AK536">
        <v>1</v>
      </c>
      <c r="AL536">
        <v>47.04</v>
      </c>
    </row>
    <row r="537" spans="1:38" x14ac:dyDescent="0.25">
      <c r="A537" t="s">
        <v>767</v>
      </c>
      <c r="B537" t="s">
        <v>768</v>
      </c>
      <c r="C537" t="s">
        <v>694</v>
      </c>
      <c r="D537">
        <v>6923</v>
      </c>
      <c r="E537">
        <v>0</v>
      </c>
      <c r="F537">
        <v>95.424000000000007</v>
      </c>
      <c r="G537">
        <v>0</v>
      </c>
      <c r="H537">
        <v>0.9</v>
      </c>
      <c r="I537">
        <v>0</v>
      </c>
      <c r="J537">
        <v>299959.78718931001</v>
      </c>
      <c r="K537">
        <v>0</v>
      </c>
      <c r="L537" t="s">
        <v>42</v>
      </c>
      <c r="M537" t="s">
        <v>41</v>
      </c>
      <c r="N537" t="s">
        <v>42</v>
      </c>
      <c r="O537">
        <v>1</v>
      </c>
      <c r="P537">
        <v>0</v>
      </c>
      <c r="Q537">
        <v>0</v>
      </c>
      <c r="R537">
        <v>1</v>
      </c>
      <c r="S537">
        <v>0</v>
      </c>
      <c r="T537">
        <v>85.2</v>
      </c>
      <c r="U537" t="s">
        <v>43</v>
      </c>
      <c r="V537" t="s">
        <v>695</v>
      </c>
      <c r="W537">
        <v>0</v>
      </c>
      <c r="X537">
        <v>92.345806451612901</v>
      </c>
      <c r="Y537">
        <v>0</v>
      </c>
      <c r="Z537">
        <v>1</v>
      </c>
      <c r="AA537">
        <v>0</v>
      </c>
      <c r="AB537">
        <v>0</v>
      </c>
      <c r="AC537">
        <v>0</v>
      </c>
      <c r="AF537">
        <v>1</v>
      </c>
      <c r="AG537">
        <v>1</v>
      </c>
      <c r="AH537">
        <v>0</v>
      </c>
      <c r="AI537" t="s">
        <v>88</v>
      </c>
      <c r="AJ537" t="s">
        <v>88</v>
      </c>
      <c r="AK537">
        <v>1</v>
      </c>
      <c r="AL537">
        <v>95.424000000000007</v>
      </c>
    </row>
    <row r="538" spans="1:38" x14ac:dyDescent="0.25">
      <c r="A538" t="s">
        <v>769</v>
      </c>
      <c r="B538" t="s">
        <v>770</v>
      </c>
      <c r="C538" t="s">
        <v>694</v>
      </c>
      <c r="D538">
        <v>6917</v>
      </c>
      <c r="E538">
        <v>0</v>
      </c>
      <c r="F538">
        <v>64.623999999999995</v>
      </c>
      <c r="G538">
        <v>0</v>
      </c>
      <c r="H538">
        <v>0.9</v>
      </c>
      <c r="I538">
        <v>0</v>
      </c>
      <c r="J538">
        <v>299959.78718931001</v>
      </c>
      <c r="K538">
        <v>0</v>
      </c>
      <c r="L538" t="s">
        <v>42</v>
      </c>
      <c r="M538" t="s">
        <v>41</v>
      </c>
      <c r="N538" t="s">
        <v>42</v>
      </c>
      <c r="O538">
        <v>1</v>
      </c>
      <c r="P538">
        <v>0</v>
      </c>
      <c r="Q538">
        <v>0</v>
      </c>
      <c r="R538">
        <v>1</v>
      </c>
      <c r="S538">
        <v>0</v>
      </c>
      <c r="T538">
        <v>57.7</v>
      </c>
      <c r="U538" t="s">
        <v>43</v>
      </c>
      <c r="V538" t="s">
        <v>695</v>
      </c>
      <c r="W538">
        <v>0</v>
      </c>
      <c r="X538">
        <v>62.539354838709698</v>
      </c>
      <c r="Y538">
        <v>0</v>
      </c>
      <c r="Z538">
        <v>1</v>
      </c>
      <c r="AA538">
        <v>0</v>
      </c>
      <c r="AB538">
        <v>0</v>
      </c>
      <c r="AC538">
        <v>0</v>
      </c>
      <c r="AF538">
        <v>1</v>
      </c>
      <c r="AG538">
        <v>1</v>
      </c>
      <c r="AH538">
        <v>0</v>
      </c>
      <c r="AI538" t="s">
        <v>88</v>
      </c>
      <c r="AJ538" t="s">
        <v>88</v>
      </c>
      <c r="AK538">
        <v>1</v>
      </c>
      <c r="AL538">
        <v>64.623999999999995</v>
      </c>
    </row>
    <row r="539" spans="1:38" x14ac:dyDescent="0.25">
      <c r="A539" t="s">
        <v>771</v>
      </c>
      <c r="B539" t="s">
        <v>772</v>
      </c>
      <c r="C539" t="s">
        <v>694</v>
      </c>
      <c r="D539">
        <v>6912</v>
      </c>
      <c r="E539">
        <v>0</v>
      </c>
      <c r="F539">
        <v>14.56</v>
      </c>
      <c r="G539">
        <v>0</v>
      </c>
      <c r="H539">
        <v>0.9</v>
      </c>
      <c r="I539">
        <v>0</v>
      </c>
      <c r="J539">
        <v>299959.78718931001</v>
      </c>
      <c r="K539">
        <v>0</v>
      </c>
      <c r="L539" t="s">
        <v>42</v>
      </c>
      <c r="M539" t="s">
        <v>41</v>
      </c>
      <c r="N539" t="s">
        <v>42</v>
      </c>
      <c r="O539">
        <v>1</v>
      </c>
      <c r="P539">
        <v>0</v>
      </c>
      <c r="Q539">
        <v>0</v>
      </c>
      <c r="R539">
        <v>1</v>
      </c>
      <c r="S539">
        <v>0</v>
      </c>
      <c r="T539">
        <v>13</v>
      </c>
      <c r="U539" t="s">
        <v>43</v>
      </c>
      <c r="V539" t="s">
        <v>695</v>
      </c>
      <c r="W539">
        <v>0</v>
      </c>
      <c r="X539">
        <v>14.0903225806452</v>
      </c>
      <c r="Y539">
        <v>0</v>
      </c>
      <c r="Z539">
        <v>1</v>
      </c>
      <c r="AA539">
        <v>0</v>
      </c>
      <c r="AB539">
        <v>0</v>
      </c>
      <c r="AC539">
        <v>0</v>
      </c>
      <c r="AF539">
        <v>1</v>
      </c>
      <c r="AG539">
        <v>1</v>
      </c>
      <c r="AH539">
        <v>0</v>
      </c>
      <c r="AI539" t="s">
        <v>88</v>
      </c>
      <c r="AJ539" t="s">
        <v>88</v>
      </c>
      <c r="AK539">
        <v>1</v>
      </c>
      <c r="AL539">
        <v>14.56</v>
      </c>
    </row>
    <row r="540" spans="1:38" x14ac:dyDescent="0.25">
      <c r="A540" t="s">
        <v>773</v>
      </c>
      <c r="B540" t="s">
        <v>774</v>
      </c>
      <c r="C540" t="s">
        <v>694</v>
      </c>
      <c r="D540">
        <v>6790</v>
      </c>
      <c r="E540">
        <v>0</v>
      </c>
      <c r="F540">
        <v>7.7279999999999998</v>
      </c>
      <c r="G540">
        <v>0</v>
      </c>
      <c r="H540">
        <v>0.9</v>
      </c>
      <c r="I540">
        <v>0</v>
      </c>
      <c r="J540">
        <v>299959.78718931001</v>
      </c>
      <c r="K540">
        <v>0</v>
      </c>
      <c r="L540" t="s">
        <v>42</v>
      </c>
      <c r="M540" t="s">
        <v>41</v>
      </c>
      <c r="N540" t="s">
        <v>42</v>
      </c>
      <c r="O540">
        <v>1</v>
      </c>
      <c r="P540">
        <v>0</v>
      </c>
      <c r="Q540">
        <v>0</v>
      </c>
      <c r="R540">
        <v>1</v>
      </c>
      <c r="S540">
        <v>0</v>
      </c>
      <c r="T540">
        <v>6.9</v>
      </c>
      <c r="U540" t="s">
        <v>43</v>
      </c>
      <c r="V540" t="s">
        <v>695</v>
      </c>
      <c r="W540">
        <v>0</v>
      </c>
      <c r="X540">
        <v>7.4787096774193502</v>
      </c>
      <c r="Y540">
        <v>0</v>
      </c>
      <c r="Z540">
        <v>1</v>
      </c>
      <c r="AA540">
        <v>0</v>
      </c>
      <c r="AB540">
        <v>0</v>
      </c>
      <c r="AC540">
        <v>0</v>
      </c>
      <c r="AF540">
        <v>1</v>
      </c>
      <c r="AG540">
        <v>1</v>
      </c>
      <c r="AH540">
        <v>0</v>
      </c>
      <c r="AI540" t="s">
        <v>88</v>
      </c>
      <c r="AJ540" t="s">
        <v>88</v>
      </c>
      <c r="AK540">
        <v>1</v>
      </c>
      <c r="AL540">
        <v>7.7279999999999998</v>
      </c>
    </row>
    <row r="541" spans="1:38" x14ac:dyDescent="0.25">
      <c r="A541" t="s">
        <v>775</v>
      </c>
      <c r="B541" t="s">
        <v>776</v>
      </c>
      <c r="C541" t="s">
        <v>694</v>
      </c>
      <c r="D541">
        <v>6917</v>
      </c>
      <c r="E541">
        <v>0</v>
      </c>
      <c r="F541">
        <v>67.2</v>
      </c>
      <c r="G541">
        <v>0</v>
      </c>
      <c r="H541">
        <v>0.9</v>
      </c>
      <c r="I541">
        <v>0</v>
      </c>
      <c r="J541">
        <v>299959.78718931001</v>
      </c>
      <c r="K541">
        <v>0</v>
      </c>
      <c r="L541" t="s">
        <v>42</v>
      </c>
      <c r="M541" t="s">
        <v>41</v>
      </c>
      <c r="N541" t="s">
        <v>42</v>
      </c>
      <c r="O541">
        <v>1</v>
      </c>
      <c r="P541">
        <v>0</v>
      </c>
      <c r="Q541">
        <v>0</v>
      </c>
      <c r="R541">
        <v>1</v>
      </c>
      <c r="S541">
        <v>0</v>
      </c>
      <c r="T541">
        <v>60</v>
      </c>
      <c r="U541" t="s">
        <v>43</v>
      </c>
      <c r="V541" t="s">
        <v>695</v>
      </c>
      <c r="W541">
        <v>0</v>
      </c>
      <c r="X541">
        <v>65.0322580645161</v>
      </c>
      <c r="Y541">
        <v>0</v>
      </c>
      <c r="Z541">
        <v>1</v>
      </c>
      <c r="AA541">
        <v>0</v>
      </c>
      <c r="AB541">
        <v>0</v>
      </c>
      <c r="AC541">
        <v>0</v>
      </c>
      <c r="AF541">
        <v>1</v>
      </c>
      <c r="AG541">
        <v>1</v>
      </c>
      <c r="AH541">
        <v>0</v>
      </c>
      <c r="AI541" t="s">
        <v>88</v>
      </c>
      <c r="AJ541" t="s">
        <v>88</v>
      </c>
      <c r="AK541">
        <v>1</v>
      </c>
      <c r="AL541">
        <v>67.2</v>
      </c>
    </row>
    <row r="542" spans="1:38" x14ac:dyDescent="0.25">
      <c r="A542" t="s">
        <v>777</v>
      </c>
      <c r="B542" t="s">
        <v>778</v>
      </c>
      <c r="C542" t="s">
        <v>694</v>
      </c>
      <c r="D542">
        <v>6903</v>
      </c>
      <c r="E542">
        <v>0</v>
      </c>
      <c r="F542">
        <v>12.88</v>
      </c>
      <c r="G542">
        <v>0</v>
      </c>
      <c r="H542">
        <v>0.9</v>
      </c>
      <c r="I542">
        <v>0</v>
      </c>
      <c r="J542">
        <v>299959.78718931001</v>
      </c>
      <c r="K542">
        <v>0</v>
      </c>
      <c r="L542" t="s">
        <v>42</v>
      </c>
      <c r="M542" t="s">
        <v>41</v>
      </c>
      <c r="N542" t="s">
        <v>42</v>
      </c>
      <c r="O542">
        <v>1</v>
      </c>
      <c r="P542">
        <v>0</v>
      </c>
      <c r="Q542">
        <v>0</v>
      </c>
      <c r="R542">
        <v>1</v>
      </c>
      <c r="S542">
        <v>0</v>
      </c>
      <c r="T542">
        <v>11.5</v>
      </c>
      <c r="U542" t="s">
        <v>43</v>
      </c>
      <c r="V542" t="s">
        <v>695</v>
      </c>
      <c r="W542">
        <v>0</v>
      </c>
      <c r="X542">
        <v>12.464516129032299</v>
      </c>
      <c r="Y542">
        <v>0</v>
      </c>
      <c r="Z542">
        <v>1</v>
      </c>
      <c r="AA542">
        <v>0</v>
      </c>
      <c r="AB542">
        <v>0</v>
      </c>
      <c r="AC542">
        <v>0</v>
      </c>
      <c r="AF542">
        <v>1</v>
      </c>
      <c r="AG542">
        <v>1</v>
      </c>
      <c r="AH542">
        <v>0</v>
      </c>
      <c r="AI542" t="s">
        <v>88</v>
      </c>
      <c r="AJ542" t="s">
        <v>88</v>
      </c>
      <c r="AK542">
        <v>1</v>
      </c>
      <c r="AL542">
        <v>12.88</v>
      </c>
    </row>
    <row r="543" spans="1:38" x14ac:dyDescent="0.25">
      <c r="A543" t="s">
        <v>779</v>
      </c>
      <c r="B543" t="s">
        <v>780</v>
      </c>
      <c r="C543" t="s">
        <v>694</v>
      </c>
      <c r="D543">
        <v>6569</v>
      </c>
      <c r="E543">
        <v>0</v>
      </c>
      <c r="F543">
        <v>29.456</v>
      </c>
      <c r="G543">
        <v>0</v>
      </c>
      <c r="H543">
        <v>0.9</v>
      </c>
      <c r="I543">
        <v>0</v>
      </c>
      <c r="J543">
        <v>299959.78718931001</v>
      </c>
      <c r="K543">
        <v>0</v>
      </c>
      <c r="L543" t="s">
        <v>42</v>
      </c>
      <c r="M543" t="s">
        <v>41</v>
      </c>
      <c r="N543" t="s">
        <v>42</v>
      </c>
      <c r="O543">
        <v>1</v>
      </c>
      <c r="P543">
        <v>0</v>
      </c>
      <c r="Q543">
        <v>0</v>
      </c>
      <c r="R543">
        <v>1</v>
      </c>
      <c r="S543">
        <v>0</v>
      </c>
      <c r="T543">
        <v>26.3</v>
      </c>
      <c r="U543" t="s">
        <v>43</v>
      </c>
      <c r="V543" t="s">
        <v>695</v>
      </c>
      <c r="W543">
        <v>0</v>
      </c>
      <c r="X543">
        <v>28.505806451612901</v>
      </c>
      <c r="Y543">
        <v>0</v>
      </c>
      <c r="Z543">
        <v>1</v>
      </c>
      <c r="AA543">
        <v>0</v>
      </c>
      <c r="AB543">
        <v>0</v>
      </c>
      <c r="AC543">
        <v>0</v>
      </c>
      <c r="AF543">
        <v>1</v>
      </c>
      <c r="AG543">
        <v>1</v>
      </c>
      <c r="AH543">
        <v>0</v>
      </c>
      <c r="AI543" t="s">
        <v>88</v>
      </c>
      <c r="AJ543" t="s">
        <v>88</v>
      </c>
      <c r="AK543">
        <v>1</v>
      </c>
      <c r="AL543">
        <v>29.456</v>
      </c>
    </row>
    <row r="544" spans="1:38" x14ac:dyDescent="0.25">
      <c r="A544" t="s">
        <v>781</v>
      </c>
      <c r="B544" t="s">
        <v>782</v>
      </c>
      <c r="C544" t="s">
        <v>694</v>
      </c>
      <c r="D544">
        <v>6555</v>
      </c>
      <c r="E544">
        <v>0</v>
      </c>
      <c r="F544">
        <v>2.5760000000000001</v>
      </c>
      <c r="G544">
        <v>0</v>
      </c>
      <c r="H544">
        <v>0.9</v>
      </c>
      <c r="I544">
        <v>0</v>
      </c>
      <c r="J544">
        <v>299959.78718931001</v>
      </c>
      <c r="K544">
        <v>0</v>
      </c>
      <c r="L544" t="s">
        <v>42</v>
      </c>
      <c r="M544" t="s">
        <v>41</v>
      </c>
      <c r="N544" t="s">
        <v>42</v>
      </c>
      <c r="O544">
        <v>1</v>
      </c>
      <c r="P544">
        <v>0</v>
      </c>
      <c r="Q544">
        <v>0</v>
      </c>
      <c r="R544">
        <v>1</v>
      </c>
      <c r="S544">
        <v>0</v>
      </c>
      <c r="T544">
        <v>2.2999999999999998</v>
      </c>
      <c r="U544" t="s">
        <v>43</v>
      </c>
      <c r="V544" t="s">
        <v>695</v>
      </c>
      <c r="W544">
        <v>0</v>
      </c>
      <c r="X544">
        <v>0</v>
      </c>
      <c r="Y544">
        <v>0</v>
      </c>
      <c r="Z544">
        <v>1</v>
      </c>
      <c r="AA544">
        <v>0</v>
      </c>
      <c r="AB544">
        <v>0</v>
      </c>
      <c r="AC544">
        <v>0</v>
      </c>
      <c r="AF544">
        <v>1</v>
      </c>
      <c r="AG544">
        <v>1</v>
      </c>
      <c r="AH544">
        <v>0</v>
      </c>
      <c r="AI544" t="s">
        <v>88</v>
      </c>
      <c r="AJ544" t="s">
        <v>88</v>
      </c>
      <c r="AK544">
        <v>1</v>
      </c>
      <c r="AL544">
        <v>0</v>
      </c>
    </row>
    <row r="545" spans="1:38" x14ac:dyDescent="0.25">
      <c r="A545" t="s">
        <v>783</v>
      </c>
      <c r="B545" t="s">
        <v>784</v>
      </c>
      <c r="C545" t="s">
        <v>694</v>
      </c>
      <c r="D545">
        <v>6903</v>
      </c>
      <c r="E545">
        <v>0</v>
      </c>
      <c r="F545">
        <v>17.135999999999999</v>
      </c>
      <c r="G545">
        <v>0</v>
      </c>
      <c r="H545">
        <v>0.9</v>
      </c>
      <c r="I545">
        <v>0</v>
      </c>
      <c r="J545">
        <v>299959.78718931001</v>
      </c>
      <c r="K545">
        <v>0</v>
      </c>
      <c r="L545" t="s">
        <v>42</v>
      </c>
      <c r="M545" t="s">
        <v>41</v>
      </c>
      <c r="N545" t="s">
        <v>42</v>
      </c>
      <c r="O545">
        <v>1</v>
      </c>
      <c r="P545">
        <v>0</v>
      </c>
      <c r="Q545">
        <v>0</v>
      </c>
      <c r="R545">
        <v>1</v>
      </c>
      <c r="S545">
        <v>0</v>
      </c>
      <c r="T545">
        <v>15.3</v>
      </c>
      <c r="U545" t="s">
        <v>43</v>
      </c>
      <c r="V545" t="s">
        <v>695</v>
      </c>
      <c r="W545">
        <v>0</v>
      </c>
      <c r="X545">
        <v>16.583225806451601</v>
      </c>
      <c r="Y545">
        <v>0</v>
      </c>
      <c r="Z545">
        <v>1</v>
      </c>
      <c r="AA545">
        <v>0</v>
      </c>
      <c r="AB545">
        <v>0</v>
      </c>
      <c r="AC545">
        <v>0</v>
      </c>
      <c r="AF545">
        <v>1</v>
      </c>
      <c r="AG545">
        <v>1</v>
      </c>
      <c r="AH545">
        <v>0</v>
      </c>
      <c r="AI545" t="s">
        <v>88</v>
      </c>
      <c r="AJ545" t="s">
        <v>88</v>
      </c>
      <c r="AK545">
        <v>1</v>
      </c>
      <c r="AL545">
        <v>17.135999999999999</v>
      </c>
    </row>
    <row r="546" spans="1:38" x14ac:dyDescent="0.25">
      <c r="A546" t="s">
        <v>785</v>
      </c>
      <c r="B546" t="s">
        <v>786</v>
      </c>
      <c r="C546" t="s">
        <v>694</v>
      </c>
      <c r="D546">
        <v>6908</v>
      </c>
      <c r="E546">
        <v>0</v>
      </c>
      <c r="F546">
        <v>22.4</v>
      </c>
      <c r="G546">
        <v>0</v>
      </c>
      <c r="H546">
        <v>0.9</v>
      </c>
      <c r="I546">
        <v>0</v>
      </c>
      <c r="J546">
        <v>299959.78718931001</v>
      </c>
      <c r="K546">
        <v>0</v>
      </c>
      <c r="L546" t="s">
        <v>42</v>
      </c>
      <c r="M546" t="s">
        <v>41</v>
      </c>
      <c r="N546" t="s">
        <v>42</v>
      </c>
      <c r="O546">
        <v>1</v>
      </c>
      <c r="P546">
        <v>0</v>
      </c>
      <c r="Q546">
        <v>0</v>
      </c>
      <c r="R546">
        <v>1</v>
      </c>
      <c r="S546">
        <v>0</v>
      </c>
      <c r="T546">
        <v>20</v>
      </c>
      <c r="U546" t="s">
        <v>43</v>
      </c>
      <c r="V546" t="s">
        <v>695</v>
      </c>
      <c r="W546">
        <v>0</v>
      </c>
      <c r="X546">
        <v>21.677419354838701</v>
      </c>
      <c r="Y546">
        <v>0</v>
      </c>
      <c r="Z546">
        <v>1</v>
      </c>
      <c r="AA546">
        <v>0</v>
      </c>
      <c r="AB546">
        <v>0</v>
      </c>
      <c r="AC546">
        <v>0</v>
      </c>
      <c r="AF546">
        <v>1</v>
      </c>
      <c r="AG546">
        <v>1</v>
      </c>
      <c r="AH546">
        <v>0</v>
      </c>
      <c r="AI546" t="s">
        <v>88</v>
      </c>
      <c r="AJ546" t="s">
        <v>88</v>
      </c>
      <c r="AK546">
        <v>1</v>
      </c>
      <c r="AL546">
        <v>22.4</v>
      </c>
    </row>
    <row r="547" spans="1:38" x14ac:dyDescent="0.25">
      <c r="A547" t="s">
        <v>787</v>
      </c>
      <c r="B547" t="s">
        <v>788</v>
      </c>
      <c r="C547" t="s">
        <v>694</v>
      </c>
      <c r="D547">
        <v>6787</v>
      </c>
      <c r="E547">
        <v>0</v>
      </c>
      <c r="F547">
        <v>32.177599999999998</v>
      </c>
      <c r="G547">
        <v>0</v>
      </c>
      <c r="H547">
        <v>0.9</v>
      </c>
      <c r="I547">
        <v>0</v>
      </c>
      <c r="J547">
        <v>299959.78718931001</v>
      </c>
      <c r="K547">
        <v>0</v>
      </c>
      <c r="L547" t="s">
        <v>42</v>
      </c>
      <c r="M547" t="s">
        <v>41</v>
      </c>
      <c r="N547" t="s">
        <v>42</v>
      </c>
      <c r="O547">
        <v>1</v>
      </c>
      <c r="P547">
        <v>0</v>
      </c>
      <c r="Q547">
        <v>0</v>
      </c>
      <c r="R547">
        <v>1</v>
      </c>
      <c r="S547">
        <v>0</v>
      </c>
      <c r="T547">
        <v>28.73</v>
      </c>
      <c r="U547" t="s">
        <v>43</v>
      </c>
      <c r="V547" t="s">
        <v>695</v>
      </c>
      <c r="W547">
        <v>0</v>
      </c>
      <c r="X547">
        <v>31.1396129032258</v>
      </c>
      <c r="Y547">
        <v>0</v>
      </c>
      <c r="Z547">
        <v>1</v>
      </c>
      <c r="AA547">
        <v>0</v>
      </c>
      <c r="AB547">
        <v>0</v>
      </c>
      <c r="AC547">
        <v>0</v>
      </c>
      <c r="AF547">
        <v>1</v>
      </c>
      <c r="AG547">
        <v>1</v>
      </c>
      <c r="AH547">
        <v>0</v>
      </c>
      <c r="AI547" t="s">
        <v>88</v>
      </c>
      <c r="AJ547" t="s">
        <v>88</v>
      </c>
      <c r="AK547">
        <v>1</v>
      </c>
      <c r="AL547">
        <v>32.177599999999998</v>
      </c>
    </row>
    <row r="548" spans="1:38" x14ac:dyDescent="0.25">
      <c r="A548" t="s">
        <v>789</v>
      </c>
      <c r="B548" t="s">
        <v>790</v>
      </c>
      <c r="C548" t="s">
        <v>694</v>
      </c>
      <c r="D548">
        <v>6554</v>
      </c>
      <c r="E548">
        <v>0</v>
      </c>
      <c r="F548">
        <v>23.744</v>
      </c>
      <c r="G548">
        <v>0</v>
      </c>
      <c r="H548">
        <v>0.9</v>
      </c>
      <c r="I548">
        <v>0</v>
      </c>
      <c r="J548">
        <v>299959.78718931001</v>
      </c>
      <c r="K548">
        <v>0</v>
      </c>
      <c r="L548" t="s">
        <v>42</v>
      </c>
      <c r="M548" t="s">
        <v>41</v>
      </c>
      <c r="N548" t="s">
        <v>42</v>
      </c>
      <c r="O548">
        <v>1</v>
      </c>
      <c r="P548">
        <v>0</v>
      </c>
      <c r="Q548">
        <v>0</v>
      </c>
      <c r="R548">
        <v>1</v>
      </c>
      <c r="S548">
        <v>0</v>
      </c>
      <c r="T548">
        <v>21.2</v>
      </c>
      <c r="U548" t="s">
        <v>43</v>
      </c>
      <c r="V548" t="s">
        <v>695</v>
      </c>
      <c r="W548">
        <v>0</v>
      </c>
      <c r="X548">
        <v>22.978064516128999</v>
      </c>
      <c r="Y548">
        <v>0</v>
      </c>
      <c r="Z548">
        <v>1</v>
      </c>
      <c r="AA548">
        <v>0</v>
      </c>
      <c r="AB548">
        <v>0</v>
      </c>
      <c r="AC548">
        <v>0</v>
      </c>
      <c r="AF548">
        <v>1</v>
      </c>
      <c r="AG548">
        <v>1</v>
      </c>
      <c r="AH548">
        <v>0</v>
      </c>
      <c r="AI548" t="s">
        <v>88</v>
      </c>
      <c r="AJ548" t="s">
        <v>88</v>
      </c>
      <c r="AK548">
        <v>1</v>
      </c>
      <c r="AL548">
        <v>23.744</v>
      </c>
    </row>
    <row r="549" spans="1:38" x14ac:dyDescent="0.25">
      <c r="A549" t="s">
        <v>791</v>
      </c>
      <c r="B549" t="s">
        <v>792</v>
      </c>
      <c r="C549" t="s">
        <v>694</v>
      </c>
      <c r="D549">
        <v>6921</v>
      </c>
      <c r="E549">
        <v>0</v>
      </c>
      <c r="F549">
        <v>52.975999999999999</v>
      </c>
      <c r="G549">
        <v>0</v>
      </c>
      <c r="H549">
        <v>0.9</v>
      </c>
      <c r="I549">
        <v>0</v>
      </c>
      <c r="J549">
        <v>299959.78718931001</v>
      </c>
      <c r="K549">
        <v>0</v>
      </c>
      <c r="L549" t="s">
        <v>42</v>
      </c>
      <c r="M549" t="s">
        <v>41</v>
      </c>
      <c r="N549" t="s">
        <v>42</v>
      </c>
      <c r="O549">
        <v>1</v>
      </c>
      <c r="P549">
        <v>0</v>
      </c>
      <c r="Q549">
        <v>0</v>
      </c>
      <c r="R549">
        <v>1</v>
      </c>
      <c r="S549">
        <v>0</v>
      </c>
      <c r="T549">
        <v>47.3</v>
      </c>
      <c r="U549" t="s">
        <v>43</v>
      </c>
      <c r="V549" t="s">
        <v>695</v>
      </c>
      <c r="W549">
        <v>0</v>
      </c>
      <c r="X549">
        <v>51.267096774193497</v>
      </c>
      <c r="Y549">
        <v>0</v>
      </c>
      <c r="Z549">
        <v>1</v>
      </c>
      <c r="AA549">
        <v>0</v>
      </c>
      <c r="AB549">
        <v>0</v>
      </c>
      <c r="AC549">
        <v>0</v>
      </c>
      <c r="AF549">
        <v>1</v>
      </c>
      <c r="AG549">
        <v>1</v>
      </c>
      <c r="AH549">
        <v>0</v>
      </c>
      <c r="AI549" t="s">
        <v>88</v>
      </c>
      <c r="AJ549" t="s">
        <v>88</v>
      </c>
      <c r="AK549">
        <v>1</v>
      </c>
      <c r="AL549">
        <v>52.975999999999999</v>
      </c>
    </row>
    <row r="550" spans="1:38" x14ac:dyDescent="0.25">
      <c r="A550" t="s">
        <v>793</v>
      </c>
      <c r="B550" t="s">
        <v>794</v>
      </c>
      <c r="C550" t="s">
        <v>694</v>
      </c>
      <c r="D550">
        <v>6921</v>
      </c>
      <c r="E550">
        <v>0</v>
      </c>
      <c r="F550">
        <v>56.783999999999999</v>
      </c>
      <c r="G550">
        <v>0</v>
      </c>
      <c r="H550">
        <v>0.9</v>
      </c>
      <c r="I550">
        <v>0</v>
      </c>
      <c r="J550">
        <v>299959.78718931001</v>
      </c>
      <c r="K550">
        <v>0</v>
      </c>
      <c r="L550" t="s">
        <v>42</v>
      </c>
      <c r="M550" t="s">
        <v>41</v>
      </c>
      <c r="N550" t="s">
        <v>42</v>
      </c>
      <c r="O550">
        <v>1</v>
      </c>
      <c r="P550">
        <v>0</v>
      </c>
      <c r="Q550">
        <v>0</v>
      </c>
      <c r="R550">
        <v>1</v>
      </c>
      <c r="S550">
        <v>0</v>
      </c>
      <c r="T550">
        <v>50.7</v>
      </c>
      <c r="U550" t="s">
        <v>43</v>
      </c>
      <c r="V550" t="s">
        <v>695</v>
      </c>
      <c r="W550">
        <v>0</v>
      </c>
      <c r="X550">
        <v>54.952258064516101</v>
      </c>
      <c r="Y550">
        <v>0</v>
      </c>
      <c r="Z550">
        <v>1</v>
      </c>
      <c r="AA550">
        <v>0</v>
      </c>
      <c r="AB550">
        <v>0</v>
      </c>
      <c r="AC550">
        <v>0</v>
      </c>
      <c r="AF550">
        <v>1</v>
      </c>
      <c r="AG550">
        <v>1</v>
      </c>
      <c r="AH550">
        <v>0</v>
      </c>
      <c r="AI550" t="s">
        <v>88</v>
      </c>
      <c r="AJ550" t="s">
        <v>88</v>
      </c>
      <c r="AK550">
        <v>1</v>
      </c>
      <c r="AL550">
        <v>56.783999999999999</v>
      </c>
    </row>
    <row r="551" spans="1:38" x14ac:dyDescent="0.25">
      <c r="A551" t="s">
        <v>795</v>
      </c>
      <c r="B551" t="s">
        <v>796</v>
      </c>
      <c r="C551" t="s">
        <v>694</v>
      </c>
      <c r="D551">
        <v>6545</v>
      </c>
      <c r="E551">
        <v>0</v>
      </c>
      <c r="F551">
        <v>15.12</v>
      </c>
      <c r="G551">
        <v>0</v>
      </c>
      <c r="H551">
        <v>0.9</v>
      </c>
      <c r="I551">
        <v>0</v>
      </c>
      <c r="J551">
        <v>299959.78718931001</v>
      </c>
      <c r="K551">
        <v>0</v>
      </c>
      <c r="L551" t="s">
        <v>42</v>
      </c>
      <c r="M551" t="s">
        <v>41</v>
      </c>
      <c r="N551" t="s">
        <v>42</v>
      </c>
      <c r="O551">
        <v>1</v>
      </c>
      <c r="P551">
        <v>0</v>
      </c>
      <c r="Q551">
        <v>0</v>
      </c>
      <c r="R551">
        <v>1</v>
      </c>
      <c r="S551">
        <v>0</v>
      </c>
      <c r="T551">
        <v>13.5</v>
      </c>
      <c r="U551" t="s">
        <v>43</v>
      </c>
      <c r="V551" t="s">
        <v>695</v>
      </c>
      <c r="W551">
        <v>0</v>
      </c>
      <c r="X551">
        <v>14.632258064516099</v>
      </c>
      <c r="Y551">
        <v>0</v>
      </c>
      <c r="Z551">
        <v>1</v>
      </c>
      <c r="AA551">
        <v>0</v>
      </c>
      <c r="AB551">
        <v>0</v>
      </c>
      <c r="AC551">
        <v>0</v>
      </c>
      <c r="AF551">
        <v>1</v>
      </c>
      <c r="AG551">
        <v>1</v>
      </c>
      <c r="AH551">
        <v>0</v>
      </c>
      <c r="AI551" t="s">
        <v>88</v>
      </c>
      <c r="AJ551" t="s">
        <v>88</v>
      </c>
      <c r="AK551">
        <v>1</v>
      </c>
      <c r="AL551">
        <v>15.12</v>
      </c>
    </row>
    <row r="552" spans="1:38" x14ac:dyDescent="0.25">
      <c r="A552" t="s">
        <v>797</v>
      </c>
      <c r="B552" t="s">
        <v>798</v>
      </c>
      <c r="C552" t="s">
        <v>694</v>
      </c>
      <c r="D552">
        <v>6569</v>
      </c>
      <c r="E552">
        <v>0</v>
      </c>
      <c r="F552">
        <v>33.6</v>
      </c>
      <c r="G552">
        <v>0</v>
      </c>
      <c r="H552">
        <v>0.9</v>
      </c>
      <c r="I552">
        <v>0</v>
      </c>
      <c r="J552">
        <v>299959.78718931001</v>
      </c>
      <c r="K552">
        <v>0</v>
      </c>
      <c r="L552" t="s">
        <v>42</v>
      </c>
      <c r="M552" t="s">
        <v>41</v>
      </c>
      <c r="N552" t="s">
        <v>42</v>
      </c>
      <c r="O552">
        <v>1</v>
      </c>
      <c r="P552">
        <v>0</v>
      </c>
      <c r="Q552">
        <v>0</v>
      </c>
      <c r="R552">
        <v>1</v>
      </c>
      <c r="S552">
        <v>0</v>
      </c>
      <c r="T552">
        <v>30</v>
      </c>
      <c r="U552" t="s">
        <v>43</v>
      </c>
      <c r="V552" t="s">
        <v>695</v>
      </c>
      <c r="W552">
        <v>0</v>
      </c>
      <c r="X552">
        <v>32.5161290322581</v>
      </c>
      <c r="Y552">
        <v>0</v>
      </c>
      <c r="Z552">
        <v>1</v>
      </c>
      <c r="AA552">
        <v>0</v>
      </c>
      <c r="AB552">
        <v>0</v>
      </c>
      <c r="AC552">
        <v>0</v>
      </c>
      <c r="AF552">
        <v>1</v>
      </c>
      <c r="AG552">
        <v>1</v>
      </c>
      <c r="AH552">
        <v>0</v>
      </c>
      <c r="AI552" t="s">
        <v>88</v>
      </c>
      <c r="AJ552" t="s">
        <v>88</v>
      </c>
      <c r="AK552">
        <v>1</v>
      </c>
      <c r="AL552">
        <v>33.6</v>
      </c>
    </row>
    <row r="553" spans="1:38" x14ac:dyDescent="0.25">
      <c r="A553" t="s">
        <v>799</v>
      </c>
      <c r="B553" t="s">
        <v>800</v>
      </c>
      <c r="C553" t="s">
        <v>694</v>
      </c>
      <c r="D553">
        <v>6569</v>
      </c>
      <c r="E553">
        <v>0</v>
      </c>
      <c r="F553">
        <v>33.6</v>
      </c>
      <c r="G553">
        <v>0</v>
      </c>
      <c r="H553">
        <v>0.9</v>
      </c>
      <c r="I553">
        <v>0</v>
      </c>
      <c r="J553">
        <v>299959.78718931001</v>
      </c>
      <c r="K553">
        <v>0</v>
      </c>
      <c r="L553" t="s">
        <v>42</v>
      </c>
      <c r="M553" t="s">
        <v>41</v>
      </c>
      <c r="N553" t="s">
        <v>42</v>
      </c>
      <c r="O553">
        <v>1</v>
      </c>
      <c r="P553">
        <v>0</v>
      </c>
      <c r="Q553">
        <v>0</v>
      </c>
      <c r="R553">
        <v>1</v>
      </c>
      <c r="S553">
        <v>0</v>
      </c>
      <c r="T553">
        <v>30</v>
      </c>
      <c r="U553" t="s">
        <v>43</v>
      </c>
      <c r="V553" t="s">
        <v>695</v>
      </c>
      <c r="W553">
        <v>0</v>
      </c>
      <c r="X553">
        <v>32.5161290322581</v>
      </c>
      <c r="Y553">
        <v>0</v>
      </c>
      <c r="Z553">
        <v>1</v>
      </c>
      <c r="AA553">
        <v>0</v>
      </c>
      <c r="AB553">
        <v>0</v>
      </c>
      <c r="AC553">
        <v>0</v>
      </c>
      <c r="AF553">
        <v>1</v>
      </c>
      <c r="AG553">
        <v>1</v>
      </c>
      <c r="AH553">
        <v>0</v>
      </c>
      <c r="AI553" t="s">
        <v>88</v>
      </c>
      <c r="AJ553" t="s">
        <v>88</v>
      </c>
      <c r="AK553">
        <v>1</v>
      </c>
      <c r="AL553">
        <v>33.6</v>
      </c>
    </row>
    <row r="554" spans="1:38" x14ac:dyDescent="0.25">
      <c r="A554" t="s">
        <v>801</v>
      </c>
      <c r="B554" t="s">
        <v>802</v>
      </c>
      <c r="C554" t="s">
        <v>694</v>
      </c>
      <c r="D554">
        <v>6741</v>
      </c>
      <c r="E554">
        <v>0</v>
      </c>
      <c r="F554">
        <v>284.17500000000001</v>
      </c>
      <c r="G554">
        <v>0</v>
      </c>
      <c r="H554">
        <v>0.9</v>
      </c>
      <c r="I554">
        <v>0</v>
      </c>
      <c r="J554">
        <v>299959.78718931001</v>
      </c>
      <c r="K554">
        <v>0</v>
      </c>
      <c r="L554" t="s">
        <v>42</v>
      </c>
      <c r="M554" t="s">
        <v>41</v>
      </c>
      <c r="N554" t="s">
        <v>42</v>
      </c>
      <c r="O554">
        <v>1</v>
      </c>
      <c r="P554">
        <v>0</v>
      </c>
      <c r="Q554">
        <v>0</v>
      </c>
      <c r="R554">
        <v>1</v>
      </c>
      <c r="S554">
        <v>0</v>
      </c>
      <c r="T554">
        <v>210.5</v>
      </c>
      <c r="U554" t="s">
        <v>43</v>
      </c>
      <c r="V554" t="s">
        <v>695</v>
      </c>
      <c r="W554">
        <v>0</v>
      </c>
      <c r="X554">
        <v>93.987468533766702</v>
      </c>
      <c r="Y554">
        <v>0</v>
      </c>
      <c r="Z554">
        <v>1</v>
      </c>
      <c r="AA554">
        <v>0</v>
      </c>
      <c r="AB554">
        <v>0</v>
      </c>
      <c r="AC554">
        <v>0</v>
      </c>
      <c r="AF554">
        <v>1</v>
      </c>
      <c r="AG554">
        <v>1</v>
      </c>
      <c r="AH554">
        <v>0</v>
      </c>
      <c r="AI554" t="s">
        <v>298</v>
      </c>
      <c r="AJ554" t="s">
        <v>416</v>
      </c>
      <c r="AK554">
        <v>1</v>
      </c>
      <c r="AL554">
        <v>284.17500000000001</v>
      </c>
    </row>
    <row r="555" spans="1:38" x14ac:dyDescent="0.25">
      <c r="A555" t="s">
        <v>803</v>
      </c>
      <c r="B555" t="s">
        <v>804</v>
      </c>
      <c r="D555">
        <v>5624</v>
      </c>
      <c r="E555">
        <v>0</v>
      </c>
      <c r="F555">
        <v>455</v>
      </c>
      <c r="N555" t="s">
        <v>42</v>
      </c>
      <c r="O555">
        <v>1</v>
      </c>
      <c r="V555" t="s">
        <v>44</v>
      </c>
      <c r="W555">
        <v>0</v>
      </c>
      <c r="X555">
        <v>361.77411178235002</v>
      </c>
      <c r="Y555">
        <v>0</v>
      </c>
      <c r="AJ555" t="s">
        <v>278</v>
      </c>
      <c r="AK555">
        <v>1</v>
      </c>
    </row>
    <row r="556" spans="1:38" x14ac:dyDescent="0.25">
      <c r="A556" t="s">
        <v>805</v>
      </c>
      <c r="B556" t="s">
        <v>806</v>
      </c>
      <c r="D556">
        <v>6324</v>
      </c>
      <c r="E556">
        <v>0</v>
      </c>
      <c r="F556">
        <v>57</v>
      </c>
      <c r="N556" t="s">
        <v>42</v>
      </c>
      <c r="O556">
        <v>1</v>
      </c>
      <c r="V556" t="s">
        <v>44</v>
      </c>
      <c r="W556">
        <v>0</v>
      </c>
      <c r="X556">
        <v>45.3211524650416</v>
      </c>
      <c r="Y556">
        <v>0</v>
      </c>
      <c r="AJ556" t="s">
        <v>278</v>
      </c>
      <c r="AK556">
        <v>1</v>
      </c>
    </row>
    <row r="557" spans="1:38" x14ac:dyDescent="0.25">
      <c r="A557" t="s">
        <v>807</v>
      </c>
      <c r="B557" t="s">
        <v>808</v>
      </c>
      <c r="D557">
        <v>6319</v>
      </c>
      <c r="E557">
        <v>0</v>
      </c>
      <c r="F557">
        <v>626</v>
      </c>
      <c r="N557" t="s">
        <v>42</v>
      </c>
      <c r="O557">
        <v>1</v>
      </c>
      <c r="V557" t="s">
        <v>44</v>
      </c>
      <c r="W557">
        <v>0</v>
      </c>
      <c r="X557">
        <v>497.737569177475</v>
      </c>
      <c r="Y557">
        <v>0</v>
      </c>
      <c r="AJ557" t="s">
        <v>278</v>
      </c>
      <c r="AK557">
        <v>1</v>
      </c>
    </row>
    <row r="558" spans="1:38" x14ac:dyDescent="0.25">
      <c r="A558" t="s">
        <v>809</v>
      </c>
      <c r="B558" t="s">
        <v>810</v>
      </c>
      <c r="D558">
        <v>5662</v>
      </c>
      <c r="E558">
        <v>0</v>
      </c>
      <c r="F558">
        <v>26</v>
      </c>
      <c r="N558" t="s">
        <v>42</v>
      </c>
      <c r="O558">
        <v>1</v>
      </c>
      <c r="V558" t="s">
        <v>44</v>
      </c>
      <c r="W558">
        <v>0</v>
      </c>
      <c r="X558">
        <v>20.672806387562801</v>
      </c>
      <c r="Y558">
        <v>0</v>
      </c>
      <c r="AJ558" t="s">
        <v>278</v>
      </c>
      <c r="AK558">
        <v>1</v>
      </c>
    </row>
    <row r="559" spans="1:38" x14ac:dyDescent="0.25">
      <c r="A559" t="s">
        <v>811</v>
      </c>
      <c r="B559" t="s">
        <v>812</v>
      </c>
      <c r="D559">
        <v>6742</v>
      </c>
      <c r="E559">
        <v>0</v>
      </c>
      <c r="F559">
        <v>344</v>
      </c>
      <c r="N559" t="s">
        <v>42</v>
      </c>
      <c r="O559">
        <v>1</v>
      </c>
      <c r="V559" t="s">
        <v>695</v>
      </c>
      <c r="W559">
        <v>0</v>
      </c>
      <c r="X559">
        <v>113.773868832993</v>
      </c>
      <c r="Y559">
        <v>0</v>
      </c>
      <c r="AJ559" t="s">
        <v>416</v>
      </c>
      <c r="AK559">
        <v>1</v>
      </c>
    </row>
    <row r="560" spans="1:38" x14ac:dyDescent="0.25">
      <c r="A560" t="s">
        <v>813</v>
      </c>
      <c r="B560" t="s">
        <v>814</v>
      </c>
      <c r="D560">
        <v>6629</v>
      </c>
      <c r="E560">
        <v>0</v>
      </c>
      <c r="F560">
        <v>51</v>
      </c>
      <c r="N560" t="s">
        <v>42</v>
      </c>
      <c r="O560">
        <v>1</v>
      </c>
      <c r="V560" t="s">
        <v>695</v>
      </c>
      <c r="W560">
        <v>0</v>
      </c>
      <c r="X560">
        <v>16.867637530472798</v>
      </c>
      <c r="Y560">
        <v>0</v>
      </c>
      <c r="AJ560" t="s">
        <v>416</v>
      </c>
      <c r="AK560">
        <v>1</v>
      </c>
    </row>
    <row r="561" spans="1:37" x14ac:dyDescent="0.25">
      <c r="A561" t="s">
        <v>815</v>
      </c>
      <c r="B561" t="s">
        <v>816</v>
      </c>
      <c r="D561">
        <v>6629</v>
      </c>
      <c r="E561">
        <v>0</v>
      </c>
      <c r="F561">
        <v>34</v>
      </c>
      <c r="N561" t="s">
        <v>42</v>
      </c>
      <c r="O561">
        <v>1</v>
      </c>
      <c r="V561" t="s">
        <v>695</v>
      </c>
      <c r="W561">
        <v>0</v>
      </c>
      <c r="X561">
        <v>11.245091686981899</v>
      </c>
      <c r="Y561">
        <v>0</v>
      </c>
      <c r="AJ561" t="s">
        <v>416</v>
      </c>
      <c r="AK561">
        <v>1</v>
      </c>
    </row>
    <row r="562" spans="1:37" x14ac:dyDescent="0.25">
      <c r="A562" t="s">
        <v>817</v>
      </c>
      <c r="B562" t="s">
        <v>818</v>
      </c>
      <c r="D562">
        <v>6712</v>
      </c>
      <c r="E562">
        <v>0</v>
      </c>
      <c r="F562">
        <v>78</v>
      </c>
      <c r="N562" t="s">
        <v>42</v>
      </c>
      <c r="O562">
        <v>1</v>
      </c>
      <c r="V562" t="s">
        <v>695</v>
      </c>
      <c r="W562">
        <v>0</v>
      </c>
      <c r="X562">
        <v>53.934509636427499</v>
      </c>
      <c r="Y562">
        <v>0</v>
      </c>
      <c r="AJ562" t="s">
        <v>334</v>
      </c>
      <c r="AK562">
        <v>1</v>
      </c>
    </row>
    <row r="563" spans="1:37" x14ac:dyDescent="0.25">
      <c r="A563" t="s">
        <v>819</v>
      </c>
      <c r="B563" t="s">
        <v>820</v>
      </c>
      <c r="D563">
        <v>6875</v>
      </c>
      <c r="E563">
        <v>0</v>
      </c>
      <c r="F563">
        <v>43</v>
      </c>
      <c r="N563" t="s">
        <v>42</v>
      </c>
      <c r="O563">
        <v>1</v>
      </c>
      <c r="V563" t="s">
        <v>695</v>
      </c>
      <c r="W563">
        <v>0</v>
      </c>
      <c r="X563">
        <v>14.2217336041241</v>
      </c>
      <c r="Y563">
        <v>0</v>
      </c>
      <c r="AJ563" t="s">
        <v>416</v>
      </c>
      <c r="AK563">
        <v>1</v>
      </c>
    </row>
    <row r="564" spans="1:37" x14ac:dyDescent="0.25">
      <c r="A564" t="s">
        <v>821</v>
      </c>
      <c r="B564" t="s">
        <v>822</v>
      </c>
      <c r="D564">
        <v>6708</v>
      </c>
      <c r="E564">
        <v>0</v>
      </c>
      <c r="F564">
        <v>102</v>
      </c>
      <c r="N564" t="s">
        <v>42</v>
      </c>
      <c r="O564">
        <v>1</v>
      </c>
      <c r="V564" t="s">
        <v>695</v>
      </c>
      <c r="W564">
        <v>0</v>
      </c>
      <c r="X564">
        <v>67.393361464831003</v>
      </c>
      <c r="Y564">
        <v>0</v>
      </c>
      <c r="AJ564" t="s">
        <v>411</v>
      </c>
      <c r="AK564">
        <v>1</v>
      </c>
    </row>
    <row r="565" spans="1:37" x14ac:dyDescent="0.25">
      <c r="A565" t="s">
        <v>823</v>
      </c>
      <c r="B565" t="s">
        <v>824</v>
      </c>
      <c r="D565">
        <v>6739</v>
      </c>
      <c r="E565">
        <v>0</v>
      </c>
      <c r="F565">
        <v>201</v>
      </c>
      <c r="N565" t="s">
        <v>42</v>
      </c>
      <c r="O565">
        <v>1</v>
      </c>
      <c r="V565" t="s">
        <v>695</v>
      </c>
      <c r="W565">
        <v>0</v>
      </c>
      <c r="X565">
        <v>66.478336149510397</v>
      </c>
      <c r="Y565">
        <v>0</v>
      </c>
      <c r="AJ565" t="s">
        <v>416</v>
      </c>
      <c r="AK565">
        <v>1</v>
      </c>
    </row>
    <row r="566" spans="1:37" x14ac:dyDescent="0.25">
      <c r="A566" t="s">
        <v>825</v>
      </c>
      <c r="B566" t="s">
        <v>826</v>
      </c>
      <c r="D566">
        <v>6723</v>
      </c>
      <c r="E566">
        <v>0</v>
      </c>
      <c r="F566">
        <v>189</v>
      </c>
      <c r="N566" t="s">
        <v>42</v>
      </c>
      <c r="O566">
        <v>1</v>
      </c>
      <c r="V566" t="s">
        <v>695</v>
      </c>
      <c r="W566">
        <v>0</v>
      </c>
      <c r="X566">
        <v>124.875934478952</v>
      </c>
      <c r="Y566">
        <v>0</v>
      </c>
      <c r="AJ566" t="s">
        <v>411</v>
      </c>
      <c r="AK566">
        <v>1</v>
      </c>
    </row>
    <row r="567" spans="1:37" x14ac:dyDescent="0.25">
      <c r="A567" t="s">
        <v>827</v>
      </c>
      <c r="B567" t="s">
        <v>828</v>
      </c>
      <c r="D567">
        <v>6747</v>
      </c>
      <c r="E567">
        <v>0</v>
      </c>
      <c r="F567">
        <v>180</v>
      </c>
      <c r="N567" t="s">
        <v>42</v>
      </c>
      <c r="O567">
        <v>1</v>
      </c>
      <c r="V567" t="s">
        <v>695</v>
      </c>
      <c r="W567">
        <v>0</v>
      </c>
      <c r="X567">
        <v>125.698124078647</v>
      </c>
      <c r="Y567">
        <v>0</v>
      </c>
      <c r="AJ567" t="s">
        <v>302</v>
      </c>
      <c r="AK567">
        <v>1</v>
      </c>
    </row>
    <row r="568" spans="1:37" x14ac:dyDescent="0.25">
      <c r="A568" t="s">
        <v>829</v>
      </c>
      <c r="B568" t="s">
        <v>830</v>
      </c>
      <c r="D568">
        <v>6698</v>
      </c>
      <c r="E568">
        <v>0</v>
      </c>
      <c r="F568">
        <v>220</v>
      </c>
      <c r="N568" t="s">
        <v>42</v>
      </c>
      <c r="O568">
        <v>1</v>
      </c>
      <c r="V568" t="s">
        <v>695</v>
      </c>
      <c r="W568">
        <v>0</v>
      </c>
      <c r="X568">
        <v>145.35823061042001</v>
      </c>
      <c r="Y568">
        <v>0</v>
      </c>
      <c r="AJ568" t="s">
        <v>411</v>
      </c>
      <c r="AK568">
        <v>1</v>
      </c>
    </row>
    <row r="569" spans="1:37" x14ac:dyDescent="0.25">
      <c r="A569" t="s">
        <v>831</v>
      </c>
      <c r="B569" t="s">
        <v>832</v>
      </c>
      <c r="D569">
        <v>9011</v>
      </c>
      <c r="E569">
        <v>0</v>
      </c>
      <c r="F569">
        <v>77</v>
      </c>
      <c r="N569" t="s">
        <v>42</v>
      </c>
      <c r="O569">
        <v>1</v>
      </c>
      <c r="V569" t="s">
        <v>695</v>
      </c>
      <c r="W569">
        <v>0</v>
      </c>
      <c r="X569">
        <v>53.770864189199202</v>
      </c>
      <c r="Y569">
        <v>0</v>
      </c>
      <c r="AJ569" t="s">
        <v>302</v>
      </c>
      <c r="AK569">
        <v>1</v>
      </c>
    </row>
    <row r="570" spans="1:37" x14ac:dyDescent="0.25">
      <c r="A570" t="s">
        <v>833</v>
      </c>
      <c r="B570" t="s">
        <v>834</v>
      </c>
      <c r="D570">
        <v>6861</v>
      </c>
      <c r="E570">
        <v>0</v>
      </c>
      <c r="F570">
        <v>75</v>
      </c>
      <c r="N570" t="s">
        <v>42</v>
      </c>
      <c r="O570">
        <v>1</v>
      </c>
      <c r="V570" t="s">
        <v>695</v>
      </c>
      <c r="W570">
        <v>0</v>
      </c>
      <c r="X570">
        <v>51.860105419641798</v>
      </c>
      <c r="Y570">
        <v>0</v>
      </c>
      <c r="AJ570" t="s">
        <v>334</v>
      </c>
      <c r="AK570">
        <v>1</v>
      </c>
    </row>
    <row r="571" spans="1:37" x14ac:dyDescent="0.25">
      <c r="A571" t="s">
        <v>835</v>
      </c>
      <c r="B571" t="s">
        <v>836</v>
      </c>
      <c r="D571">
        <v>7007</v>
      </c>
      <c r="E571">
        <v>0</v>
      </c>
      <c r="F571">
        <v>66</v>
      </c>
      <c r="N571" t="s">
        <v>42</v>
      </c>
      <c r="O571">
        <v>1</v>
      </c>
      <c r="V571" t="s">
        <v>695</v>
      </c>
      <c r="W571">
        <v>0</v>
      </c>
      <c r="X571">
        <v>42.906117125118499</v>
      </c>
      <c r="Y571">
        <v>0</v>
      </c>
      <c r="AJ571" t="s">
        <v>299</v>
      </c>
      <c r="AK571">
        <v>1</v>
      </c>
    </row>
    <row r="572" spans="1:37" x14ac:dyDescent="0.25">
      <c r="A572" t="s">
        <v>837</v>
      </c>
      <c r="B572" t="s">
        <v>838</v>
      </c>
      <c r="D572">
        <v>6373</v>
      </c>
      <c r="E572">
        <v>0</v>
      </c>
      <c r="F572">
        <v>65</v>
      </c>
      <c r="N572" t="s">
        <v>42</v>
      </c>
      <c r="O572">
        <v>1</v>
      </c>
      <c r="V572" t="s">
        <v>695</v>
      </c>
      <c r="W572">
        <v>0</v>
      </c>
      <c r="X572">
        <v>42.946749953078601</v>
      </c>
      <c r="Y572">
        <v>0</v>
      </c>
      <c r="AJ572" t="s">
        <v>411</v>
      </c>
      <c r="AK572">
        <v>1</v>
      </c>
    </row>
    <row r="573" spans="1:37" x14ac:dyDescent="0.25">
      <c r="A573" t="s">
        <v>839</v>
      </c>
      <c r="B573" t="s">
        <v>840</v>
      </c>
      <c r="D573">
        <v>6647</v>
      </c>
      <c r="E573">
        <v>0</v>
      </c>
      <c r="F573">
        <v>62</v>
      </c>
      <c r="N573" t="s">
        <v>42</v>
      </c>
      <c r="O573">
        <v>1</v>
      </c>
      <c r="V573" t="s">
        <v>695</v>
      </c>
      <c r="W573">
        <v>0</v>
      </c>
      <c r="X573">
        <v>43.562488552499097</v>
      </c>
      <c r="Y573">
        <v>0</v>
      </c>
      <c r="AJ573" t="s">
        <v>334</v>
      </c>
      <c r="AK573">
        <v>1</v>
      </c>
    </row>
    <row r="574" spans="1:37" x14ac:dyDescent="0.25">
      <c r="A574" t="s">
        <v>841</v>
      </c>
      <c r="B574" t="s">
        <v>842</v>
      </c>
      <c r="D574">
        <v>6724</v>
      </c>
      <c r="E574">
        <v>0</v>
      </c>
      <c r="F574">
        <v>52</v>
      </c>
      <c r="N574" t="s">
        <v>42</v>
      </c>
      <c r="O574">
        <v>1</v>
      </c>
      <c r="V574" t="s">
        <v>695</v>
      </c>
      <c r="W574">
        <v>0</v>
      </c>
      <c r="X574">
        <v>36.312791400498099</v>
      </c>
      <c r="Y574">
        <v>0</v>
      </c>
      <c r="AJ574" t="s">
        <v>302</v>
      </c>
      <c r="AK574">
        <v>1</v>
      </c>
    </row>
    <row r="575" spans="1:37" x14ac:dyDescent="0.25">
      <c r="A575" t="s">
        <v>843</v>
      </c>
      <c r="B575" t="s">
        <v>843</v>
      </c>
      <c r="D575">
        <v>6647</v>
      </c>
      <c r="E575">
        <v>0</v>
      </c>
      <c r="F575">
        <v>60</v>
      </c>
      <c r="N575" t="s">
        <v>42</v>
      </c>
      <c r="O575">
        <v>1</v>
      </c>
      <c r="V575" t="s">
        <v>695</v>
      </c>
      <c r="W575">
        <v>0</v>
      </c>
      <c r="X575">
        <v>41.488084335713403</v>
      </c>
      <c r="Y575">
        <v>0</v>
      </c>
      <c r="AJ575" t="s">
        <v>334</v>
      </c>
      <c r="AK575">
        <v>1</v>
      </c>
    </row>
    <row r="576" spans="1:37" x14ac:dyDescent="0.25">
      <c r="A576" t="s">
        <v>844</v>
      </c>
      <c r="B576" t="s">
        <v>844</v>
      </c>
      <c r="D576">
        <v>9011</v>
      </c>
      <c r="E576">
        <v>0</v>
      </c>
      <c r="F576">
        <v>48</v>
      </c>
      <c r="N576" t="s">
        <v>42</v>
      </c>
      <c r="O576">
        <v>1</v>
      </c>
      <c r="V576" t="s">
        <v>695</v>
      </c>
      <c r="W576">
        <v>0</v>
      </c>
      <c r="X576">
        <v>33.519499754305997</v>
      </c>
      <c r="Y576">
        <v>0</v>
      </c>
      <c r="AJ576" t="s">
        <v>302</v>
      </c>
      <c r="AK576">
        <v>1</v>
      </c>
    </row>
    <row r="577" spans="1:37" x14ac:dyDescent="0.25">
      <c r="A577" t="s">
        <v>845</v>
      </c>
      <c r="B577" t="s">
        <v>845</v>
      </c>
      <c r="D577">
        <v>9013</v>
      </c>
      <c r="E577">
        <v>0</v>
      </c>
      <c r="F577">
        <v>34</v>
      </c>
      <c r="N577" t="s">
        <v>42</v>
      </c>
      <c r="O577">
        <v>1</v>
      </c>
      <c r="V577" t="s">
        <v>695</v>
      </c>
      <c r="W577">
        <v>0</v>
      </c>
      <c r="X577">
        <v>22.464453821610299</v>
      </c>
      <c r="Y577">
        <v>0</v>
      </c>
      <c r="AJ577" t="s">
        <v>411</v>
      </c>
      <c r="AK577">
        <v>1</v>
      </c>
    </row>
    <row r="578" spans="1:37" x14ac:dyDescent="0.25">
      <c r="A578" t="s">
        <v>846</v>
      </c>
      <c r="B578" t="s">
        <v>846</v>
      </c>
      <c r="D578">
        <v>6812</v>
      </c>
      <c r="E578">
        <v>0</v>
      </c>
      <c r="F578">
        <v>31</v>
      </c>
      <c r="N578" t="s">
        <v>42</v>
      </c>
      <c r="O578">
        <v>1</v>
      </c>
      <c r="V578" t="s">
        <v>695</v>
      </c>
      <c r="W578">
        <v>0</v>
      </c>
      <c r="X578">
        <v>21.4355102401186</v>
      </c>
      <c r="Y578">
        <v>0</v>
      </c>
      <c r="AJ578" t="s">
        <v>334</v>
      </c>
      <c r="AK578">
        <v>1</v>
      </c>
    </row>
    <row r="579" spans="1:37" x14ac:dyDescent="0.25">
      <c r="A579" t="s">
        <v>847</v>
      </c>
      <c r="B579" t="s">
        <v>848</v>
      </c>
      <c r="D579">
        <v>6364</v>
      </c>
      <c r="E579">
        <v>0</v>
      </c>
      <c r="F579">
        <v>63</v>
      </c>
      <c r="N579" t="s">
        <v>42</v>
      </c>
      <c r="O579">
        <v>1</v>
      </c>
      <c r="V579" t="s">
        <v>355</v>
      </c>
      <c r="W579">
        <v>0</v>
      </c>
      <c r="X579">
        <v>11.1900143741557</v>
      </c>
      <c r="Y579">
        <v>0</v>
      </c>
      <c r="AJ579" t="s">
        <v>411</v>
      </c>
      <c r="AK579">
        <v>1</v>
      </c>
    </row>
    <row r="580" spans="1:37" x14ac:dyDescent="0.25">
      <c r="A580" t="s">
        <v>849</v>
      </c>
      <c r="B580" t="s">
        <v>849</v>
      </c>
      <c r="D580">
        <v>6754</v>
      </c>
      <c r="E580">
        <v>0</v>
      </c>
      <c r="F580">
        <v>30</v>
      </c>
      <c r="N580" t="s">
        <v>42</v>
      </c>
      <c r="O580">
        <v>1</v>
      </c>
      <c r="V580" t="s">
        <v>355</v>
      </c>
      <c r="W580">
        <v>0</v>
      </c>
      <c r="X580">
        <v>5.3285782734074703</v>
      </c>
      <c r="Y580">
        <v>0</v>
      </c>
      <c r="AJ580" t="s">
        <v>411</v>
      </c>
      <c r="AK580">
        <v>1</v>
      </c>
    </row>
    <row r="581" spans="1:37" x14ac:dyDescent="0.25">
      <c r="A581" t="s">
        <v>850</v>
      </c>
      <c r="B581" t="s">
        <v>851</v>
      </c>
      <c r="D581">
        <v>6688</v>
      </c>
      <c r="E581">
        <v>0</v>
      </c>
      <c r="F581">
        <v>30</v>
      </c>
      <c r="N581" t="s">
        <v>42</v>
      </c>
      <c r="O581">
        <v>1</v>
      </c>
      <c r="V581" t="s">
        <v>355</v>
      </c>
      <c r="W581">
        <v>0</v>
      </c>
      <c r="X581">
        <v>5.3285782734074703</v>
      </c>
      <c r="Y581">
        <v>0</v>
      </c>
      <c r="AJ581" t="s">
        <v>411</v>
      </c>
      <c r="AK581">
        <v>1</v>
      </c>
    </row>
    <row r="582" spans="1:37" x14ac:dyDescent="0.25">
      <c r="A582" t="s">
        <v>852</v>
      </c>
      <c r="B582" t="s">
        <v>853</v>
      </c>
      <c r="D582">
        <v>6690</v>
      </c>
      <c r="E582">
        <v>0</v>
      </c>
      <c r="F582">
        <v>120</v>
      </c>
      <c r="N582" t="s">
        <v>42</v>
      </c>
      <c r="O582">
        <v>1</v>
      </c>
      <c r="V582" t="s">
        <v>355</v>
      </c>
      <c r="W582">
        <v>0</v>
      </c>
      <c r="X582">
        <v>21.314313093629899</v>
      </c>
      <c r="Y582">
        <v>0</v>
      </c>
      <c r="AJ582" t="s">
        <v>411</v>
      </c>
      <c r="AK582">
        <v>1</v>
      </c>
    </row>
    <row r="583" spans="1:37" x14ac:dyDescent="0.25">
      <c r="A583" t="s">
        <v>854</v>
      </c>
      <c r="B583" t="s">
        <v>854</v>
      </c>
      <c r="D583">
        <v>6689</v>
      </c>
      <c r="E583">
        <v>0</v>
      </c>
      <c r="F583">
        <v>74</v>
      </c>
      <c r="N583" t="s">
        <v>42</v>
      </c>
      <c r="O583">
        <v>1</v>
      </c>
      <c r="V583" t="s">
        <v>355</v>
      </c>
      <c r="W583">
        <v>0</v>
      </c>
      <c r="X583">
        <v>13.1438264077384</v>
      </c>
      <c r="Y583">
        <v>0</v>
      </c>
      <c r="AJ583" t="s">
        <v>411</v>
      </c>
      <c r="AK583">
        <v>1</v>
      </c>
    </row>
    <row r="584" spans="1:37" x14ac:dyDescent="0.25">
      <c r="A584" t="s">
        <v>855</v>
      </c>
      <c r="B584" t="s">
        <v>855</v>
      </c>
      <c r="D584">
        <v>6356</v>
      </c>
      <c r="E584">
        <v>0</v>
      </c>
      <c r="F584">
        <v>155</v>
      </c>
      <c r="N584" t="s">
        <v>42</v>
      </c>
      <c r="O584">
        <v>1</v>
      </c>
      <c r="V584" t="s">
        <v>355</v>
      </c>
      <c r="W584">
        <v>0</v>
      </c>
      <c r="X584">
        <v>27.530987745938599</v>
      </c>
      <c r="Y584">
        <v>0</v>
      </c>
      <c r="AJ584" t="s">
        <v>411</v>
      </c>
      <c r="AK584">
        <v>1</v>
      </c>
    </row>
    <row r="585" spans="1:37" x14ac:dyDescent="0.25">
      <c r="A585" t="s">
        <v>856</v>
      </c>
      <c r="B585" t="s">
        <v>856</v>
      </c>
      <c r="D585">
        <v>6356</v>
      </c>
      <c r="E585">
        <v>0</v>
      </c>
      <c r="F585">
        <v>138</v>
      </c>
      <c r="N585" t="s">
        <v>42</v>
      </c>
      <c r="O585">
        <v>1</v>
      </c>
      <c r="V585" t="s">
        <v>355</v>
      </c>
      <c r="W585">
        <v>0</v>
      </c>
      <c r="X585">
        <v>24.511460057674402</v>
      </c>
      <c r="Y585">
        <v>0</v>
      </c>
      <c r="AJ585" t="s">
        <v>411</v>
      </c>
      <c r="AK585">
        <v>1</v>
      </c>
    </row>
    <row r="586" spans="1:37" x14ac:dyDescent="0.25">
      <c r="A586" t="s">
        <v>857</v>
      </c>
      <c r="B586" t="s">
        <v>858</v>
      </c>
      <c r="D586">
        <v>6864</v>
      </c>
      <c r="E586">
        <v>0</v>
      </c>
      <c r="F586">
        <v>126</v>
      </c>
      <c r="N586" t="s">
        <v>42</v>
      </c>
      <c r="O586">
        <v>1</v>
      </c>
      <c r="V586" t="s">
        <v>355</v>
      </c>
      <c r="W586">
        <v>0</v>
      </c>
      <c r="X586">
        <v>12.811850308481899</v>
      </c>
      <c r="Y586">
        <v>0</v>
      </c>
      <c r="AJ586" t="s">
        <v>334</v>
      </c>
      <c r="AK586">
        <v>1</v>
      </c>
    </row>
    <row r="587" spans="1:37" x14ac:dyDescent="0.25">
      <c r="A587" t="s">
        <v>859</v>
      </c>
      <c r="B587" t="s">
        <v>859</v>
      </c>
      <c r="D587">
        <v>6464</v>
      </c>
      <c r="E587">
        <v>0</v>
      </c>
      <c r="F587">
        <v>113</v>
      </c>
      <c r="N587" t="s">
        <v>42</v>
      </c>
      <c r="O587">
        <v>1</v>
      </c>
      <c r="V587" t="s">
        <v>355</v>
      </c>
      <c r="W587">
        <v>0</v>
      </c>
      <c r="X587">
        <v>11.4899927369718</v>
      </c>
      <c r="Y587">
        <v>0</v>
      </c>
      <c r="AJ587" t="s">
        <v>334</v>
      </c>
      <c r="AK587">
        <v>1</v>
      </c>
    </row>
    <row r="588" spans="1:37" x14ac:dyDescent="0.25">
      <c r="A588" t="s">
        <v>860</v>
      </c>
      <c r="B588" t="s">
        <v>860</v>
      </c>
      <c r="D588">
        <v>6864</v>
      </c>
      <c r="E588">
        <v>0</v>
      </c>
      <c r="F588">
        <v>288</v>
      </c>
      <c r="N588" t="s">
        <v>42</v>
      </c>
      <c r="O588">
        <v>1</v>
      </c>
      <c r="V588" t="s">
        <v>355</v>
      </c>
      <c r="W588">
        <v>0</v>
      </c>
      <c r="X588">
        <v>29.284229276529999</v>
      </c>
      <c r="Y588">
        <v>0</v>
      </c>
      <c r="AJ588" t="s">
        <v>334</v>
      </c>
      <c r="AK588">
        <v>1</v>
      </c>
    </row>
    <row r="589" spans="1:37" x14ac:dyDescent="0.25">
      <c r="A589" t="s">
        <v>861</v>
      </c>
      <c r="B589" t="s">
        <v>861</v>
      </c>
      <c r="D589">
        <v>6864</v>
      </c>
      <c r="E589">
        <v>0</v>
      </c>
      <c r="F589">
        <v>255</v>
      </c>
      <c r="N589" t="s">
        <v>42</v>
      </c>
      <c r="O589">
        <v>1</v>
      </c>
      <c r="V589" t="s">
        <v>355</v>
      </c>
      <c r="W589">
        <v>0</v>
      </c>
      <c r="X589">
        <v>25.9287446719276</v>
      </c>
      <c r="Y589">
        <v>0</v>
      </c>
      <c r="AJ589" t="s">
        <v>334</v>
      </c>
      <c r="AK589">
        <v>1</v>
      </c>
    </row>
    <row r="590" spans="1:37" x14ac:dyDescent="0.25">
      <c r="A590" t="s">
        <v>862</v>
      </c>
      <c r="B590" t="s">
        <v>862</v>
      </c>
      <c r="D590">
        <v>6861</v>
      </c>
      <c r="E590">
        <v>0</v>
      </c>
      <c r="F590">
        <v>58</v>
      </c>
      <c r="N590" t="s">
        <v>42</v>
      </c>
      <c r="O590">
        <v>1</v>
      </c>
      <c r="V590" t="s">
        <v>355</v>
      </c>
      <c r="W590">
        <v>0</v>
      </c>
      <c r="X590">
        <v>5.8975183959678397</v>
      </c>
      <c r="Y590">
        <v>0</v>
      </c>
      <c r="AJ590" t="s">
        <v>334</v>
      </c>
      <c r="AK590">
        <v>1</v>
      </c>
    </row>
    <row r="591" spans="1:37" x14ac:dyDescent="0.25">
      <c r="A591" t="s">
        <v>863</v>
      </c>
      <c r="B591" t="s">
        <v>863</v>
      </c>
      <c r="D591">
        <v>6861</v>
      </c>
      <c r="E591">
        <v>0</v>
      </c>
      <c r="F591">
        <v>58</v>
      </c>
      <c r="N591" t="s">
        <v>42</v>
      </c>
      <c r="O591">
        <v>1</v>
      </c>
      <c r="V591" t="s">
        <v>355</v>
      </c>
      <c r="W591">
        <v>0</v>
      </c>
      <c r="X591">
        <v>5.8975183959678397</v>
      </c>
      <c r="Y591">
        <v>0</v>
      </c>
      <c r="AJ591" t="s">
        <v>334</v>
      </c>
      <c r="AK591">
        <v>1</v>
      </c>
    </row>
    <row r="592" spans="1:37" x14ac:dyDescent="0.25">
      <c r="A592" t="s">
        <v>864</v>
      </c>
      <c r="B592" t="s">
        <v>864</v>
      </c>
      <c r="D592">
        <v>6862</v>
      </c>
      <c r="E592">
        <v>0</v>
      </c>
      <c r="F592">
        <v>150</v>
      </c>
      <c r="N592" t="s">
        <v>42</v>
      </c>
      <c r="O592">
        <v>1</v>
      </c>
      <c r="V592" t="s">
        <v>355</v>
      </c>
      <c r="W592">
        <v>0</v>
      </c>
      <c r="X592">
        <v>15.252202748192699</v>
      </c>
      <c r="Y592">
        <v>0</v>
      </c>
      <c r="AJ592" t="s">
        <v>334</v>
      </c>
      <c r="AK592">
        <v>1</v>
      </c>
    </row>
    <row r="593" spans="1:37" x14ac:dyDescent="0.25">
      <c r="A593" t="s">
        <v>865</v>
      </c>
      <c r="B593" t="s">
        <v>865</v>
      </c>
      <c r="D593">
        <v>7017</v>
      </c>
      <c r="E593">
        <v>0</v>
      </c>
      <c r="F593">
        <v>51</v>
      </c>
      <c r="N593" t="s">
        <v>42</v>
      </c>
      <c r="O593">
        <v>1</v>
      </c>
      <c r="V593" t="s">
        <v>355</v>
      </c>
      <c r="W593">
        <v>0</v>
      </c>
      <c r="X593">
        <v>9.4537121021391393</v>
      </c>
      <c r="Y593">
        <v>0</v>
      </c>
      <c r="AJ593" t="s">
        <v>299</v>
      </c>
      <c r="AK593">
        <v>1</v>
      </c>
    </row>
    <row r="594" spans="1:37" x14ac:dyDescent="0.25">
      <c r="A594" t="s">
        <v>866</v>
      </c>
      <c r="B594" t="s">
        <v>866</v>
      </c>
      <c r="D594">
        <v>7017</v>
      </c>
      <c r="E594">
        <v>0</v>
      </c>
      <c r="F594">
        <v>39</v>
      </c>
      <c r="N594" t="s">
        <v>42</v>
      </c>
      <c r="O594">
        <v>1</v>
      </c>
      <c r="V594" t="s">
        <v>355</v>
      </c>
      <c r="W594">
        <v>0</v>
      </c>
      <c r="X594">
        <v>7.2293092545769904</v>
      </c>
      <c r="Y594">
        <v>0</v>
      </c>
      <c r="AJ594" t="s">
        <v>299</v>
      </c>
      <c r="AK594">
        <v>1</v>
      </c>
    </row>
    <row r="595" spans="1:37" x14ac:dyDescent="0.25">
      <c r="A595" t="s">
        <v>867</v>
      </c>
      <c r="B595" t="s">
        <v>867</v>
      </c>
      <c r="D595">
        <v>7019</v>
      </c>
      <c r="E595">
        <v>0</v>
      </c>
      <c r="F595">
        <v>54</v>
      </c>
      <c r="N595" t="s">
        <v>42</v>
      </c>
      <c r="O595">
        <v>1</v>
      </c>
      <c r="V595" t="s">
        <v>355</v>
      </c>
      <c r="W595">
        <v>0</v>
      </c>
      <c r="X595">
        <v>10.009812814029701</v>
      </c>
      <c r="Y595">
        <v>0</v>
      </c>
      <c r="AJ595" t="s">
        <v>299</v>
      </c>
      <c r="AK595">
        <v>1</v>
      </c>
    </row>
    <row r="596" spans="1:37" x14ac:dyDescent="0.25">
      <c r="A596" t="s">
        <v>868</v>
      </c>
      <c r="B596" t="s">
        <v>868</v>
      </c>
      <c r="D596">
        <v>7020</v>
      </c>
      <c r="E596">
        <v>0</v>
      </c>
      <c r="F596">
        <v>84</v>
      </c>
      <c r="N596" t="s">
        <v>42</v>
      </c>
      <c r="O596">
        <v>1</v>
      </c>
      <c r="V596" t="s">
        <v>355</v>
      </c>
      <c r="W596">
        <v>0</v>
      </c>
      <c r="X596">
        <v>15.5708199329351</v>
      </c>
      <c r="Y596">
        <v>0</v>
      </c>
      <c r="AJ596" t="s">
        <v>299</v>
      </c>
      <c r="AK596">
        <v>1</v>
      </c>
    </row>
    <row r="597" spans="1:37" x14ac:dyDescent="0.25">
      <c r="A597" t="s">
        <v>869</v>
      </c>
      <c r="B597" t="s">
        <v>869</v>
      </c>
      <c r="D597">
        <v>7020</v>
      </c>
      <c r="E597">
        <v>0</v>
      </c>
      <c r="F597">
        <v>197</v>
      </c>
      <c r="N597" t="s">
        <v>42</v>
      </c>
      <c r="O597">
        <v>1</v>
      </c>
      <c r="V597" t="s">
        <v>355</v>
      </c>
      <c r="W597">
        <v>0</v>
      </c>
      <c r="X597">
        <v>36.517280080812</v>
      </c>
      <c r="Y597">
        <v>0</v>
      </c>
      <c r="AJ597" t="s">
        <v>299</v>
      </c>
      <c r="AK597">
        <v>1</v>
      </c>
    </row>
    <row r="598" spans="1:37" x14ac:dyDescent="0.25">
      <c r="A598" t="s">
        <v>870</v>
      </c>
      <c r="B598" t="s">
        <v>870</v>
      </c>
      <c r="D598">
        <v>6945</v>
      </c>
      <c r="E598">
        <v>0</v>
      </c>
      <c r="F598">
        <v>66</v>
      </c>
      <c r="N598" t="s">
        <v>42</v>
      </c>
      <c r="O598">
        <v>1</v>
      </c>
      <c r="V598" t="s">
        <v>695</v>
      </c>
      <c r="W598">
        <v>0</v>
      </c>
      <c r="X598">
        <v>44.454163210924001</v>
      </c>
      <c r="Y598">
        <v>0</v>
      </c>
      <c r="AJ598" t="s">
        <v>498</v>
      </c>
      <c r="AK598">
        <v>1</v>
      </c>
    </row>
    <row r="599" spans="1:37" x14ac:dyDescent="0.25">
      <c r="A599" t="s">
        <v>871</v>
      </c>
      <c r="B599" t="s">
        <v>871</v>
      </c>
      <c r="D599">
        <v>6948</v>
      </c>
      <c r="E599">
        <v>0</v>
      </c>
      <c r="F599">
        <v>60</v>
      </c>
      <c r="N599" t="s">
        <v>42</v>
      </c>
      <c r="O599">
        <v>1</v>
      </c>
      <c r="V599" t="s">
        <v>695</v>
      </c>
      <c r="W599">
        <v>0</v>
      </c>
      <c r="X599">
        <v>40.412875646294502</v>
      </c>
      <c r="Y599">
        <v>0</v>
      </c>
      <c r="AJ599" t="s">
        <v>498</v>
      </c>
      <c r="AK599">
        <v>1</v>
      </c>
    </row>
    <row r="600" spans="1:37" x14ac:dyDescent="0.25">
      <c r="A600" t="s">
        <v>872</v>
      </c>
      <c r="B600" t="s">
        <v>872</v>
      </c>
      <c r="D600">
        <v>6943</v>
      </c>
      <c r="E600">
        <v>0</v>
      </c>
      <c r="F600">
        <v>73</v>
      </c>
      <c r="N600" t="s">
        <v>42</v>
      </c>
      <c r="O600">
        <v>1</v>
      </c>
      <c r="V600" t="s">
        <v>695</v>
      </c>
      <c r="W600">
        <v>0</v>
      </c>
      <c r="X600">
        <v>49.168998702991701</v>
      </c>
      <c r="Y600">
        <v>0</v>
      </c>
      <c r="AJ600" t="s">
        <v>498</v>
      </c>
      <c r="AK600">
        <v>1</v>
      </c>
    </row>
    <row r="601" spans="1:37" x14ac:dyDescent="0.25">
      <c r="A601" t="s">
        <v>873</v>
      </c>
      <c r="B601" t="s">
        <v>873</v>
      </c>
      <c r="D601">
        <v>6949</v>
      </c>
      <c r="E601">
        <v>0</v>
      </c>
      <c r="F601">
        <v>30</v>
      </c>
      <c r="N601" t="s">
        <v>42</v>
      </c>
      <c r="O601">
        <v>1</v>
      </c>
      <c r="V601" t="s">
        <v>695</v>
      </c>
      <c r="W601">
        <v>0</v>
      </c>
      <c r="X601">
        <v>20.206437823147301</v>
      </c>
      <c r="Y601">
        <v>0</v>
      </c>
      <c r="AJ601" t="s">
        <v>498</v>
      </c>
      <c r="AK601">
        <v>1</v>
      </c>
    </row>
    <row r="602" spans="1:37" x14ac:dyDescent="0.25">
      <c r="A602" t="s">
        <v>874</v>
      </c>
      <c r="B602" t="s">
        <v>874</v>
      </c>
      <c r="D602">
        <v>6950</v>
      </c>
      <c r="E602">
        <v>0</v>
      </c>
      <c r="F602">
        <v>22</v>
      </c>
      <c r="N602" t="s">
        <v>42</v>
      </c>
      <c r="O602">
        <v>1</v>
      </c>
      <c r="V602" t="s">
        <v>695</v>
      </c>
      <c r="W602">
        <v>0</v>
      </c>
      <c r="X602">
        <v>14.8180544036413</v>
      </c>
      <c r="Y602">
        <v>0</v>
      </c>
      <c r="AJ602" t="s">
        <v>498</v>
      </c>
      <c r="AK602">
        <v>1</v>
      </c>
    </row>
    <row r="603" spans="1:37" x14ac:dyDescent="0.25">
      <c r="A603" t="s">
        <v>875</v>
      </c>
      <c r="B603" t="s">
        <v>875</v>
      </c>
      <c r="D603">
        <v>6952</v>
      </c>
      <c r="E603">
        <v>0</v>
      </c>
      <c r="F603">
        <v>13</v>
      </c>
      <c r="N603" t="s">
        <v>42</v>
      </c>
      <c r="O603">
        <v>1</v>
      </c>
      <c r="V603" t="s">
        <v>695</v>
      </c>
      <c r="W603">
        <v>0</v>
      </c>
      <c r="X603">
        <v>8.7561230566971506</v>
      </c>
      <c r="Y603">
        <v>0</v>
      </c>
      <c r="AJ603" t="s">
        <v>498</v>
      </c>
      <c r="AK603">
        <v>1</v>
      </c>
    </row>
    <row r="604" spans="1:37" x14ac:dyDescent="0.25">
      <c r="A604" t="s">
        <v>876</v>
      </c>
      <c r="B604" t="s">
        <v>876</v>
      </c>
      <c r="D604">
        <v>6817</v>
      </c>
      <c r="E604">
        <v>0</v>
      </c>
      <c r="F604">
        <v>95</v>
      </c>
      <c r="N604" t="s">
        <v>42</v>
      </c>
      <c r="O604">
        <v>1</v>
      </c>
      <c r="V604" t="s">
        <v>695</v>
      </c>
      <c r="W604">
        <v>0</v>
      </c>
      <c r="X604">
        <v>63.987053106632999</v>
      </c>
      <c r="Y604">
        <v>0</v>
      </c>
      <c r="AJ604" t="s">
        <v>498</v>
      </c>
      <c r="AK604">
        <v>1</v>
      </c>
    </row>
    <row r="605" spans="1:37" x14ac:dyDescent="0.25">
      <c r="A605" t="s">
        <v>877</v>
      </c>
      <c r="B605" t="s">
        <v>877</v>
      </c>
      <c r="D605">
        <v>6818</v>
      </c>
      <c r="E605">
        <v>0</v>
      </c>
      <c r="F605">
        <v>116</v>
      </c>
      <c r="N605" t="s">
        <v>42</v>
      </c>
      <c r="O605">
        <v>1</v>
      </c>
      <c r="V605" t="s">
        <v>695</v>
      </c>
      <c r="W605">
        <v>0</v>
      </c>
      <c r="X605">
        <v>78.131559582836104</v>
      </c>
      <c r="Y605">
        <v>0</v>
      </c>
      <c r="AJ605" t="s">
        <v>498</v>
      </c>
      <c r="AK605">
        <v>1</v>
      </c>
    </row>
    <row r="606" spans="1:37" x14ac:dyDescent="0.25">
      <c r="A606" t="s">
        <v>878</v>
      </c>
      <c r="B606" t="s">
        <v>878</v>
      </c>
      <c r="D606">
        <v>6816</v>
      </c>
      <c r="E606">
        <v>0</v>
      </c>
      <c r="F606">
        <v>14</v>
      </c>
      <c r="N606" t="s">
        <v>42</v>
      </c>
      <c r="O606">
        <v>1</v>
      </c>
      <c r="V606" t="s">
        <v>695</v>
      </c>
      <c r="W606">
        <v>0</v>
      </c>
      <c r="X606">
        <v>9.4296709841353898</v>
      </c>
      <c r="Y606">
        <v>0</v>
      </c>
      <c r="AJ606" t="s">
        <v>498</v>
      </c>
      <c r="AK606">
        <v>1</v>
      </c>
    </row>
    <row r="607" spans="1:37" x14ac:dyDescent="0.25">
      <c r="A607" t="s">
        <v>879</v>
      </c>
      <c r="B607" t="s">
        <v>879</v>
      </c>
      <c r="D607">
        <v>6817</v>
      </c>
      <c r="E607">
        <v>0</v>
      </c>
      <c r="F607">
        <v>17</v>
      </c>
      <c r="N607" t="s">
        <v>42</v>
      </c>
      <c r="O607">
        <v>1</v>
      </c>
      <c r="V607" t="s">
        <v>695</v>
      </c>
      <c r="W607">
        <v>0</v>
      </c>
      <c r="X607">
        <v>11.4503147664501</v>
      </c>
      <c r="Y607">
        <v>0</v>
      </c>
      <c r="AJ607" t="s">
        <v>498</v>
      </c>
      <c r="AK607">
        <v>1</v>
      </c>
    </row>
    <row r="608" spans="1:37" x14ac:dyDescent="0.25">
      <c r="A608" t="s">
        <v>880</v>
      </c>
      <c r="B608" t="s">
        <v>880</v>
      </c>
      <c r="D608">
        <v>6818</v>
      </c>
      <c r="E608">
        <v>0</v>
      </c>
      <c r="F608">
        <v>25</v>
      </c>
      <c r="N608" t="s">
        <v>42</v>
      </c>
      <c r="O608">
        <v>1</v>
      </c>
      <c r="V608" t="s">
        <v>695</v>
      </c>
      <c r="W608">
        <v>0</v>
      </c>
      <c r="X608">
        <v>16.838698185956101</v>
      </c>
      <c r="Y608">
        <v>0</v>
      </c>
      <c r="AJ608" t="s">
        <v>498</v>
      </c>
      <c r="AK608">
        <v>1</v>
      </c>
    </row>
    <row r="609" spans="1:37" x14ac:dyDescent="0.25">
      <c r="A609" t="s">
        <v>881</v>
      </c>
      <c r="B609" t="s">
        <v>881</v>
      </c>
      <c r="D609">
        <v>6818</v>
      </c>
      <c r="E609">
        <v>0</v>
      </c>
      <c r="F609">
        <v>24</v>
      </c>
      <c r="N609" t="s">
        <v>42</v>
      </c>
      <c r="O609">
        <v>1</v>
      </c>
      <c r="V609" t="s">
        <v>695</v>
      </c>
      <c r="W609">
        <v>0</v>
      </c>
      <c r="X609">
        <v>16.165150258517802</v>
      </c>
      <c r="Y609">
        <v>0</v>
      </c>
      <c r="AJ609" t="s">
        <v>498</v>
      </c>
      <c r="AK609">
        <v>1</v>
      </c>
    </row>
    <row r="610" spans="1:37" x14ac:dyDescent="0.25">
      <c r="A610" t="s">
        <v>882</v>
      </c>
      <c r="B610" t="s">
        <v>882</v>
      </c>
      <c r="D610">
        <v>6821</v>
      </c>
      <c r="E610">
        <v>0</v>
      </c>
      <c r="F610">
        <v>40</v>
      </c>
      <c r="N610" t="s">
        <v>42</v>
      </c>
      <c r="O610">
        <v>1</v>
      </c>
      <c r="V610" t="s">
        <v>695</v>
      </c>
      <c r="W610">
        <v>0</v>
      </c>
      <c r="X610">
        <v>26.9419170975297</v>
      </c>
      <c r="Y610">
        <v>0</v>
      </c>
      <c r="AJ610" t="s">
        <v>498</v>
      </c>
      <c r="AK610">
        <v>1</v>
      </c>
    </row>
    <row r="611" spans="1:37" x14ac:dyDescent="0.25">
      <c r="A611" t="s">
        <v>883</v>
      </c>
      <c r="B611" t="s">
        <v>883</v>
      </c>
      <c r="D611">
        <v>6834</v>
      </c>
      <c r="E611">
        <v>0</v>
      </c>
      <c r="F611">
        <v>41</v>
      </c>
      <c r="N611" t="s">
        <v>42</v>
      </c>
      <c r="O611">
        <v>1</v>
      </c>
      <c r="V611" t="s">
        <v>695</v>
      </c>
      <c r="W611">
        <v>0</v>
      </c>
      <c r="X611">
        <v>27.6154650249679</v>
      </c>
      <c r="Y611">
        <v>0</v>
      </c>
      <c r="AJ611" t="s">
        <v>498</v>
      </c>
      <c r="AK611">
        <v>1</v>
      </c>
    </row>
    <row r="612" spans="1:37" x14ac:dyDescent="0.25">
      <c r="A612" t="s">
        <v>884</v>
      </c>
      <c r="B612" t="s">
        <v>884</v>
      </c>
      <c r="D612">
        <v>6804</v>
      </c>
      <c r="E612">
        <v>0</v>
      </c>
      <c r="F612">
        <v>97</v>
      </c>
      <c r="N612" t="s">
        <v>42</v>
      </c>
      <c r="O612">
        <v>1</v>
      </c>
      <c r="V612" t="s">
        <v>695</v>
      </c>
      <c r="W612">
        <v>0</v>
      </c>
      <c r="X612">
        <v>65.334148961509499</v>
      </c>
      <c r="Y612">
        <v>0</v>
      </c>
      <c r="AJ612" t="s">
        <v>498</v>
      </c>
      <c r="AK612">
        <v>1</v>
      </c>
    </row>
    <row r="613" spans="1:37" x14ac:dyDescent="0.25">
      <c r="A613" t="s">
        <v>885</v>
      </c>
      <c r="B613" t="s">
        <v>885</v>
      </c>
      <c r="D613">
        <v>6835</v>
      </c>
      <c r="E613">
        <v>0</v>
      </c>
      <c r="F613">
        <v>76</v>
      </c>
      <c r="N613" t="s">
        <v>42</v>
      </c>
      <c r="O613">
        <v>1</v>
      </c>
      <c r="V613" t="s">
        <v>695</v>
      </c>
      <c r="W613">
        <v>0</v>
      </c>
      <c r="X613">
        <v>51.1896424853064</v>
      </c>
      <c r="Y613">
        <v>0</v>
      </c>
      <c r="AJ613" t="s">
        <v>498</v>
      </c>
      <c r="AK613">
        <v>1</v>
      </c>
    </row>
    <row r="614" spans="1:37" x14ac:dyDescent="0.25">
      <c r="A614" t="s">
        <v>886</v>
      </c>
      <c r="B614" t="s">
        <v>886</v>
      </c>
      <c r="D614">
        <v>6631</v>
      </c>
      <c r="E614">
        <v>0</v>
      </c>
      <c r="F614">
        <v>43</v>
      </c>
      <c r="N614" t="s">
        <v>42</v>
      </c>
      <c r="O614">
        <v>1</v>
      </c>
      <c r="V614" t="s">
        <v>695</v>
      </c>
      <c r="W614">
        <v>0</v>
      </c>
      <c r="X614">
        <v>25.8476764525949</v>
      </c>
      <c r="Y614">
        <v>0</v>
      </c>
      <c r="AJ614" t="s">
        <v>46</v>
      </c>
      <c r="AK614">
        <v>1</v>
      </c>
    </row>
    <row r="615" spans="1:37" x14ac:dyDescent="0.25">
      <c r="A615" t="s">
        <v>887</v>
      </c>
      <c r="B615" t="s">
        <v>887</v>
      </c>
      <c r="D615">
        <v>6631</v>
      </c>
      <c r="E615">
        <v>0</v>
      </c>
      <c r="F615">
        <v>330</v>
      </c>
      <c r="N615" t="s">
        <v>42</v>
      </c>
      <c r="O615">
        <v>1</v>
      </c>
      <c r="V615" t="s">
        <v>695</v>
      </c>
      <c r="W615">
        <v>0</v>
      </c>
      <c r="X615">
        <v>198.365889054798</v>
      </c>
      <c r="Y615">
        <v>0</v>
      </c>
      <c r="AJ615" t="s">
        <v>46</v>
      </c>
      <c r="AK615">
        <v>1</v>
      </c>
    </row>
    <row r="616" spans="1:37" x14ac:dyDescent="0.25">
      <c r="A616" t="s">
        <v>888</v>
      </c>
      <c r="B616" t="s">
        <v>888</v>
      </c>
      <c r="D616">
        <v>6630</v>
      </c>
      <c r="E616">
        <v>0</v>
      </c>
      <c r="F616">
        <v>33</v>
      </c>
      <c r="N616" t="s">
        <v>42</v>
      </c>
      <c r="O616">
        <v>1</v>
      </c>
      <c r="V616" t="s">
        <v>695</v>
      </c>
      <c r="W616">
        <v>0</v>
      </c>
      <c r="X616">
        <v>19.8365889054798</v>
      </c>
      <c r="Y616">
        <v>0</v>
      </c>
      <c r="AJ616" t="s">
        <v>46</v>
      </c>
      <c r="AK616">
        <v>1</v>
      </c>
    </row>
    <row r="617" spans="1:37" x14ac:dyDescent="0.25">
      <c r="A617" t="s">
        <v>889</v>
      </c>
      <c r="B617" t="s">
        <v>889</v>
      </c>
      <c r="D617">
        <v>6630</v>
      </c>
      <c r="E617">
        <v>0</v>
      </c>
      <c r="F617">
        <v>15</v>
      </c>
      <c r="N617" t="s">
        <v>42</v>
      </c>
      <c r="O617">
        <v>1</v>
      </c>
      <c r="V617" t="s">
        <v>695</v>
      </c>
      <c r="W617">
        <v>0</v>
      </c>
      <c r="X617">
        <v>9.0166313206726496</v>
      </c>
      <c r="Y617">
        <v>0</v>
      </c>
      <c r="AJ617" t="s">
        <v>46</v>
      </c>
      <c r="AK617">
        <v>1</v>
      </c>
    </row>
    <row r="618" spans="1:37" x14ac:dyDescent="0.25">
      <c r="A618" t="s">
        <v>890</v>
      </c>
      <c r="B618" t="s">
        <v>890</v>
      </c>
      <c r="D618">
        <v>6630</v>
      </c>
      <c r="E618">
        <v>0</v>
      </c>
      <c r="F618">
        <v>15</v>
      </c>
      <c r="N618" t="s">
        <v>42</v>
      </c>
      <c r="O618">
        <v>1</v>
      </c>
      <c r="V618" t="s">
        <v>695</v>
      </c>
      <c r="W618">
        <v>0</v>
      </c>
      <c r="X618">
        <v>9.0166313206726496</v>
      </c>
      <c r="Y618">
        <v>0</v>
      </c>
      <c r="AJ618" t="s">
        <v>46</v>
      </c>
      <c r="AK618">
        <v>1</v>
      </c>
    </row>
    <row r="619" spans="1:37" x14ac:dyDescent="0.25">
      <c r="A619" t="s">
        <v>891</v>
      </c>
      <c r="B619" t="s">
        <v>891</v>
      </c>
      <c r="D619">
        <v>6630</v>
      </c>
      <c r="E619">
        <v>0</v>
      </c>
      <c r="F619">
        <v>17</v>
      </c>
      <c r="N619" t="s">
        <v>42</v>
      </c>
      <c r="O619">
        <v>1</v>
      </c>
      <c r="V619" t="s">
        <v>695</v>
      </c>
      <c r="W619">
        <v>0</v>
      </c>
      <c r="X619">
        <v>10.2188488300957</v>
      </c>
      <c r="Y619">
        <v>0</v>
      </c>
      <c r="AJ619" t="s">
        <v>46</v>
      </c>
      <c r="AK619">
        <v>1</v>
      </c>
    </row>
    <row r="620" spans="1:37" x14ac:dyDescent="0.25">
      <c r="A620" t="s">
        <v>892</v>
      </c>
      <c r="B620" t="s">
        <v>892</v>
      </c>
      <c r="D620">
        <v>6630</v>
      </c>
      <c r="E620">
        <v>0</v>
      </c>
      <c r="F620">
        <v>32</v>
      </c>
      <c r="N620" t="s">
        <v>42</v>
      </c>
      <c r="O620">
        <v>1</v>
      </c>
      <c r="V620" t="s">
        <v>695</v>
      </c>
      <c r="W620">
        <v>0</v>
      </c>
      <c r="X620">
        <v>19.2354801507683</v>
      </c>
      <c r="Y620">
        <v>0</v>
      </c>
      <c r="AJ620" t="s">
        <v>46</v>
      </c>
      <c r="AK620">
        <v>1</v>
      </c>
    </row>
    <row r="621" spans="1:37" x14ac:dyDescent="0.25">
      <c r="A621" t="s">
        <v>893</v>
      </c>
      <c r="B621" t="s">
        <v>893</v>
      </c>
      <c r="D621">
        <v>6630</v>
      </c>
      <c r="E621">
        <v>0</v>
      </c>
      <c r="F621">
        <v>22</v>
      </c>
      <c r="N621" t="s">
        <v>42</v>
      </c>
      <c r="O621">
        <v>1</v>
      </c>
      <c r="V621" t="s">
        <v>695</v>
      </c>
      <c r="W621">
        <v>0</v>
      </c>
      <c r="X621">
        <v>13.2243926036532</v>
      </c>
      <c r="Y621">
        <v>0</v>
      </c>
      <c r="AJ621" t="s">
        <v>46</v>
      </c>
      <c r="AK621">
        <v>1</v>
      </c>
    </row>
    <row r="622" spans="1:37" x14ac:dyDescent="0.25">
      <c r="A622" t="s">
        <v>894</v>
      </c>
      <c r="B622" t="s">
        <v>894</v>
      </c>
      <c r="D622">
        <v>6630</v>
      </c>
      <c r="E622">
        <v>0</v>
      </c>
      <c r="F622">
        <v>26</v>
      </c>
      <c r="N622" t="s">
        <v>42</v>
      </c>
      <c r="O622">
        <v>1</v>
      </c>
      <c r="V622" t="s">
        <v>695</v>
      </c>
      <c r="W622">
        <v>0</v>
      </c>
      <c r="X622">
        <v>15.628827622499299</v>
      </c>
      <c r="Y622">
        <v>0</v>
      </c>
      <c r="AJ622" t="s">
        <v>46</v>
      </c>
      <c r="AK622">
        <v>1</v>
      </c>
    </row>
    <row r="623" spans="1:37" x14ac:dyDescent="0.25">
      <c r="A623" t="s">
        <v>895</v>
      </c>
      <c r="B623" t="s">
        <v>895</v>
      </c>
      <c r="D623">
        <v>6630</v>
      </c>
      <c r="E623">
        <v>0</v>
      </c>
      <c r="F623">
        <v>127</v>
      </c>
      <c r="N623" t="s">
        <v>42</v>
      </c>
      <c r="O623">
        <v>1</v>
      </c>
      <c r="V623" t="s">
        <v>695</v>
      </c>
      <c r="W623">
        <v>0</v>
      </c>
      <c r="X623">
        <v>76.340811848361696</v>
      </c>
      <c r="Y623">
        <v>0</v>
      </c>
      <c r="AJ623" t="s">
        <v>46</v>
      </c>
      <c r="AK623">
        <v>1</v>
      </c>
    </row>
    <row r="624" spans="1:37" x14ac:dyDescent="0.25">
      <c r="A624" t="s">
        <v>896</v>
      </c>
      <c r="B624" t="s">
        <v>896</v>
      </c>
      <c r="D624">
        <v>6630</v>
      </c>
      <c r="E624">
        <v>0</v>
      </c>
      <c r="F624">
        <v>20</v>
      </c>
      <c r="N624" t="s">
        <v>42</v>
      </c>
      <c r="O624">
        <v>1</v>
      </c>
      <c r="V624" t="s">
        <v>695</v>
      </c>
      <c r="W624">
        <v>0</v>
      </c>
      <c r="X624">
        <v>12.022175094230199</v>
      </c>
      <c r="Y624">
        <v>0</v>
      </c>
      <c r="AJ624" t="s">
        <v>46</v>
      </c>
      <c r="AK624">
        <v>1</v>
      </c>
    </row>
    <row r="625" spans="1:37" x14ac:dyDescent="0.25">
      <c r="A625" t="s">
        <v>897</v>
      </c>
      <c r="B625" t="s">
        <v>897</v>
      </c>
      <c r="D625">
        <v>6643</v>
      </c>
      <c r="E625">
        <v>0</v>
      </c>
      <c r="F625">
        <v>16</v>
      </c>
      <c r="N625" t="s">
        <v>42</v>
      </c>
      <c r="O625">
        <v>1</v>
      </c>
      <c r="V625" t="s">
        <v>695</v>
      </c>
      <c r="W625">
        <v>0</v>
      </c>
      <c r="X625">
        <v>9.6177400753841606</v>
      </c>
      <c r="Y625">
        <v>0</v>
      </c>
      <c r="AJ625" t="s">
        <v>46</v>
      </c>
      <c r="AK625">
        <v>1</v>
      </c>
    </row>
    <row r="626" spans="1:37" x14ac:dyDescent="0.25">
      <c r="A626" t="s">
        <v>898</v>
      </c>
      <c r="B626" t="s">
        <v>898</v>
      </c>
      <c r="D626">
        <v>6588</v>
      </c>
      <c r="E626">
        <v>0</v>
      </c>
      <c r="F626">
        <v>42</v>
      </c>
      <c r="N626" t="s">
        <v>42</v>
      </c>
      <c r="O626">
        <v>1</v>
      </c>
      <c r="V626" t="s">
        <v>695</v>
      </c>
      <c r="W626">
        <v>0</v>
      </c>
      <c r="X626">
        <v>25.2465676978834</v>
      </c>
      <c r="Y626">
        <v>0</v>
      </c>
      <c r="AJ626" t="s">
        <v>46</v>
      </c>
      <c r="AK626">
        <v>1</v>
      </c>
    </row>
    <row r="627" spans="1:37" x14ac:dyDescent="0.25">
      <c r="A627" t="s">
        <v>899</v>
      </c>
      <c r="B627" t="s">
        <v>899</v>
      </c>
      <c r="D627">
        <v>6583</v>
      </c>
      <c r="E627">
        <v>0</v>
      </c>
      <c r="F627">
        <v>44</v>
      </c>
      <c r="N627" t="s">
        <v>42</v>
      </c>
      <c r="O627">
        <v>1</v>
      </c>
      <c r="V627" t="s">
        <v>695</v>
      </c>
      <c r="W627">
        <v>0</v>
      </c>
      <c r="X627">
        <v>26.4487852073064</v>
      </c>
      <c r="Y627">
        <v>0</v>
      </c>
      <c r="AJ627" t="s">
        <v>46</v>
      </c>
      <c r="AK627">
        <v>1</v>
      </c>
    </row>
    <row r="628" spans="1:37" x14ac:dyDescent="0.25">
      <c r="A628" t="s">
        <v>900</v>
      </c>
      <c r="B628" t="s">
        <v>900</v>
      </c>
      <c r="D628">
        <v>6588</v>
      </c>
      <c r="E628">
        <v>0</v>
      </c>
      <c r="F628">
        <v>20</v>
      </c>
      <c r="N628" t="s">
        <v>42</v>
      </c>
      <c r="O628">
        <v>1</v>
      </c>
      <c r="V628" t="s">
        <v>695</v>
      </c>
      <c r="W628">
        <v>0</v>
      </c>
      <c r="X628">
        <v>12.022175094230199</v>
      </c>
      <c r="Y628">
        <v>0</v>
      </c>
      <c r="AJ628" t="s">
        <v>46</v>
      </c>
      <c r="AK628">
        <v>1</v>
      </c>
    </row>
    <row r="629" spans="1:37" x14ac:dyDescent="0.25">
      <c r="A629" t="s">
        <v>901</v>
      </c>
      <c r="B629" t="s">
        <v>901</v>
      </c>
      <c r="D629">
        <v>6341</v>
      </c>
      <c r="E629">
        <v>0</v>
      </c>
      <c r="F629">
        <v>29</v>
      </c>
      <c r="N629" t="s">
        <v>42</v>
      </c>
      <c r="O629">
        <v>1</v>
      </c>
      <c r="V629" t="s">
        <v>695</v>
      </c>
      <c r="W629">
        <v>0</v>
      </c>
      <c r="X629">
        <v>17.432153886633799</v>
      </c>
      <c r="Y629">
        <v>0</v>
      </c>
      <c r="AJ629" t="s">
        <v>46</v>
      </c>
      <c r="AK629">
        <v>1</v>
      </c>
    </row>
    <row r="630" spans="1:37" x14ac:dyDescent="0.25">
      <c r="A630" t="s">
        <v>902</v>
      </c>
      <c r="B630" t="s">
        <v>902</v>
      </c>
      <c r="D630">
        <v>6341</v>
      </c>
      <c r="E630">
        <v>0</v>
      </c>
      <c r="F630">
        <v>21</v>
      </c>
      <c r="N630" t="s">
        <v>42</v>
      </c>
      <c r="O630">
        <v>1</v>
      </c>
      <c r="V630" t="s">
        <v>695</v>
      </c>
      <c r="W630">
        <v>0</v>
      </c>
      <c r="X630">
        <v>12.6232838489417</v>
      </c>
      <c r="Y630">
        <v>0</v>
      </c>
      <c r="AJ630" t="s">
        <v>46</v>
      </c>
      <c r="AK630">
        <v>1</v>
      </c>
    </row>
    <row r="631" spans="1:37" x14ac:dyDescent="0.25">
      <c r="A631" t="s">
        <v>903</v>
      </c>
      <c r="B631" t="s">
        <v>903</v>
      </c>
      <c r="D631">
        <v>6341</v>
      </c>
      <c r="E631">
        <v>0</v>
      </c>
      <c r="F631">
        <v>12</v>
      </c>
      <c r="N631" t="s">
        <v>42</v>
      </c>
      <c r="O631">
        <v>1</v>
      </c>
      <c r="V631" t="s">
        <v>695</v>
      </c>
      <c r="W631">
        <v>0</v>
      </c>
      <c r="X631">
        <v>7.21330505653812</v>
      </c>
      <c r="Y631">
        <v>0</v>
      </c>
      <c r="AJ631" t="s">
        <v>46</v>
      </c>
      <c r="AK631">
        <v>1</v>
      </c>
    </row>
    <row r="632" spans="1:37" x14ac:dyDescent="0.25">
      <c r="A632" t="s">
        <v>904</v>
      </c>
      <c r="B632" t="s">
        <v>904</v>
      </c>
      <c r="D632">
        <v>6343</v>
      </c>
      <c r="E632">
        <v>0</v>
      </c>
      <c r="F632">
        <v>15</v>
      </c>
      <c r="N632" t="s">
        <v>42</v>
      </c>
      <c r="O632">
        <v>1</v>
      </c>
      <c r="V632" t="s">
        <v>695</v>
      </c>
      <c r="W632">
        <v>0</v>
      </c>
      <c r="X632">
        <v>9.0166313206726496</v>
      </c>
      <c r="Y632">
        <v>0</v>
      </c>
      <c r="AJ632" t="s">
        <v>46</v>
      </c>
      <c r="AK632">
        <v>1</v>
      </c>
    </row>
    <row r="633" spans="1:37" x14ac:dyDescent="0.25">
      <c r="A633" t="s">
        <v>905</v>
      </c>
      <c r="B633" t="s">
        <v>906</v>
      </c>
      <c r="D633">
        <v>6306</v>
      </c>
      <c r="E633">
        <v>0</v>
      </c>
      <c r="F633">
        <v>43</v>
      </c>
      <c r="N633" t="s">
        <v>42</v>
      </c>
      <c r="O633">
        <v>1</v>
      </c>
      <c r="V633" t="s">
        <v>695</v>
      </c>
      <c r="W633">
        <v>0</v>
      </c>
      <c r="X633">
        <v>25.8476764525949</v>
      </c>
      <c r="Y633">
        <v>0</v>
      </c>
      <c r="AJ633" t="s">
        <v>46</v>
      </c>
      <c r="AK633">
        <v>1</v>
      </c>
    </row>
    <row r="634" spans="1:37" x14ac:dyDescent="0.25">
      <c r="A634" t="s">
        <v>907</v>
      </c>
      <c r="B634" t="s">
        <v>907</v>
      </c>
      <c r="D634">
        <v>6305</v>
      </c>
      <c r="E634">
        <v>0</v>
      </c>
      <c r="F634">
        <v>11</v>
      </c>
      <c r="N634" t="s">
        <v>42</v>
      </c>
      <c r="O634">
        <v>1</v>
      </c>
      <c r="V634" t="s">
        <v>695</v>
      </c>
      <c r="W634">
        <v>0</v>
      </c>
      <c r="X634">
        <v>6.6121963018266099</v>
      </c>
      <c r="Y634">
        <v>0</v>
      </c>
      <c r="AJ634" t="s">
        <v>46</v>
      </c>
      <c r="AK634">
        <v>1</v>
      </c>
    </row>
    <row r="635" spans="1:37" x14ac:dyDescent="0.25">
      <c r="A635" t="s">
        <v>908</v>
      </c>
      <c r="B635" t="s">
        <v>908</v>
      </c>
      <c r="D635">
        <v>6306</v>
      </c>
      <c r="E635">
        <v>0</v>
      </c>
      <c r="F635">
        <v>77</v>
      </c>
      <c r="N635" t="s">
        <v>42</v>
      </c>
      <c r="O635">
        <v>1</v>
      </c>
      <c r="V635" t="s">
        <v>695</v>
      </c>
      <c r="W635">
        <v>0</v>
      </c>
      <c r="X635">
        <v>46.2853741127863</v>
      </c>
      <c r="Y635">
        <v>0</v>
      </c>
      <c r="AJ635" t="s">
        <v>46</v>
      </c>
      <c r="AK635">
        <v>1</v>
      </c>
    </row>
    <row r="636" spans="1:37" x14ac:dyDescent="0.25">
      <c r="A636" t="s">
        <v>909</v>
      </c>
      <c r="B636" t="s">
        <v>909</v>
      </c>
      <c r="D636">
        <v>6636</v>
      </c>
      <c r="E636">
        <v>0</v>
      </c>
      <c r="F636">
        <v>22</v>
      </c>
      <c r="N636" t="s">
        <v>42</v>
      </c>
      <c r="O636">
        <v>1</v>
      </c>
      <c r="V636" t="s">
        <v>695</v>
      </c>
      <c r="W636">
        <v>0</v>
      </c>
      <c r="X636">
        <v>13.2243926036532</v>
      </c>
      <c r="Y636">
        <v>0</v>
      </c>
      <c r="AJ636" t="s">
        <v>46</v>
      </c>
      <c r="AK636">
        <v>1</v>
      </c>
    </row>
    <row r="637" spans="1:37" x14ac:dyDescent="0.25">
      <c r="A637" t="s">
        <v>910</v>
      </c>
      <c r="B637" t="s">
        <v>911</v>
      </c>
      <c r="D637">
        <v>6636</v>
      </c>
      <c r="E637">
        <v>0</v>
      </c>
      <c r="F637">
        <v>24</v>
      </c>
      <c r="N637" t="s">
        <v>42</v>
      </c>
      <c r="O637">
        <v>1</v>
      </c>
      <c r="V637" t="s">
        <v>695</v>
      </c>
      <c r="W637">
        <v>0</v>
      </c>
      <c r="X637">
        <v>14.426610113076199</v>
      </c>
      <c r="Y637">
        <v>0</v>
      </c>
      <c r="AJ637" t="s">
        <v>46</v>
      </c>
      <c r="AK637">
        <v>1</v>
      </c>
    </row>
    <row r="638" spans="1:37" x14ac:dyDescent="0.25">
      <c r="A638" t="s">
        <v>912</v>
      </c>
      <c r="B638" t="s">
        <v>912</v>
      </c>
      <c r="D638">
        <v>6631</v>
      </c>
      <c r="E638">
        <v>0</v>
      </c>
      <c r="F638">
        <v>15</v>
      </c>
      <c r="N638" t="s">
        <v>42</v>
      </c>
      <c r="O638">
        <v>1</v>
      </c>
      <c r="V638" t="s">
        <v>695</v>
      </c>
      <c r="W638">
        <v>0</v>
      </c>
      <c r="X638">
        <v>9.0166313206726496</v>
      </c>
      <c r="Y638">
        <v>0</v>
      </c>
      <c r="AJ638" t="s">
        <v>46</v>
      </c>
      <c r="AK638">
        <v>1</v>
      </c>
    </row>
    <row r="639" spans="1:37" x14ac:dyDescent="0.25">
      <c r="A639" t="s">
        <v>913</v>
      </c>
      <c r="B639" t="s">
        <v>913</v>
      </c>
      <c r="D639">
        <v>6632</v>
      </c>
      <c r="E639">
        <v>0</v>
      </c>
      <c r="F639">
        <v>22</v>
      </c>
      <c r="N639" t="s">
        <v>42</v>
      </c>
      <c r="O639">
        <v>1</v>
      </c>
      <c r="V639" t="s">
        <v>695</v>
      </c>
      <c r="W639">
        <v>0</v>
      </c>
      <c r="X639">
        <v>13.2243926036532</v>
      </c>
      <c r="Y639">
        <v>0</v>
      </c>
      <c r="AJ639" t="s">
        <v>46</v>
      </c>
      <c r="AK639">
        <v>1</v>
      </c>
    </row>
    <row r="640" spans="1:37" x14ac:dyDescent="0.25">
      <c r="A640" t="s">
        <v>914</v>
      </c>
      <c r="B640" t="s">
        <v>914</v>
      </c>
      <c r="D640">
        <v>6637</v>
      </c>
      <c r="E640">
        <v>0</v>
      </c>
      <c r="F640">
        <v>44</v>
      </c>
      <c r="N640" t="s">
        <v>42</v>
      </c>
      <c r="O640">
        <v>1</v>
      </c>
      <c r="V640" t="s">
        <v>695</v>
      </c>
      <c r="W640">
        <v>0</v>
      </c>
      <c r="X640">
        <v>26.4487852073064</v>
      </c>
      <c r="Y640">
        <v>0</v>
      </c>
      <c r="AJ640" t="s">
        <v>46</v>
      </c>
      <c r="AK640">
        <v>1</v>
      </c>
    </row>
    <row r="641" spans="1:37" x14ac:dyDescent="0.25">
      <c r="A641" t="s">
        <v>915</v>
      </c>
      <c r="B641" t="s">
        <v>915</v>
      </c>
      <c r="D641">
        <v>6631</v>
      </c>
      <c r="E641">
        <v>0</v>
      </c>
      <c r="F641">
        <v>24</v>
      </c>
      <c r="N641" t="s">
        <v>42</v>
      </c>
      <c r="O641">
        <v>1</v>
      </c>
      <c r="V641" t="s">
        <v>695</v>
      </c>
      <c r="W641">
        <v>0</v>
      </c>
      <c r="X641">
        <v>14.426610113076199</v>
      </c>
      <c r="Y641">
        <v>0</v>
      </c>
      <c r="AJ641" t="s">
        <v>46</v>
      </c>
      <c r="AK641">
        <v>1</v>
      </c>
    </row>
    <row r="642" spans="1:37" x14ac:dyDescent="0.25">
      <c r="A642" t="s">
        <v>916</v>
      </c>
      <c r="B642" t="s">
        <v>917</v>
      </c>
      <c r="D642">
        <v>6631</v>
      </c>
      <c r="E642">
        <v>0</v>
      </c>
      <c r="F642">
        <v>10</v>
      </c>
      <c r="N642" t="s">
        <v>42</v>
      </c>
      <c r="O642">
        <v>1</v>
      </c>
      <c r="V642" t="s">
        <v>695</v>
      </c>
      <c r="W642">
        <v>0</v>
      </c>
      <c r="X642">
        <v>6.0110875471150997</v>
      </c>
      <c r="Y642">
        <v>0</v>
      </c>
      <c r="AJ642" t="s">
        <v>46</v>
      </c>
      <c r="AK642">
        <v>1</v>
      </c>
    </row>
    <row r="643" spans="1:37" x14ac:dyDescent="0.25">
      <c r="A643" t="s">
        <v>918</v>
      </c>
      <c r="B643" t="s">
        <v>918</v>
      </c>
      <c r="D643">
        <v>6630</v>
      </c>
      <c r="E643">
        <v>0</v>
      </c>
      <c r="F643">
        <v>49</v>
      </c>
      <c r="N643" t="s">
        <v>42</v>
      </c>
      <c r="O643">
        <v>1</v>
      </c>
      <c r="V643" t="s">
        <v>695</v>
      </c>
      <c r="W643">
        <v>0</v>
      </c>
      <c r="X643">
        <v>29.454328980863998</v>
      </c>
      <c r="Y643">
        <v>0</v>
      </c>
      <c r="AJ643" t="s">
        <v>46</v>
      </c>
      <c r="AK643">
        <v>1</v>
      </c>
    </row>
    <row r="644" spans="1:37" x14ac:dyDescent="0.25">
      <c r="A644" t="s">
        <v>919</v>
      </c>
      <c r="B644" t="s">
        <v>920</v>
      </c>
      <c r="D644">
        <v>6630</v>
      </c>
      <c r="E644">
        <v>0</v>
      </c>
      <c r="F644">
        <v>24</v>
      </c>
      <c r="N644" t="s">
        <v>42</v>
      </c>
      <c r="O644">
        <v>1</v>
      </c>
      <c r="V644" t="s">
        <v>695</v>
      </c>
      <c r="W644">
        <v>0</v>
      </c>
      <c r="X644">
        <v>11.568722566783901</v>
      </c>
      <c r="Y644">
        <v>0</v>
      </c>
      <c r="AJ644" t="s">
        <v>49</v>
      </c>
      <c r="AK644">
        <v>1</v>
      </c>
    </row>
    <row r="645" spans="1:37" x14ac:dyDescent="0.25">
      <c r="A645" t="s">
        <v>921</v>
      </c>
      <c r="B645" t="s">
        <v>921</v>
      </c>
      <c r="D645">
        <v>1053</v>
      </c>
      <c r="E645">
        <v>0</v>
      </c>
      <c r="F645">
        <v>8</v>
      </c>
      <c r="N645" t="s">
        <v>42</v>
      </c>
      <c r="O645">
        <v>1</v>
      </c>
      <c r="V645" t="s">
        <v>695</v>
      </c>
      <c r="W645">
        <v>0</v>
      </c>
      <c r="X645">
        <v>3.8562408555946299</v>
      </c>
      <c r="Y645">
        <v>0</v>
      </c>
      <c r="AJ645" t="s">
        <v>49</v>
      </c>
      <c r="AK645">
        <v>1</v>
      </c>
    </row>
    <row r="646" spans="1:37" x14ac:dyDescent="0.25">
      <c r="A646" t="s">
        <v>922</v>
      </c>
      <c r="B646" t="s">
        <v>923</v>
      </c>
      <c r="D646">
        <v>1053</v>
      </c>
      <c r="E646">
        <v>0</v>
      </c>
      <c r="F646">
        <v>8</v>
      </c>
      <c r="N646" t="s">
        <v>42</v>
      </c>
      <c r="O646">
        <v>1</v>
      </c>
      <c r="V646" t="s">
        <v>695</v>
      </c>
      <c r="W646">
        <v>0</v>
      </c>
      <c r="X646">
        <v>3.8562408555946299</v>
      </c>
      <c r="Y646">
        <v>0</v>
      </c>
      <c r="AJ646" t="s">
        <v>49</v>
      </c>
      <c r="AK646">
        <v>1</v>
      </c>
    </row>
    <row r="647" spans="1:37" x14ac:dyDescent="0.25">
      <c r="A647" t="s">
        <v>924</v>
      </c>
      <c r="B647" t="s">
        <v>924</v>
      </c>
      <c r="D647">
        <v>6349</v>
      </c>
      <c r="E647">
        <v>0</v>
      </c>
      <c r="F647">
        <v>26</v>
      </c>
      <c r="N647" t="s">
        <v>42</v>
      </c>
      <c r="O647">
        <v>1</v>
      </c>
      <c r="V647" t="s">
        <v>695</v>
      </c>
      <c r="W647">
        <v>0</v>
      </c>
      <c r="X647">
        <v>12.532782780682499</v>
      </c>
      <c r="Y647">
        <v>0</v>
      </c>
      <c r="AJ647" t="s">
        <v>49</v>
      </c>
      <c r="AK647">
        <v>1</v>
      </c>
    </row>
    <row r="648" spans="1:37" x14ac:dyDescent="0.25">
      <c r="A648" t="s">
        <v>925</v>
      </c>
      <c r="B648" t="s">
        <v>925</v>
      </c>
      <c r="D648">
        <v>6335</v>
      </c>
      <c r="E648">
        <v>0</v>
      </c>
      <c r="F648">
        <v>14</v>
      </c>
      <c r="N648" t="s">
        <v>42</v>
      </c>
      <c r="O648">
        <v>1</v>
      </c>
      <c r="V648" t="s">
        <v>695</v>
      </c>
      <c r="W648">
        <v>0</v>
      </c>
      <c r="X648">
        <v>6.7484214972906003</v>
      </c>
      <c r="Y648">
        <v>0</v>
      </c>
      <c r="AJ648" t="s">
        <v>49</v>
      </c>
      <c r="AK648">
        <v>1</v>
      </c>
    </row>
    <row r="649" spans="1:37" x14ac:dyDescent="0.25">
      <c r="A649" t="s">
        <v>926</v>
      </c>
      <c r="B649" t="s">
        <v>926</v>
      </c>
      <c r="D649">
        <v>6335</v>
      </c>
      <c r="E649">
        <v>0</v>
      </c>
      <c r="F649">
        <v>11</v>
      </c>
      <c r="N649" t="s">
        <v>42</v>
      </c>
      <c r="O649">
        <v>1</v>
      </c>
      <c r="V649" t="s">
        <v>695</v>
      </c>
      <c r="W649">
        <v>0</v>
      </c>
      <c r="X649">
        <v>5.3023311764426104</v>
      </c>
      <c r="Y649">
        <v>0</v>
      </c>
      <c r="AJ649" t="s">
        <v>49</v>
      </c>
      <c r="AK649">
        <v>1</v>
      </c>
    </row>
    <row r="650" spans="1:37" x14ac:dyDescent="0.25">
      <c r="A650" t="s">
        <v>927</v>
      </c>
      <c r="B650" t="s">
        <v>928</v>
      </c>
      <c r="D650">
        <v>1053</v>
      </c>
      <c r="E650">
        <v>0</v>
      </c>
      <c r="F650">
        <v>9</v>
      </c>
      <c r="N650" t="s">
        <v>42</v>
      </c>
      <c r="O650">
        <v>1</v>
      </c>
      <c r="V650" t="s">
        <v>695</v>
      </c>
      <c r="W650">
        <v>0</v>
      </c>
      <c r="X650">
        <v>4.3382709625439597</v>
      </c>
      <c r="Y650">
        <v>0</v>
      </c>
      <c r="AJ650" t="s">
        <v>49</v>
      </c>
      <c r="AK650">
        <v>1</v>
      </c>
    </row>
    <row r="651" spans="1:37" x14ac:dyDescent="0.25">
      <c r="A651" t="s">
        <v>929</v>
      </c>
      <c r="B651" t="s">
        <v>929</v>
      </c>
      <c r="D651">
        <v>1053</v>
      </c>
      <c r="E651">
        <v>0</v>
      </c>
      <c r="F651">
        <v>19</v>
      </c>
      <c r="N651" t="s">
        <v>42</v>
      </c>
      <c r="O651">
        <v>1</v>
      </c>
      <c r="V651" t="s">
        <v>695</v>
      </c>
      <c r="W651">
        <v>0</v>
      </c>
      <c r="X651">
        <v>9.1585720320372399</v>
      </c>
      <c r="Y651">
        <v>0</v>
      </c>
      <c r="AJ651" t="s">
        <v>49</v>
      </c>
      <c r="AK651">
        <v>1</v>
      </c>
    </row>
    <row r="652" spans="1:37" x14ac:dyDescent="0.25">
      <c r="A652" t="s">
        <v>930</v>
      </c>
      <c r="B652" t="s">
        <v>930</v>
      </c>
      <c r="D652">
        <v>1053</v>
      </c>
      <c r="E652">
        <v>0</v>
      </c>
      <c r="F652">
        <v>13</v>
      </c>
      <c r="N652" t="s">
        <v>42</v>
      </c>
      <c r="O652">
        <v>1</v>
      </c>
      <c r="V652" t="s">
        <v>695</v>
      </c>
      <c r="W652">
        <v>0</v>
      </c>
      <c r="X652">
        <v>6.26639139034127</v>
      </c>
      <c r="Y652">
        <v>0</v>
      </c>
      <c r="AJ652" t="s">
        <v>49</v>
      </c>
      <c r="AK652">
        <v>1</v>
      </c>
    </row>
    <row r="653" spans="1:37" x14ac:dyDescent="0.25">
      <c r="A653" t="s">
        <v>931</v>
      </c>
      <c r="B653" t="s">
        <v>931</v>
      </c>
      <c r="D653">
        <v>6603</v>
      </c>
      <c r="E653">
        <v>0</v>
      </c>
      <c r="F653">
        <v>108</v>
      </c>
      <c r="N653" t="s">
        <v>42</v>
      </c>
      <c r="O653">
        <v>1</v>
      </c>
      <c r="V653" t="s">
        <v>44</v>
      </c>
      <c r="W653">
        <v>0</v>
      </c>
      <c r="X653">
        <v>0</v>
      </c>
      <c r="Y653">
        <v>0</v>
      </c>
      <c r="AJ653" t="s">
        <v>46</v>
      </c>
      <c r="AK653">
        <v>1</v>
      </c>
    </row>
    <row r="654" spans="1:37" x14ac:dyDescent="0.25">
      <c r="A654" t="s">
        <v>932</v>
      </c>
      <c r="B654" t="s">
        <v>933</v>
      </c>
      <c r="D654">
        <v>6809</v>
      </c>
      <c r="E654">
        <v>0</v>
      </c>
      <c r="F654">
        <v>15</v>
      </c>
      <c r="N654" t="s">
        <v>42</v>
      </c>
      <c r="O654">
        <v>1</v>
      </c>
      <c r="V654" t="s">
        <v>44</v>
      </c>
      <c r="W654">
        <v>0</v>
      </c>
      <c r="X654">
        <v>0</v>
      </c>
      <c r="Y654">
        <v>0</v>
      </c>
      <c r="AJ654" t="s">
        <v>498</v>
      </c>
      <c r="AK654">
        <v>1</v>
      </c>
    </row>
    <row r="655" spans="1:37" x14ac:dyDescent="0.25">
      <c r="A655" t="s">
        <v>934</v>
      </c>
      <c r="B655" t="s">
        <v>935</v>
      </c>
      <c r="D655">
        <v>5671</v>
      </c>
      <c r="E655">
        <v>0</v>
      </c>
      <c r="F655">
        <v>170</v>
      </c>
      <c r="N655" t="s">
        <v>42</v>
      </c>
      <c r="O655">
        <v>1</v>
      </c>
      <c r="V655" t="s">
        <v>44</v>
      </c>
      <c r="W655">
        <v>0</v>
      </c>
      <c r="X655">
        <v>0</v>
      </c>
      <c r="Y655">
        <v>0</v>
      </c>
      <c r="AJ655" t="s">
        <v>49</v>
      </c>
      <c r="AK655">
        <v>1</v>
      </c>
    </row>
    <row r="656" spans="1:37" x14ac:dyDescent="0.25">
      <c r="A656" t="s">
        <v>936</v>
      </c>
      <c r="B656" t="s">
        <v>936</v>
      </c>
      <c r="D656">
        <v>6602</v>
      </c>
      <c r="E656">
        <v>0</v>
      </c>
      <c r="F656">
        <v>230</v>
      </c>
      <c r="N656" t="s">
        <v>42</v>
      </c>
      <c r="O656">
        <v>1</v>
      </c>
      <c r="V656" t="s">
        <v>44</v>
      </c>
      <c r="W656">
        <v>0</v>
      </c>
      <c r="X656">
        <v>0</v>
      </c>
      <c r="Y656">
        <v>0</v>
      </c>
      <c r="AJ656" t="s">
        <v>46</v>
      </c>
      <c r="AK656">
        <v>1</v>
      </c>
    </row>
    <row r="657" spans="1:37" x14ac:dyDescent="0.25">
      <c r="A657" t="s">
        <v>937</v>
      </c>
      <c r="B657" t="s">
        <v>938</v>
      </c>
      <c r="D657">
        <v>6606</v>
      </c>
      <c r="E657">
        <v>0</v>
      </c>
      <c r="F657">
        <v>130</v>
      </c>
      <c r="N657" t="s">
        <v>42</v>
      </c>
      <c r="O657">
        <v>1</v>
      </c>
      <c r="V657" t="s">
        <v>44</v>
      </c>
      <c r="W657">
        <v>0</v>
      </c>
      <c r="X657">
        <v>0</v>
      </c>
      <c r="Y657">
        <v>0</v>
      </c>
      <c r="AJ657" t="s">
        <v>46</v>
      </c>
      <c r="AK657">
        <v>1</v>
      </c>
    </row>
    <row r="658" spans="1:37" x14ac:dyDescent="0.25">
      <c r="A658" t="s">
        <v>939</v>
      </c>
      <c r="B658" t="s">
        <v>939</v>
      </c>
      <c r="D658">
        <v>6606</v>
      </c>
      <c r="E658">
        <v>0</v>
      </c>
      <c r="F658">
        <v>20</v>
      </c>
      <c r="N658" t="s">
        <v>42</v>
      </c>
      <c r="O658">
        <v>1</v>
      </c>
      <c r="V658" t="s">
        <v>44</v>
      </c>
      <c r="W658">
        <v>0</v>
      </c>
      <c r="X658">
        <v>0</v>
      </c>
      <c r="Y658">
        <v>0</v>
      </c>
      <c r="AJ658" t="s">
        <v>46</v>
      </c>
      <c r="AK658">
        <v>1</v>
      </c>
    </row>
    <row r="659" spans="1:37" x14ac:dyDescent="0.25">
      <c r="A659" t="s">
        <v>940</v>
      </c>
      <c r="B659" t="s">
        <v>940</v>
      </c>
      <c r="D659">
        <v>6604</v>
      </c>
      <c r="E659">
        <v>0</v>
      </c>
      <c r="F659">
        <v>90</v>
      </c>
      <c r="N659" t="s">
        <v>42</v>
      </c>
      <c r="O659">
        <v>1</v>
      </c>
      <c r="V659" t="s">
        <v>44</v>
      </c>
      <c r="W659">
        <v>0</v>
      </c>
      <c r="X659">
        <v>0</v>
      </c>
      <c r="Y659">
        <v>0</v>
      </c>
      <c r="AJ659" t="s">
        <v>46</v>
      </c>
      <c r="AK659">
        <v>1</v>
      </c>
    </row>
    <row r="660" spans="1:37" x14ac:dyDescent="0.25">
      <c r="A660" t="s">
        <v>941</v>
      </c>
      <c r="B660" t="s">
        <v>941</v>
      </c>
      <c r="D660">
        <v>6826</v>
      </c>
      <c r="E660">
        <v>0</v>
      </c>
      <c r="F660">
        <v>45</v>
      </c>
      <c r="N660" t="s">
        <v>42</v>
      </c>
      <c r="O660">
        <v>1</v>
      </c>
      <c r="V660" t="s">
        <v>44</v>
      </c>
      <c r="W660">
        <v>0</v>
      </c>
      <c r="X660">
        <v>0</v>
      </c>
      <c r="Y660">
        <v>0</v>
      </c>
      <c r="AJ660" t="s">
        <v>498</v>
      </c>
      <c r="AK660">
        <v>1</v>
      </c>
    </row>
    <row r="661" spans="1:37" x14ac:dyDescent="0.25">
      <c r="A661" t="s">
        <v>942</v>
      </c>
      <c r="B661" t="s">
        <v>942</v>
      </c>
      <c r="D661">
        <v>6309</v>
      </c>
      <c r="E661">
        <v>0</v>
      </c>
      <c r="F661">
        <v>23</v>
      </c>
      <c r="N661" t="s">
        <v>42</v>
      </c>
      <c r="O661">
        <v>1</v>
      </c>
      <c r="V661" t="s">
        <v>44</v>
      </c>
      <c r="W661">
        <v>0</v>
      </c>
      <c r="X661">
        <v>0</v>
      </c>
      <c r="Y661">
        <v>0</v>
      </c>
      <c r="AJ661" t="s">
        <v>46</v>
      </c>
      <c r="AK661">
        <v>1</v>
      </c>
    </row>
    <row r="662" spans="1:37" x14ac:dyDescent="0.25">
      <c r="A662" t="s">
        <v>943</v>
      </c>
      <c r="B662" t="s">
        <v>944</v>
      </c>
      <c r="D662">
        <v>6349</v>
      </c>
      <c r="E662">
        <v>0</v>
      </c>
      <c r="F662">
        <v>74</v>
      </c>
      <c r="N662" t="s">
        <v>42</v>
      </c>
      <c r="O662">
        <v>1</v>
      </c>
      <c r="V662" t="s">
        <v>44</v>
      </c>
      <c r="W662">
        <v>0</v>
      </c>
      <c r="X662">
        <v>0</v>
      </c>
      <c r="Y662">
        <v>0</v>
      </c>
      <c r="AJ662" t="s">
        <v>46</v>
      </c>
      <c r="AK662">
        <v>1</v>
      </c>
    </row>
    <row r="663" spans="1:37" x14ac:dyDescent="0.25">
      <c r="A663" t="s">
        <v>945</v>
      </c>
      <c r="B663" t="s">
        <v>945</v>
      </c>
      <c r="D663">
        <v>6604</v>
      </c>
      <c r="E663">
        <v>0</v>
      </c>
      <c r="F663">
        <v>140</v>
      </c>
      <c r="N663" t="s">
        <v>42</v>
      </c>
      <c r="O663">
        <v>1</v>
      </c>
      <c r="V663" t="s">
        <v>44</v>
      </c>
      <c r="W663">
        <v>0</v>
      </c>
      <c r="X663">
        <v>0</v>
      </c>
      <c r="Y663">
        <v>0</v>
      </c>
      <c r="AJ663" t="s">
        <v>46</v>
      </c>
      <c r="AK663">
        <v>1</v>
      </c>
    </row>
    <row r="664" spans="1:37" x14ac:dyDescent="0.25">
      <c r="A664" t="s">
        <v>946</v>
      </c>
      <c r="B664" t="s">
        <v>946</v>
      </c>
      <c r="D664">
        <v>6640</v>
      </c>
      <c r="E664">
        <v>0</v>
      </c>
      <c r="F664">
        <v>50</v>
      </c>
      <c r="N664" t="s">
        <v>42</v>
      </c>
      <c r="O664">
        <v>1</v>
      </c>
      <c r="V664" t="s">
        <v>44</v>
      </c>
      <c r="W664">
        <v>0</v>
      </c>
      <c r="X664">
        <v>0</v>
      </c>
      <c r="Y664">
        <v>0</v>
      </c>
      <c r="AJ664" t="s">
        <v>46</v>
      </c>
      <c r="AK664">
        <v>1</v>
      </c>
    </row>
    <row r="665" spans="1:37" x14ac:dyDescent="0.25">
      <c r="A665" t="s">
        <v>947</v>
      </c>
      <c r="B665" t="s">
        <v>947</v>
      </c>
      <c r="D665">
        <v>6645</v>
      </c>
      <c r="E665">
        <v>0</v>
      </c>
      <c r="F665">
        <v>330</v>
      </c>
      <c r="N665" t="s">
        <v>42</v>
      </c>
      <c r="O665">
        <v>1</v>
      </c>
      <c r="V665" t="s">
        <v>44</v>
      </c>
      <c r="W665">
        <v>0</v>
      </c>
      <c r="X665">
        <v>0</v>
      </c>
      <c r="Y665">
        <v>0</v>
      </c>
      <c r="AJ665" t="s">
        <v>46</v>
      </c>
      <c r="AK665">
        <v>1</v>
      </c>
    </row>
    <row r="666" spans="1:37" x14ac:dyDescent="0.25">
      <c r="A666" t="s">
        <v>948</v>
      </c>
      <c r="B666" t="s">
        <v>948</v>
      </c>
      <c r="D666">
        <v>6351</v>
      </c>
      <c r="E666">
        <v>0</v>
      </c>
      <c r="F666">
        <v>680</v>
      </c>
      <c r="N666" t="s">
        <v>42</v>
      </c>
      <c r="O666">
        <v>1</v>
      </c>
      <c r="V666" t="s">
        <v>44</v>
      </c>
      <c r="W666">
        <v>0</v>
      </c>
      <c r="X666">
        <v>0</v>
      </c>
      <c r="Y666">
        <v>0</v>
      </c>
      <c r="AJ666" t="s">
        <v>49</v>
      </c>
      <c r="AK666">
        <v>1</v>
      </c>
    </row>
    <row r="667" spans="1:37" x14ac:dyDescent="0.25">
      <c r="A667" t="s">
        <v>949</v>
      </c>
      <c r="B667" t="s">
        <v>949</v>
      </c>
      <c r="D667">
        <v>1053</v>
      </c>
      <c r="E667">
        <v>0</v>
      </c>
      <c r="F667">
        <v>300</v>
      </c>
      <c r="N667" t="s">
        <v>42</v>
      </c>
      <c r="O667">
        <v>1</v>
      </c>
      <c r="V667" t="s">
        <v>355</v>
      </c>
      <c r="W667">
        <v>0</v>
      </c>
      <c r="X667">
        <v>26.087833677886</v>
      </c>
      <c r="Y667">
        <v>0</v>
      </c>
      <c r="AJ667" t="s">
        <v>49</v>
      </c>
      <c r="AK667">
        <v>1</v>
      </c>
    </row>
    <row r="668" spans="1:37" x14ac:dyDescent="0.25">
      <c r="A668" t="s">
        <v>950</v>
      </c>
      <c r="B668" t="s">
        <v>950</v>
      </c>
      <c r="D668">
        <v>1052</v>
      </c>
      <c r="E668">
        <v>0</v>
      </c>
      <c r="F668">
        <v>300</v>
      </c>
      <c r="N668" t="s">
        <v>42</v>
      </c>
      <c r="O668">
        <v>1</v>
      </c>
      <c r="V668" t="s">
        <v>355</v>
      </c>
      <c r="W668">
        <v>0</v>
      </c>
      <c r="X668">
        <v>26.087833677886</v>
      </c>
      <c r="Y668">
        <v>0</v>
      </c>
      <c r="AJ668" t="s">
        <v>49</v>
      </c>
      <c r="AK668">
        <v>1</v>
      </c>
    </row>
    <row r="669" spans="1:37" x14ac:dyDescent="0.25">
      <c r="A669" t="s">
        <v>951</v>
      </c>
      <c r="B669" t="s">
        <v>951</v>
      </c>
      <c r="D669">
        <v>6354</v>
      </c>
      <c r="E669">
        <v>0</v>
      </c>
      <c r="F669">
        <v>250</v>
      </c>
      <c r="N669" t="s">
        <v>42</v>
      </c>
      <c r="O669">
        <v>1</v>
      </c>
      <c r="V669" t="s">
        <v>355</v>
      </c>
      <c r="W669">
        <v>0</v>
      </c>
      <c r="X669">
        <v>21.7398613982383</v>
      </c>
      <c r="Y669">
        <v>0</v>
      </c>
      <c r="AJ669" t="s">
        <v>49</v>
      </c>
      <c r="AK669">
        <v>1</v>
      </c>
    </row>
    <row r="670" spans="1:37" x14ac:dyDescent="0.25">
      <c r="A670" t="s">
        <v>952</v>
      </c>
      <c r="B670" t="s">
        <v>953</v>
      </c>
      <c r="D670">
        <v>9409</v>
      </c>
      <c r="E670">
        <v>0</v>
      </c>
      <c r="F670">
        <v>2450</v>
      </c>
      <c r="N670" t="s">
        <v>42</v>
      </c>
      <c r="O670">
        <v>1</v>
      </c>
      <c r="V670" t="s">
        <v>308</v>
      </c>
      <c r="W670">
        <v>0</v>
      </c>
      <c r="X670">
        <v>163.333333333333</v>
      </c>
      <c r="Y670">
        <v>0</v>
      </c>
      <c r="AJ670" t="s">
        <v>62</v>
      </c>
      <c r="AK670">
        <v>1</v>
      </c>
    </row>
    <row r="671" spans="1:37" x14ac:dyDescent="0.25">
      <c r="A671" t="s">
        <v>954</v>
      </c>
      <c r="B671" t="s">
        <v>955</v>
      </c>
      <c r="D671">
        <v>9409</v>
      </c>
      <c r="E671">
        <v>0</v>
      </c>
      <c r="F671">
        <v>2050</v>
      </c>
      <c r="N671" t="s">
        <v>42</v>
      </c>
      <c r="O671">
        <v>1</v>
      </c>
      <c r="V671" t="s">
        <v>308</v>
      </c>
      <c r="W671">
        <v>0</v>
      </c>
      <c r="X671">
        <v>136.666666666667</v>
      </c>
      <c r="Y671">
        <v>0</v>
      </c>
      <c r="AJ671" t="s">
        <v>62</v>
      </c>
      <c r="AK671">
        <v>1</v>
      </c>
    </row>
    <row r="672" spans="1:37" x14ac:dyDescent="0.25">
      <c r="A672" t="s">
        <v>956</v>
      </c>
      <c r="B672" t="s">
        <v>957</v>
      </c>
      <c r="D672">
        <v>6584</v>
      </c>
      <c r="E672">
        <v>0</v>
      </c>
      <c r="F672">
        <v>1960</v>
      </c>
      <c r="N672" t="s">
        <v>42</v>
      </c>
      <c r="O672">
        <v>1</v>
      </c>
      <c r="V672" t="s">
        <v>308</v>
      </c>
      <c r="W672">
        <v>0</v>
      </c>
      <c r="X672">
        <v>123.529411764706</v>
      </c>
      <c r="Y672">
        <v>0</v>
      </c>
      <c r="AJ672" t="s">
        <v>498</v>
      </c>
      <c r="AK672">
        <v>1</v>
      </c>
    </row>
    <row r="673" spans="1:37" x14ac:dyDescent="0.25">
      <c r="A673" t="s">
        <v>958</v>
      </c>
      <c r="B673" t="s">
        <v>959</v>
      </c>
      <c r="D673">
        <v>6808</v>
      </c>
      <c r="E673">
        <v>0</v>
      </c>
      <c r="F673">
        <v>2800</v>
      </c>
      <c r="N673" t="s">
        <v>42</v>
      </c>
      <c r="O673">
        <v>1</v>
      </c>
      <c r="V673" t="s">
        <v>308</v>
      </c>
      <c r="W673">
        <v>0</v>
      </c>
      <c r="X673">
        <v>176.470588235294</v>
      </c>
      <c r="Y673">
        <v>0</v>
      </c>
      <c r="AJ673" t="s">
        <v>498</v>
      </c>
      <c r="AK673">
        <v>1</v>
      </c>
    </row>
    <row r="674" spans="1:37" x14ac:dyDescent="0.25">
      <c r="A674" t="s">
        <v>960</v>
      </c>
      <c r="B674" t="s">
        <v>961</v>
      </c>
      <c r="D674">
        <v>6607</v>
      </c>
      <c r="E674">
        <v>0</v>
      </c>
      <c r="F674">
        <v>4000</v>
      </c>
      <c r="N674" t="s">
        <v>42</v>
      </c>
      <c r="O674">
        <v>1</v>
      </c>
      <c r="V674" t="s">
        <v>308</v>
      </c>
      <c r="W674">
        <v>0</v>
      </c>
      <c r="X674">
        <v>203.66598778004101</v>
      </c>
      <c r="Y674">
        <v>0</v>
      </c>
      <c r="AJ674" t="s">
        <v>46</v>
      </c>
      <c r="AK674">
        <v>1</v>
      </c>
    </row>
    <row r="675" spans="1:37" x14ac:dyDescent="0.25">
      <c r="A675" t="s">
        <v>962</v>
      </c>
      <c r="B675" t="s">
        <v>963</v>
      </c>
      <c r="D675">
        <v>6346</v>
      </c>
      <c r="E675">
        <v>0</v>
      </c>
      <c r="F675">
        <v>2900</v>
      </c>
      <c r="N675" t="s">
        <v>42</v>
      </c>
      <c r="O675">
        <v>1</v>
      </c>
      <c r="V675" t="s">
        <v>308</v>
      </c>
      <c r="W675">
        <v>0</v>
      </c>
      <c r="X675">
        <v>147.65784114053</v>
      </c>
      <c r="Y675">
        <v>0</v>
      </c>
      <c r="AJ675" t="s">
        <v>46</v>
      </c>
      <c r="AK675">
        <v>1</v>
      </c>
    </row>
    <row r="676" spans="1:37" x14ac:dyDescent="0.25">
      <c r="A676" t="s">
        <v>964</v>
      </c>
      <c r="B676" t="s">
        <v>965</v>
      </c>
      <c r="D676">
        <v>6346</v>
      </c>
      <c r="E676">
        <v>0</v>
      </c>
      <c r="F676">
        <v>2800</v>
      </c>
      <c r="N676" t="s">
        <v>42</v>
      </c>
      <c r="O676">
        <v>1</v>
      </c>
      <c r="V676" t="s">
        <v>308</v>
      </c>
      <c r="W676">
        <v>0</v>
      </c>
      <c r="X676">
        <v>142.56619144602899</v>
      </c>
      <c r="Y676">
        <v>0</v>
      </c>
      <c r="AJ676" t="s">
        <v>46</v>
      </c>
      <c r="AK676">
        <v>1</v>
      </c>
    </row>
    <row r="677" spans="1:37" x14ac:dyDescent="0.25">
      <c r="A677" t="s">
        <v>966</v>
      </c>
      <c r="B677" t="s">
        <v>967</v>
      </c>
      <c r="D677">
        <v>5673</v>
      </c>
      <c r="E677">
        <v>0</v>
      </c>
      <c r="F677">
        <v>900</v>
      </c>
      <c r="N677" t="s">
        <v>42</v>
      </c>
      <c r="O677">
        <v>1</v>
      </c>
      <c r="V677" t="s">
        <v>308</v>
      </c>
      <c r="W677">
        <v>0</v>
      </c>
      <c r="X677">
        <v>25.1153445453192</v>
      </c>
      <c r="Y677">
        <v>0</v>
      </c>
      <c r="AJ677" t="s">
        <v>49</v>
      </c>
      <c r="AK677">
        <v>1</v>
      </c>
    </row>
    <row r="678" spans="1:37" x14ac:dyDescent="0.25">
      <c r="A678" t="s">
        <v>968</v>
      </c>
      <c r="B678" t="s">
        <v>969</v>
      </c>
      <c r="D678">
        <v>5673</v>
      </c>
      <c r="E678">
        <v>0</v>
      </c>
      <c r="F678">
        <v>1150</v>
      </c>
      <c r="N678" t="s">
        <v>42</v>
      </c>
      <c r="O678">
        <v>1</v>
      </c>
      <c r="V678" t="s">
        <v>308</v>
      </c>
      <c r="W678">
        <v>0</v>
      </c>
      <c r="X678">
        <v>32.091829141241298</v>
      </c>
      <c r="Y678">
        <v>0</v>
      </c>
      <c r="AJ678" t="s">
        <v>49</v>
      </c>
      <c r="AK678">
        <v>1</v>
      </c>
    </row>
    <row r="679" spans="1:37" x14ac:dyDescent="0.25">
      <c r="A679" t="s">
        <v>970</v>
      </c>
      <c r="B679" t="s">
        <v>971</v>
      </c>
      <c r="D679">
        <v>5673</v>
      </c>
      <c r="E679">
        <v>0</v>
      </c>
      <c r="F679">
        <v>2430</v>
      </c>
      <c r="N679" t="s">
        <v>42</v>
      </c>
      <c r="O679">
        <v>1</v>
      </c>
      <c r="V679" t="s">
        <v>308</v>
      </c>
      <c r="W679">
        <v>0</v>
      </c>
      <c r="X679">
        <v>67.811430272362003</v>
      </c>
      <c r="Y679">
        <v>0</v>
      </c>
      <c r="AJ679" t="s">
        <v>49</v>
      </c>
      <c r="AK679">
        <v>1</v>
      </c>
    </row>
    <row r="680" spans="1:37" x14ac:dyDescent="0.25">
      <c r="A680" t="s">
        <v>972</v>
      </c>
      <c r="B680" t="s">
        <v>973</v>
      </c>
      <c r="D680">
        <v>6351</v>
      </c>
      <c r="E680">
        <v>0</v>
      </c>
      <c r="F680">
        <v>6160</v>
      </c>
      <c r="N680" t="s">
        <v>42</v>
      </c>
      <c r="O680">
        <v>1</v>
      </c>
      <c r="V680" t="s">
        <v>308</v>
      </c>
      <c r="W680">
        <v>0</v>
      </c>
      <c r="X680">
        <v>171.90058044351801</v>
      </c>
      <c r="Y680">
        <v>0</v>
      </c>
      <c r="AJ680" t="s">
        <v>49</v>
      </c>
      <c r="AK680">
        <v>1</v>
      </c>
    </row>
    <row r="681" spans="1:37" x14ac:dyDescent="0.25">
      <c r="A681" t="s">
        <v>974</v>
      </c>
      <c r="B681" t="s">
        <v>975</v>
      </c>
      <c r="D681">
        <v>6362</v>
      </c>
      <c r="E681">
        <v>0</v>
      </c>
      <c r="F681">
        <v>5000</v>
      </c>
      <c r="N681" t="s">
        <v>42</v>
      </c>
      <c r="O681">
        <v>1</v>
      </c>
      <c r="V681" t="s">
        <v>308</v>
      </c>
      <c r="W681">
        <v>0</v>
      </c>
      <c r="X681">
        <v>100</v>
      </c>
      <c r="Y681">
        <v>0</v>
      </c>
      <c r="AJ681" t="s">
        <v>411</v>
      </c>
      <c r="AK681">
        <v>1</v>
      </c>
    </row>
    <row r="682" spans="1:37" x14ac:dyDescent="0.25">
      <c r="A682" t="s">
        <v>976</v>
      </c>
      <c r="B682" t="s">
        <v>977</v>
      </c>
      <c r="D682">
        <v>6362</v>
      </c>
      <c r="E682">
        <v>0</v>
      </c>
      <c r="F682">
        <v>5000</v>
      </c>
      <c r="N682" t="s">
        <v>42</v>
      </c>
      <c r="O682">
        <v>1</v>
      </c>
      <c r="V682" t="s">
        <v>308</v>
      </c>
      <c r="W682">
        <v>0</v>
      </c>
      <c r="X682">
        <v>100</v>
      </c>
      <c r="Y682">
        <v>0</v>
      </c>
      <c r="AJ682" t="s">
        <v>411</v>
      </c>
      <c r="AK682">
        <v>1</v>
      </c>
    </row>
    <row r="683" spans="1:37" x14ac:dyDescent="0.25">
      <c r="A683" t="s">
        <v>978</v>
      </c>
      <c r="B683" t="s">
        <v>979</v>
      </c>
      <c r="D683">
        <v>6688</v>
      </c>
      <c r="E683">
        <v>0</v>
      </c>
      <c r="F683">
        <v>5000</v>
      </c>
      <c r="N683" t="s">
        <v>42</v>
      </c>
      <c r="O683">
        <v>1</v>
      </c>
      <c r="V683" t="s">
        <v>308</v>
      </c>
      <c r="W683">
        <v>0</v>
      </c>
      <c r="X683">
        <v>100</v>
      </c>
      <c r="Y683">
        <v>0</v>
      </c>
      <c r="AJ683" t="s">
        <v>411</v>
      </c>
      <c r="AK683">
        <v>1</v>
      </c>
    </row>
    <row r="684" spans="1:37" x14ac:dyDescent="0.25">
      <c r="A684" t="s">
        <v>980</v>
      </c>
      <c r="B684" t="s">
        <v>981</v>
      </c>
      <c r="D684">
        <v>6648</v>
      </c>
      <c r="E684">
        <v>0</v>
      </c>
      <c r="F684">
        <v>1000</v>
      </c>
      <c r="N684" t="s">
        <v>42</v>
      </c>
      <c r="O684">
        <v>1</v>
      </c>
      <c r="V684" t="s">
        <v>308</v>
      </c>
      <c r="W684">
        <v>0</v>
      </c>
      <c r="X684">
        <v>60</v>
      </c>
      <c r="Y684">
        <v>0</v>
      </c>
      <c r="AJ684" t="s">
        <v>334</v>
      </c>
      <c r="AK684">
        <v>1</v>
      </c>
    </row>
    <row r="685" spans="1:37" x14ac:dyDescent="0.25">
      <c r="A685" t="s">
        <v>982</v>
      </c>
      <c r="B685" t="s">
        <v>983</v>
      </c>
      <c r="D685">
        <v>6648</v>
      </c>
      <c r="E685">
        <v>0</v>
      </c>
      <c r="F685">
        <v>1000</v>
      </c>
      <c r="N685" t="s">
        <v>42</v>
      </c>
      <c r="O685">
        <v>1</v>
      </c>
      <c r="V685" t="s">
        <v>308</v>
      </c>
      <c r="W685">
        <v>0</v>
      </c>
      <c r="X685">
        <v>60</v>
      </c>
      <c r="Y685">
        <v>0</v>
      </c>
      <c r="AJ685" t="s">
        <v>334</v>
      </c>
      <c r="AK685">
        <v>1</v>
      </c>
    </row>
    <row r="686" spans="1:37" x14ac:dyDescent="0.25">
      <c r="A686" t="s">
        <v>984</v>
      </c>
      <c r="B686" t="s">
        <v>985</v>
      </c>
      <c r="D686">
        <v>6648</v>
      </c>
      <c r="E686">
        <v>0</v>
      </c>
      <c r="F686">
        <v>1000</v>
      </c>
      <c r="N686" t="s">
        <v>42</v>
      </c>
      <c r="O686">
        <v>1</v>
      </c>
      <c r="V686" t="s">
        <v>308</v>
      </c>
      <c r="W686">
        <v>0</v>
      </c>
      <c r="X686">
        <v>60</v>
      </c>
      <c r="Y686">
        <v>0</v>
      </c>
      <c r="AJ686" t="s">
        <v>334</v>
      </c>
      <c r="AK686">
        <v>1</v>
      </c>
    </row>
    <row r="687" spans="1:37" x14ac:dyDescent="0.25">
      <c r="A687" t="s">
        <v>986</v>
      </c>
      <c r="B687" t="s">
        <v>987</v>
      </c>
      <c r="D687">
        <v>6864</v>
      </c>
      <c r="E687">
        <v>0</v>
      </c>
      <c r="F687">
        <v>1000</v>
      </c>
      <c r="N687" t="s">
        <v>42</v>
      </c>
      <c r="O687">
        <v>1</v>
      </c>
      <c r="V687" t="s">
        <v>308</v>
      </c>
      <c r="W687">
        <v>0</v>
      </c>
      <c r="X687">
        <v>60</v>
      </c>
      <c r="Y687">
        <v>0</v>
      </c>
      <c r="AJ687" t="s">
        <v>334</v>
      </c>
      <c r="AK687">
        <v>1</v>
      </c>
    </row>
    <row r="688" spans="1:37" x14ac:dyDescent="0.25">
      <c r="A688" t="s">
        <v>988</v>
      </c>
      <c r="B688" t="s">
        <v>989</v>
      </c>
      <c r="D688">
        <v>6863</v>
      </c>
      <c r="E688">
        <v>0</v>
      </c>
      <c r="F688">
        <v>1000</v>
      </c>
      <c r="N688" t="s">
        <v>42</v>
      </c>
      <c r="O688">
        <v>1</v>
      </c>
      <c r="V688" t="s">
        <v>308</v>
      </c>
      <c r="W688">
        <v>0</v>
      </c>
      <c r="X688">
        <v>60</v>
      </c>
      <c r="Y688">
        <v>0</v>
      </c>
      <c r="AJ688" t="s">
        <v>334</v>
      </c>
      <c r="AK688">
        <v>1</v>
      </c>
    </row>
    <row r="689" spans="1:37" x14ac:dyDescent="0.25">
      <c r="A689" t="s">
        <v>990</v>
      </c>
      <c r="B689" t="s">
        <v>991</v>
      </c>
      <c r="D689">
        <v>7007</v>
      </c>
      <c r="E689">
        <v>0</v>
      </c>
      <c r="F689">
        <v>1000</v>
      </c>
      <c r="N689" t="s">
        <v>42</v>
      </c>
      <c r="O689">
        <v>1</v>
      </c>
      <c r="V689" t="s">
        <v>308</v>
      </c>
      <c r="W689">
        <v>0</v>
      </c>
      <c r="X689">
        <v>40</v>
      </c>
      <c r="Y689">
        <v>0</v>
      </c>
      <c r="AJ689" t="s">
        <v>299</v>
      </c>
      <c r="AK689">
        <v>1</v>
      </c>
    </row>
    <row r="690" spans="1:37" x14ac:dyDescent="0.25">
      <c r="A690" t="s">
        <v>992</v>
      </c>
      <c r="B690" t="s">
        <v>993</v>
      </c>
      <c r="D690">
        <v>7007</v>
      </c>
      <c r="E690">
        <v>0</v>
      </c>
      <c r="F690">
        <v>1000</v>
      </c>
      <c r="N690" t="s">
        <v>42</v>
      </c>
      <c r="O690">
        <v>1</v>
      </c>
      <c r="V690" t="s">
        <v>308</v>
      </c>
      <c r="W690">
        <v>0</v>
      </c>
      <c r="X690">
        <v>40</v>
      </c>
      <c r="Y690">
        <v>0</v>
      </c>
      <c r="AJ690" t="s">
        <v>299</v>
      </c>
      <c r="AK690">
        <v>1</v>
      </c>
    </row>
    <row r="691" spans="1:37" x14ac:dyDescent="0.25">
      <c r="A691" t="s">
        <v>994</v>
      </c>
      <c r="B691" t="s">
        <v>995</v>
      </c>
      <c r="D691">
        <v>7019</v>
      </c>
      <c r="E691">
        <v>0</v>
      </c>
      <c r="F691">
        <v>1000</v>
      </c>
      <c r="N691" t="s">
        <v>42</v>
      </c>
      <c r="O691">
        <v>1</v>
      </c>
      <c r="V691" t="s">
        <v>308</v>
      </c>
      <c r="W691">
        <v>0</v>
      </c>
      <c r="X691">
        <v>40</v>
      </c>
      <c r="Y691">
        <v>0</v>
      </c>
      <c r="AJ691" t="s">
        <v>299</v>
      </c>
      <c r="AK691">
        <v>1</v>
      </c>
    </row>
    <row r="692" spans="1:37" x14ac:dyDescent="0.25">
      <c r="A692" t="s">
        <v>996</v>
      </c>
      <c r="B692" t="s">
        <v>997</v>
      </c>
      <c r="D692">
        <v>7020</v>
      </c>
      <c r="E692">
        <v>0</v>
      </c>
      <c r="F692">
        <v>1000</v>
      </c>
      <c r="N692" t="s">
        <v>42</v>
      </c>
      <c r="O692">
        <v>1</v>
      </c>
      <c r="V692" t="s">
        <v>308</v>
      </c>
      <c r="W692">
        <v>0</v>
      </c>
      <c r="X692">
        <v>40</v>
      </c>
      <c r="Y692">
        <v>0</v>
      </c>
      <c r="AJ692" t="s">
        <v>299</v>
      </c>
      <c r="AK692">
        <v>1</v>
      </c>
    </row>
    <row r="693" spans="1:37" x14ac:dyDescent="0.25">
      <c r="A693" t="s">
        <v>998</v>
      </c>
      <c r="B693" t="s">
        <v>999</v>
      </c>
      <c r="D693">
        <v>7017</v>
      </c>
      <c r="E693">
        <v>0</v>
      </c>
      <c r="F693">
        <v>1000</v>
      </c>
      <c r="N693" t="s">
        <v>42</v>
      </c>
      <c r="O693">
        <v>1</v>
      </c>
      <c r="V693" t="s">
        <v>308</v>
      </c>
      <c r="W693">
        <v>0</v>
      </c>
      <c r="X693">
        <v>40</v>
      </c>
      <c r="Y693">
        <v>0</v>
      </c>
      <c r="AJ693" t="s">
        <v>299</v>
      </c>
      <c r="AK693">
        <v>1</v>
      </c>
    </row>
    <row r="694" spans="1:37" x14ac:dyDescent="0.25">
      <c r="A694" t="s">
        <v>1000</v>
      </c>
      <c r="B694" t="s">
        <v>1001</v>
      </c>
      <c r="D694">
        <v>6617</v>
      </c>
      <c r="E694">
        <v>0</v>
      </c>
      <c r="F694">
        <v>495</v>
      </c>
      <c r="N694" t="s">
        <v>42</v>
      </c>
      <c r="O694">
        <v>1</v>
      </c>
      <c r="V694" t="s">
        <v>308</v>
      </c>
      <c r="W694">
        <v>0</v>
      </c>
      <c r="X694">
        <v>86.817410573299597</v>
      </c>
      <c r="Y694">
        <v>0</v>
      </c>
      <c r="AJ694" t="s">
        <v>88</v>
      </c>
      <c r="AK694">
        <v>1</v>
      </c>
    </row>
    <row r="695" spans="1:37" x14ac:dyDescent="0.25">
      <c r="A695" t="s">
        <v>1002</v>
      </c>
      <c r="B695" t="s">
        <v>1003</v>
      </c>
      <c r="D695">
        <v>6810</v>
      </c>
      <c r="E695">
        <v>0</v>
      </c>
      <c r="F695">
        <v>480</v>
      </c>
      <c r="N695" t="s">
        <v>42</v>
      </c>
      <c r="O695">
        <v>1</v>
      </c>
      <c r="V695" t="s">
        <v>308</v>
      </c>
      <c r="W695">
        <v>0</v>
      </c>
      <c r="X695">
        <v>84.186579949866299</v>
      </c>
      <c r="Y695">
        <v>0</v>
      </c>
      <c r="AJ695" t="s">
        <v>88</v>
      </c>
      <c r="AK695">
        <v>1</v>
      </c>
    </row>
    <row r="696" spans="1:37" x14ac:dyDescent="0.25">
      <c r="A696" t="s">
        <v>1004</v>
      </c>
      <c r="B696" t="s">
        <v>1005</v>
      </c>
      <c r="D696">
        <v>6810</v>
      </c>
      <c r="E696">
        <v>0</v>
      </c>
      <c r="F696">
        <v>1300</v>
      </c>
      <c r="N696" t="s">
        <v>42</v>
      </c>
      <c r="O696">
        <v>1</v>
      </c>
      <c r="V696" t="s">
        <v>308</v>
      </c>
      <c r="W696">
        <v>0</v>
      </c>
      <c r="X696">
        <v>228.005320697554</v>
      </c>
      <c r="Y696">
        <v>0</v>
      </c>
      <c r="AJ696" t="s">
        <v>88</v>
      </c>
      <c r="AK696">
        <v>1</v>
      </c>
    </row>
    <row r="697" spans="1:37" x14ac:dyDescent="0.25">
      <c r="A697" t="s">
        <v>1006</v>
      </c>
      <c r="B697" t="s">
        <v>1007</v>
      </c>
      <c r="D697">
        <v>6810</v>
      </c>
      <c r="E697">
        <v>0</v>
      </c>
      <c r="F697">
        <v>3600</v>
      </c>
      <c r="N697" t="s">
        <v>42</v>
      </c>
      <c r="O697">
        <v>1</v>
      </c>
      <c r="V697" t="s">
        <v>308</v>
      </c>
      <c r="W697">
        <v>0</v>
      </c>
      <c r="X697">
        <v>631.39934962399695</v>
      </c>
      <c r="Y697">
        <v>0</v>
      </c>
      <c r="AJ697" t="s">
        <v>88</v>
      </c>
      <c r="AK697">
        <v>1</v>
      </c>
    </row>
    <row r="698" spans="1:37" x14ac:dyDescent="0.25">
      <c r="A698" t="s">
        <v>1008</v>
      </c>
      <c r="B698" t="s">
        <v>1009</v>
      </c>
      <c r="D698">
        <v>6810</v>
      </c>
      <c r="E698">
        <v>0</v>
      </c>
      <c r="F698">
        <v>2500</v>
      </c>
      <c r="N698" t="s">
        <v>42</v>
      </c>
      <c r="O698">
        <v>1</v>
      </c>
      <c r="V698" t="s">
        <v>308</v>
      </c>
      <c r="W698">
        <v>0</v>
      </c>
      <c r="X698">
        <v>438.47177057222001</v>
      </c>
      <c r="Y698">
        <v>0</v>
      </c>
      <c r="AJ698" t="s">
        <v>88</v>
      </c>
      <c r="AK698">
        <v>1</v>
      </c>
    </row>
    <row r="699" spans="1:37" x14ac:dyDescent="0.25">
      <c r="A699" t="s">
        <v>1010</v>
      </c>
      <c r="B699" t="s">
        <v>1011</v>
      </c>
      <c r="D699">
        <v>6911</v>
      </c>
      <c r="E699">
        <v>0</v>
      </c>
      <c r="F699">
        <v>2600</v>
      </c>
      <c r="N699" t="s">
        <v>42</v>
      </c>
      <c r="O699">
        <v>1</v>
      </c>
      <c r="V699" t="s">
        <v>308</v>
      </c>
      <c r="W699">
        <v>0</v>
      </c>
      <c r="X699">
        <v>456.01064139510902</v>
      </c>
      <c r="Y699">
        <v>0</v>
      </c>
      <c r="AJ699" t="s">
        <v>88</v>
      </c>
      <c r="AK699">
        <v>1</v>
      </c>
    </row>
    <row r="700" spans="1:37" x14ac:dyDescent="0.25">
      <c r="A700" t="s">
        <v>1012</v>
      </c>
      <c r="B700" t="s">
        <v>1013</v>
      </c>
      <c r="D700">
        <v>6911</v>
      </c>
      <c r="E700">
        <v>0</v>
      </c>
      <c r="F700">
        <v>400</v>
      </c>
      <c r="N700" t="s">
        <v>42</v>
      </c>
      <c r="O700">
        <v>1</v>
      </c>
      <c r="V700" t="s">
        <v>308</v>
      </c>
      <c r="W700">
        <v>0</v>
      </c>
      <c r="X700">
        <v>70.1554832915552</v>
      </c>
      <c r="Y700">
        <v>0</v>
      </c>
      <c r="AJ700" t="s">
        <v>88</v>
      </c>
      <c r="AK700">
        <v>1</v>
      </c>
    </row>
    <row r="701" spans="1:37" x14ac:dyDescent="0.25">
      <c r="B701" t="s">
        <v>1014</v>
      </c>
      <c r="D701">
        <v>6548</v>
      </c>
      <c r="E701">
        <v>0</v>
      </c>
      <c r="F701">
        <v>500</v>
      </c>
      <c r="N701" t="s">
        <v>42</v>
      </c>
      <c r="O701">
        <v>1</v>
      </c>
      <c r="V701" t="s">
        <v>524</v>
      </c>
      <c r="W701">
        <v>0</v>
      </c>
      <c r="X701">
        <v>500</v>
      </c>
      <c r="Y701">
        <v>0</v>
      </c>
      <c r="AJ701" t="s">
        <v>88</v>
      </c>
      <c r="AK701">
        <v>1</v>
      </c>
    </row>
    <row r="702" spans="1:37" x14ac:dyDescent="0.25">
      <c r="B702" t="s">
        <v>1015</v>
      </c>
      <c r="D702">
        <v>9303</v>
      </c>
      <c r="E702">
        <v>0</v>
      </c>
      <c r="F702">
        <v>500</v>
      </c>
      <c r="N702" t="s">
        <v>42</v>
      </c>
      <c r="O702">
        <v>1</v>
      </c>
      <c r="V702" t="s">
        <v>524</v>
      </c>
      <c r="W702">
        <v>0</v>
      </c>
      <c r="X702">
        <v>500</v>
      </c>
      <c r="Y702">
        <v>0</v>
      </c>
      <c r="AJ702" t="s">
        <v>88</v>
      </c>
      <c r="AK702">
        <v>1</v>
      </c>
    </row>
    <row r="703" spans="1:37" x14ac:dyDescent="0.25">
      <c r="B703" t="s">
        <v>1016</v>
      </c>
      <c r="D703">
        <v>9305</v>
      </c>
      <c r="E703">
        <v>0</v>
      </c>
      <c r="F703">
        <v>500</v>
      </c>
      <c r="N703" t="s">
        <v>42</v>
      </c>
      <c r="O703">
        <v>1</v>
      </c>
      <c r="V703" t="s">
        <v>524</v>
      </c>
      <c r="W703">
        <v>0</v>
      </c>
      <c r="X703">
        <v>500</v>
      </c>
      <c r="Y703">
        <v>0</v>
      </c>
      <c r="AJ703" t="s">
        <v>88</v>
      </c>
      <c r="AK703">
        <v>1</v>
      </c>
    </row>
    <row r="704" spans="1:37" x14ac:dyDescent="0.25">
      <c r="B704" t="s">
        <v>1017</v>
      </c>
      <c r="D704">
        <v>9307</v>
      </c>
      <c r="E704">
        <v>0</v>
      </c>
      <c r="F704">
        <v>500</v>
      </c>
      <c r="N704" t="s">
        <v>42</v>
      </c>
      <c r="O704">
        <v>1</v>
      </c>
      <c r="V704" t="s">
        <v>524</v>
      </c>
      <c r="W704">
        <v>0</v>
      </c>
      <c r="X704">
        <v>500</v>
      </c>
      <c r="Y704">
        <v>0</v>
      </c>
      <c r="AJ704" t="s">
        <v>88</v>
      </c>
      <c r="AK704">
        <v>1</v>
      </c>
    </row>
    <row r="705" spans="1:37" x14ac:dyDescent="0.25">
      <c r="B705" t="s">
        <v>1018</v>
      </c>
      <c r="D705">
        <v>9308</v>
      </c>
      <c r="E705">
        <v>0</v>
      </c>
      <c r="F705">
        <v>500</v>
      </c>
      <c r="N705" t="s">
        <v>42</v>
      </c>
      <c r="O705">
        <v>1</v>
      </c>
      <c r="V705" t="s">
        <v>524</v>
      </c>
      <c r="W705">
        <v>0</v>
      </c>
      <c r="X705">
        <v>500</v>
      </c>
      <c r="Y705">
        <v>0</v>
      </c>
      <c r="AJ705" t="s">
        <v>88</v>
      </c>
      <c r="AK705">
        <v>1</v>
      </c>
    </row>
    <row r="706" spans="1:37" x14ac:dyDescent="0.25">
      <c r="B706" t="s">
        <v>1019</v>
      </c>
      <c r="D706">
        <v>6555</v>
      </c>
      <c r="E706">
        <v>0</v>
      </c>
      <c r="F706">
        <v>500</v>
      </c>
      <c r="N706" t="s">
        <v>42</v>
      </c>
      <c r="O706">
        <v>1</v>
      </c>
      <c r="V706" t="s">
        <v>524</v>
      </c>
      <c r="W706">
        <v>0</v>
      </c>
      <c r="X706">
        <v>500</v>
      </c>
      <c r="Y706">
        <v>0</v>
      </c>
      <c r="AJ706" t="s">
        <v>88</v>
      </c>
      <c r="AK706">
        <v>1</v>
      </c>
    </row>
    <row r="707" spans="1:37" x14ac:dyDescent="0.25">
      <c r="A707" t="s">
        <v>1020</v>
      </c>
      <c r="B707" t="s">
        <v>1020</v>
      </c>
      <c r="D707">
        <v>8256</v>
      </c>
      <c r="E707">
        <v>0</v>
      </c>
      <c r="F707">
        <v>1</v>
      </c>
      <c r="N707" t="s">
        <v>42</v>
      </c>
      <c r="O707">
        <v>1</v>
      </c>
      <c r="V707" t="s">
        <v>44</v>
      </c>
      <c r="W707">
        <v>0</v>
      </c>
      <c r="X707">
        <v>1</v>
      </c>
      <c r="Y707">
        <v>0</v>
      </c>
    </row>
    <row r="708" spans="1:37" x14ac:dyDescent="0.25">
      <c r="A708" t="s">
        <v>1021</v>
      </c>
      <c r="B708" t="s">
        <v>1022</v>
      </c>
      <c r="D708">
        <v>9408</v>
      </c>
      <c r="E708">
        <v>0</v>
      </c>
      <c r="F708">
        <v>1</v>
      </c>
      <c r="N708" t="s">
        <v>42</v>
      </c>
      <c r="O708">
        <v>1</v>
      </c>
      <c r="V708" t="s">
        <v>44</v>
      </c>
      <c r="W708">
        <v>0</v>
      </c>
      <c r="X708">
        <v>1</v>
      </c>
      <c r="Y708">
        <v>0</v>
      </c>
    </row>
    <row r="709" spans="1:37" x14ac:dyDescent="0.25">
      <c r="A709" t="s">
        <v>1023</v>
      </c>
      <c r="B709" t="s">
        <v>1024</v>
      </c>
      <c r="D709">
        <v>7056</v>
      </c>
      <c r="E709">
        <v>0</v>
      </c>
      <c r="F709">
        <v>1</v>
      </c>
      <c r="N709" t="s">
        <v>42</v>
      </c>
      <c r="O709">
        <v>1</v>
      </c>
      <c r="V709" t="s">
        <v>44</v>
      </c>
      <c r="W709">
        <v>0</v>
      </c>
      <c r="X709">
        <v>1</v>
      </c>
      <c r="Y709">
        <v>0</v>
      </c>
    </row>
    <row r="710" spans="1:37" x14ac:dyDescent="0.25">
      <c r="A710" t="s">
        <v>1025</v>
      </c>
      <c r="B710" t="s">
        <v>1026</v>
      </c>
      <c r="D710">
        <v>6926</v>
      </c>
      <c r="E710">
        <v>0</v>
      </c>
      <c r="F710">
        <v>1</v>
      </c>
      <c r="N710" t="s">
        <v>42</v>
      </c>
      <c r="O710">
        <v>1</v>
      </c>
      <c r="V710" t="s">
        <v>44</v>
      </c>
      <c r="W710">
        <v>0</v>
      </c>
      <c r="X710">
        <v>1</v>
      </c>
      <c r="Y710">
        <v>0</v>
      </c>
    </row>
    <row r="711" spans="1:37" x14ac:dyDescent="0.25">
      <c r="A711" t="s">
        <v>1027</v>
      </c>
      <c r="B711" t="s">
        <v>1028</v>
      </c>
      <c r="D711">
        <v>9302</v>
      </c>
      <c r="E711">
        <v>0</v>
      </c>
      <c r="F711">
        <v>1</v>
      </c>
      <c r="N711" t="s">
        <v>42</v>
      </c>
      <c r="O711">
        <v>1</v>
      </c>
      <c r="V711" t="s">
        <v>44</v>
      </c>
      <c r="W711">
        <v>0</v>
      </c>
      <c r="X711">
        <v>1</v>
      </c>
      <c r="Y711">
        <v>0</v>
      </c>
    </row>
    <row r="712" spans="1:37" x14ac:dyDescent="0.25">
      <c r="A712" t="s">
        <v>1029</v>
      </c>
      <c r="B712" t="s">
        <v>1030</v>
      </c>
      <c r="D712">
        <v>6920</v>
      </c>
      <c r="E712">
        <v>0</v>
      </c>
      <c r="F712">
        <v>1</v>
      </c>
      <c r="N712" t="s">
        <v>42</v>
      </c>
      <c r="O712">
        <v>1</v>
      </c>
      <c r="V712" t="s">
        <v>44</v>
      </c>
      <c r="W712">
        <v>0</v>
      </c>
      <c r="X712">
        <v>1</v>
      </c>
      <c r="Y712">
        <v>0</v>
      </c>
    </row>
    <row r="713" spans="1:37" x14ac:dyDescent="0.25">
      <c r="A713" t="s">
        <v>1031</v>
      </c>
      <c r="B713" t="s">
        <v>1032</v>
      </c>
      <c r="D713">
        <v>9009</v>
      </c>
      <c r="E713">
        <v>0</v>
      </c>
      <c r="F713">
        <v>1</v>
      </c>
      <c r="N713" t="s">
        <v>42</v>
      </c>
      <c r="O713">
        <v>1</v>
      </c>
      <c r="V713" t="s">
        <v>44</v>
      </c>
      <c r="W713">
        <v>0</v>
      </c>
      <c r="X713">
        <v>1</v>
      </c>
      <c r="Y713">
        <v>0</v>
      </c>
    </row>
    <row r="714" spans="1:37" x14ac:dyDescent="0.25">
      <c r="A714" t="s">
        <v>1033</v>
      </c>
      <c r="B714" t="s">
        <v>1034</v>
      </c>
      <c r="D714">
        <v>1051</v>
      </c>
      <c r="E714">
        <v>0</v>
      </c>
      <c r="F714">
        <v>1</v>
      </c>
      <c r="N714" t="s">
        <v>42</v>
      </c>
      <c r="O714">
        <v>1</v>
      </c>
      <c r="V714" t="s">
        <v>44</v>
      </c>
      <c r="W714">
        <v>0</v>
      </c>
      <c r="X714">
        <v>1</v>
      </c>
      <c r="Y714">
        <v>0</v>
      </c>
    </row>
    <row r="715" spans="1:37" x14ac:dyDescent="0.25">
      <c r="A715" t="s">
        <v>1035</v>
      </c>
      <c r="B715" t="s">
        <v>1036</v>
      </c>
      <c r="D715">
        <v>5645</v>
      </c>
      <c r="E715">
        <v>0</v>
      </c>
      <c r="F715">
        <v>1</v>
      </c>
      <c r="N715" t="s">
        <v>42</v>
      </c>
      <c r="O715">
        <v>1</v>
      </c>
      <c r="V715" t="s">
        <v>44</v>
      </c>
      <c r="W715">
        <v>0</v>
      </c>
      <c r="X715">
        <v>1</v>
      </c>
      <c r="Y715">
        <v>0</v>
      </c>
    </row>
    <row r="716" spans="1:37" x14ac:dyDescent="0.25">
      <c r="A716" t="s">
        <v>1037</v>
      </c>
      <c r="B716" t="s">
        <v>1038</v>
      </c>
      <c r="D716">
        <v>5656</v>
      </c>
      <c r="E716">
        <v>0</v>
      </c>
      <c r="F716">
        <v>1</v>
      </c>
      <c r="N716" t="s">
        <v>42</v>
      </c>
      <c r="O716">
        <v>1</v>
      </c>
      <c r="V716" t="s">
        <v>44</v>
      </c>
      <c r="W716">
        <v>0</v>
      </c>
      <c r="X716">
        <v>1</v>
      </c>
      <c r="Y716">
        <v>0</v>
      </c>
    </row>
    <row r="717" spans="1:37" x14ac:dyDescent="0.25">
      <c r="A717" t="s">
        <v>1039</v>
      </c>
      <c r="B717" t="s">
        <v>1040</v>
      </c>
      <c r="D717">
        <v>5657</v>
      </c>
      <c r="E717">
        <v>0</v>
      </c>
      <c r="F717">
        <v>1</v>
      </c>
      <c r="N717" t="s">
        <v>42</v>
      </c>
      <c r="O717">
        <v>1</v>
      </c>
      <c r="V717" t="s">
        <v>44</v>
      </c>
      <c r="W717">
        <v>0</v>
      </c>
      <c r="X717">
        <v>1</v>
      </c>
      <c r="Y717">
        <v>0</v>
      </c>
    </row>
    <row r="718" spans="1:37" x14ac:dyDescent="0.25">
      <c r="A718" t="s">
        <v>1041</v>
      </c>
      <c r="B718" t="s">
        <v>1042</v>
      </c>
      <c r="D718">
        <v>5676</v>
      </c>
      <c r="E718">
        <v>0</v>
      </c>
      <c r="F718">
        <v>1</v>
      </c>
      <c r="N718" t="s">
        <v>42</v>
      </c>
      <c r="O718">
        <v>1</v>
      </c>
      <c r="V718" t="s">
        <v>44</v>
      </c>
      <c r="W718">
        <v>0</v>
      </c>
      <c r="X718">
        <v>1</v>
      </c>
      <c r="Y718">
        <v>0</v>
      </c>
    </row>
    <row r="719" spans="1:37" x14ac:dyDescent="0.25">
      <c r="A719" t="s">
        <v>1043</v>
      </c>
      <c r="B719" t="s">
        <v>1044</v>
      </c>
      <c r="D719">
        <v>6358</v>
      </c>
      <c r="E719">
        <v>0</v>
      </c>
      <c r="F719">
        <v>1</v>
      </c>
      <c r="N719" t="s">
        <v>42</v>
      </c>
      <c r="O719">
        <v>1</v>
      </c>
      <c r="V719" t="s">
        <v>44</v>
      </c>
      <c r="W719">
        <v>0</v>
      </c>
      <c r="X719">
        <v>1</v>
      </c>
      <c r="Y719">
        <v>0</v>
      </c>
    </row>
    <row r="720" spans="1:37" x14ac:dyDescent="0.25">
      <c r="A720" t="s">
        <v>1045</v>
      </c>
      <c r="B720" t="s">
        <v>1046</v>
      </c>
      <c r="D720">
        <v>6363</v>
      </c>
      <c r="E720">
        <v>0</v>
      </c>
      <c r="F720">
        <v>1</v>
      </c>
      <c r="N720" t="s">
        <v>42</v>
      </c>
      <c r="O720">
        <v>1</v>
      </c>
      <c r="V720" t="s">
        <v>44</v>
      </c>
      <c r="W720">
        <v>0</v>
      </c>
      <c r="X720">
        <v>1</v>
      </c>
      <c r="Y720">
        <v>0</v>
      </c>
    </row>
    <row r="721" spans="1:25" x14ac:dyDescent="0.25">
      <c r="A721" t="s">
        <v>1047</v>
      </c>
      <c r="B721" t="s">
        <v>1048</v>
      </c>
      <c r="D721">
        <v>6580</v>
      </c>
      <c r="E721">
        <v>0</v>
      </c>
      <c r="F721">
        <v>1</v>
      </c>
      <c r="N721" t="s">
        <v>42</v>
      </c>
      <c r="O721">
        <v>1</v>
      </c>
      <c r="V721" t="s">
        <v>44</v>
      </c>
      <c r="W721">
        <v>0</v>
      </c>
      <c r="X721">
        <v>1</v>
      </c>
      <c r="Y721">
        <v>0</v>
      </c>
    </row>
    <row r="722" spans="1:25" x14ac:dyDescent="0.25">
      <c r="A722" t="s">
        <v>1049</v>
      </c>
      <c r="B722" t="s">
        <v>1050</v>
      </c>
      <c r="D722">
        <v>6581</v>
      </c>
      <c r="E722">
        <v>0</v>
      </c>
      <c r="F722">
        <v>1</v>
      </c>
      <c r="N722" t="s">
        <v>42</v>
      </c>
      <c r="O722">
        <v>1</v>
      </c>
      <c r="V722" t="s">
        <v>44</v>
      </c>
      <c r="W722">
        <v>0</v>
      </c>
      <c r="X722">
        <v>1</v>
      </c>
      <c r="Y722">
        <v>0</v>
      </c>
    </row>
    <row r="723" spans="1:25" x14ac:dyDescent="0.25">
      <c r="A723" t="s">
        <v>1051</v>
      </c>
      <c r="B723" t="s">
        <v>1052</v>
      </c>
      <c r="D723">
        <v>6585</v>
      </c>
      <c r="E723">
        <v>0</v>
      </c>
      <c r="F723">
        <v>1</v>
      </c>
      <c r="N723" t="s">
        <v>42</v>
      </c>
      <c r="O723">
        <v>1</v>
      </c>
      <c r="V723" t="s">
        <v>44</v>
      </c>
      <c r="W723">
        <v>0</v>
      </c>
      <c r="X723">
        <v>1</v>
      </c>
      <c r="Y723">
        <v>0</v>
      </c>
    </row>
    <row r="724" spans="1:25" x14ac:dyDescent="0.25">
      <c r="A724" t="s">
        <v>1053</v>
      </c>
      <c r="B724" t="s">
        <v>1054</v>
      </c>
      <c r="D724">
        <v>6586</v>
      </c>
      <c r="E724">
        <v>0</v>
      </c>
      <c r="F724">
        <v>1</v>
      </c>
      <c r="N724" t="s">
        <v>42</v>
      </c>
      <c r="O724">
        <v>1</v>
      </c>
      <c r="V724" t="s">
        <v>44</v>
      </c>
      <c r="W724">
        <v>0</v>
      </c>
      <c r="X724">
        <v>1</v>
      </c>
      <c r="Y724">
        <v>0</v>
      </c>
    </row>
    <row r="725" spans="1:25" x14ac:dyDescent="0.25">
      <c r="A725" t="s">
        <v>1055</v>
      </c>
      <c r="B725" t="s">
        <v>1056</v>
      </c>
      <c r="D725">
        <v>6589</v>
      </c>
      <c r="E725">
        <v>0</v>
      </c>
      <c r="F725">
        <v>1</v>
      </c>
      <c r="N725" t="s">
        <v>42</v>
      </c>
      <c r="O725">
        <v>1</v>
      </c>
      <c r="V725" t="s">
        <v>44</v>
      </c>
      <c r="W725">
        <v>0</v>
      </c>
      <c r="X725">
        <v>1</v>
      </c>
      <c r="Y725">
        <v>0</v>
      </c>
    </row>
    <row r="726" spans="1:25" x14ac:dyDescent="0.25">
      <c r="A726" t="s">
        <v>1057</v>
      </c>
      <c r="B726" t="s">
        <v>1058</v>
      </c>
      <c r="D726">
        <v>6594</v>
      </c>
      <c r="E726">
        <v>0</v>
      </c>
      <c r="F726">
        <v>1</v>
      </c>
      <c r="N726" t="s">
        <v>42</v>
      </c>
      <c r="O726">
        <v>1</v>
      </c>
      <c r="V726" t="s">
        <v>44</v>
      </c>
      <c r="W726">
        <v>0</v>
      </c>
      <c r="X726">
        <v>1</v>
      </c>
      <c r="Y726">
        <v>0</v>
      </c>
    </row>
    <row r="727" spans="1:25" x14ac:dyDescent="0.25">
      <c r="A727" t="s">
        <v>1059</v>
      </c>
      <c r="B727" t="s">
        <v>1060</v>
      </c>
      <c r="D727">
        <v>6597</v>
      </c>
      <c r="E727">
        <v>0</v>
      </c>
      <c r="F727">
        <v>1</v>
      </c>
      <c r="N727" t="s">
        <v>42</v>
      </c>
      <c r="O727">
        <v>1</v>
      </c>
      <c r="V727" t="s">
        <v>44</v>
      </c>
      <c r="W727">
        <v>0</v>
      </c>
      <c r="X727">
        <v>1</v>
      </c>
      <c r="Y727">
        <v>0</v>
      </c>
    </row>
    <row r="728" spans="1:25" x14ac:dyDescent="0.25">
      <c r="A728" t="s">
        <v>1061</v>
      </c>
      <c r="B728" t="s">
        <v>1062</v>
      </c>
      <c r="D728">
        <v>6598</v>
      </c>
      <c r="E728">
        <v>0</v>
      </c>
      <c r="F728">
        <v>1</v>
      </c>
      <c r="N728" t="s">
        <v>42</v>
      </c>
      <c r="O728">
        <v>1</v>
      </c>
      <c r="V728" t="s">
        <v>44</v>
      </c>
      <c r="W728">
        <v>0</v>
      </c>
      <c r="X728">
        <v>1</v>
      </c>
      <c r="Y728">
        <v>0</v>
      </c>
    </row>
    <row r="729" spans="1:25" x14ac:dyDescent="0.25">
      <c r="A729" t="s">
        <v>1063</v>
      </c>
      <c r="B729" t="s">
        <v>1064</v>
      </c>
      <c r="D729">
        <v>6599</v>
      </c>
      <c r="E729">
        <v>0</v>
      </c>
      <c r="F729">
        <v>1</v>
      </c>
      <c r="N729" t="s">
        <v>42</v>
      </c>
      <c r="O729">
        <v>1</v>
      </c>
      <c r="V729" t="s">
        <v>44</v>
      </c>
      <c r="W729">
        <v>0</v>
      </c>
      <c r="X729">
        <v>1</v>
      </c>
      <c r="Y729">
        <v>0</v>
      </c>
    </row>
    <row r="730" spans="1:25" x14ac:dyDescent="0.25">
      <c r="A730" t="s">
        <v>1065</v>
      </c>
      <c r="B730" t="s">
        <v>1066</v>
      </c>
      <c r="D730">
        <v>6602</v>
      </c>
      <c r="E730">
        <v>0</v>
      </c>
      <c r="F730">
        <v>1</v>
      </c>
      <c r="N730" t="s">
        <v>42</v>
      </c>
      <c r="O730">
        <v>1</v>
      </c>
      <c r="V730" t="s">
        <v>44</v>
      </c>
      <c r="W730">
        <v>0</v>
      </c>
      <c r="X730">
        <v>1</v>
      </c>
      <c r="Y730">
        <v>0</v>
      </c>
    </row>
    <row r="731" spans="1:25" x14ac:dyDescent="0.25">
      <c r="A731" t="s">
        <v>1067</v>
      </c>
      <c r="B731" t="s">
        <v>1068</v>
      </c>
      <c r="D731">
        <v>6603</v>
      </c>
      <c r="E731">
        <v>0</v>
      </c>
      <c r="F731">
        <v>1</v>
      </c>
      <c r="N731" t="s">
        <v>42</v>
      </c>
      <c r="O731">
        <v>1</v>
      </c>
      <c r="V731" t="s">
        <v>44</v>
      </c>
      <c r="W731">
        <v>0</v>
      </c>
      <c r="X731">
        <v>1</v>
      </c>
      <c r="Y731">
        <v>0</v>
      </c>
    </row>
    <row r="732" spans="1:25" x14ac:dyDescent="0.25">
      <c r="A732" t="s">
        <v>1069</v>
      </c>
      <c r="B732" t="s">
        <v>1070</v>
      </c>
      <c r="D732">
        <v>6604</v>
      </c>
      <c r="E732">
        <v>0</v>
      </c>
      <c r="F732">
        <v>1</v>
      </c>
      <c r="N732" t="s">
        <v>42</v>
      </c>
      <c r="O732">
        <v>1</v>
      </c>
      <c r="V732" t="s">
        <v>44</v>
      </c>
      <c r="W732">
        <v>0</v>
      </c>
      <c r="X732">
        <v>1</v>
      </c>
      <c r="Y732">
        <v>0</v>
      </c>
    </row>
    <row r="733" spans="1:25" x14ac:dyDescent="0.25">
      <c r="A733" t="s">
        <v>1071</v>
      </c>
      <c r="B733" t="s">
        <v>1072</v>
      </c>
      <c r="D733">
        <v>6605</v>
      </c>
      <c r="E733">
        <v>0</v>
      </c>
      <c r="F733">
        <v>1</v>
      </c>
      <c r="N733" t="s">
        <v>42</v>
      </c>
      <c r="O733">
        <v>1</v>
      </c>
      <c r="V733" t="s">
        <v>44</v>
      </c>
      <c r="W733">
        <v>0</v>
      </c>
      <c r="X733">
        <v>1</v>
      </c>
      <c r="Y733">
        <v>0</v>
      </c>
    </row>
    <row r="734" spans="1:25" x14ac:dyDescent="0.25">
      <c r="A734" t="s">
        <v>1073</v>
      </c>
      <c r="B734" t="s">
        <v>1074</v>
      </c>
      <c r="D734">
        <v>6606</v>
      </c>
      <c r="E734">
        <v>0</v>
      </c>
      <c r="F734">
        <v>1</v>
      </c>
      <c r="N734" t="s">
        <v>42</v>
      </c>
      <c r="O734">
        <v>1</v>
      </c>
      <c r="V734" t="s">
        <v>44</v>
      </c>
      <c r="W734">
        <v>0</v>
      </c>
      <c r="X734">
        <v>1</v>
      </c>
      <c r="Y734">
        <v>0</v>
      </c>
    </row>
    <row r="735" spans="1:25" x14ac:dyDescent="0.25">
      <c r="A735" t="s">
        <v>1075</v>
      </c>
      <c r="B735" t="s">
        <v>1076</v>
      </c>
      <c r="D735">
        <v>6608</v>
      </c>
      <c r="E735">
        <v>0</v>
      </c>
      <c r="F735">
        <v>1</v>
      </c>
      <c r="N735" t="s">
        <v>42</v>
      </c>
      <c r="O735">
        <v>1</v>
      </c>
      <c r="V735" t="s">
        <v>44</v>
      </c>
      <c r="W735">
        <v>0</v>
      </c>
      <c r="X735">
        <v>1</v>
      </c>
      <c r="Y735">
        <v>0</v>
      </c>
    </row>
    <row r="736" spans="1:25" x14ac:dyDescent="0.25">
      <c r="A736" t="s">
        <v>1077</v>
      </c>
      <c r="B736" t="s">
        <v>1078</v>
      </c>
      <c r="D736">
        <v>6609</v>
      </c>
      <c r="E736">
        <v>0</v>
      </c>
      <c r="F736">
        <v>1</v>
      </c>
      <c r="N736" t="s">
        <v>42</v>
      </c>
      <c r="O736">
        <v>1</v>
      </c>
      <c r="V736" t="s">
        <v>44</v>
      </c>
      <c r="W736">
        <v>0</v>
      </c>
      <c r="X736">
        <v>1</v>
      </c>
      <c r="Y736">
        <v>0</v>
      </c>
    </row>
    <row r="737" spans="1:25" x14ac:dyDescent="0.25">
      <c r="A737" t="s">
        <v>1079</v>
      </c>
      <c r="B737" t="s">
        <v>1080</v>
      </c>
      <c r="D737">
        <v>6611</v>
      </c>
      <c r="E737">
        <v>0</v>
      </c>
      <c r="F737">
        <v>1</v>
      </c>
      <c r="N737" t="s">
        <v>42</v>
      </c>
      <c r="O737">
        <v>1</v>
      </c>
      <c r="V737" t="s">
        <v>44</v>
      </c>
      <c r="W737">
        <v>0</v>
      </c>
      <c r="X737">
        <v>1</v>
      </c>
      <c r="Y737">
        <v>0</v>
      </c>
    </row>
    <row r="738" spans="1:25" x14ac:dyDescent="0.25">
      <c r="A738" t="s">
        <v>1081</v>
      </c>
      <c r="B738" t="s">
        <v>1082</v>
      </c>
      <c r="D738">
        <v>6613</v>
      </c>
      <c r="E738">
        <v>0</v>
      </c>
      <c r="F738">
        <v>1</v>
      </c>
      <c r="N738" t="s">
        <v>42</v>
      </c>
      <c r="O738">
        <v>1</v>
      </c>
      <c r="V738" t="s">
        <v>44</v>
      </c>
      <c r="W738">
        <v>0</v>
      </c>
      <c r="X738">
        <v>1</v>
      </c>
      <c r="Y738">
        <v>0</v>
      </c>
    </row>
    <row r="739" spans="1:25" x14ac:dyDescent="0.25">
      <c r="A739" t="s">
        <v>1083</v>
      </c>
      <c r="B739" t="s">
        <v>1084</v>
      </c>
      <c r="D739">
        <v>6614</v>
      </c>
      <c r="E739">
        <v>0</v>
      </c>
      <c r="F739">
        <v>1</v>
      </c>
      <c r="N739" t="s">
        <v>42</v>
      </c>
      <c r="O739">
        <v>1</v>
      </c>
      <c r="V739" t="s">
        <v>44</v>
      </c>
      <c r="W739">
        <v>0</v>
      </c>
      <c r="X739">
        <v>1</v>
      </c>
      <c r="Y739">
        <v>0</v>
      </c>
    </row>
    <row r="740" spans="1:25" x14ac:dyDescent="0.25">
      <c r="A740" t="s">
        <v>1085</v>
      </c>
      <c r="B740" t="s">
        <v>1086</v>
      </c>
      <c r="D740">
        <v>6639</v>
      </c>
      <c r="E740">
        <v>0</v>
      </c>
      <c r="F740">
        <v>1</v>
      </c>
      <c r="N740" t="s">
        <v>42</v>
      </c>
      <c r="O740">
        <v>1</v>
      </c>
      <c r="V740" t="s">
        <v>44</v>
      </c>
      <c r="W740">
        <v>0</v>
      </c>
      <c r="X740">
        <v>1</v>
      </c>
      <c r="Y740">
        <v>0</v>
      </c>
    </row>
    <row r="741" spans="1:25" x14ac:dyDescent="0.25">
      <c r="A741" t="s">
        <v>1087</v>
      </c>
      <c r="B741" t="s">
        <v>1088</v>
      </c>
      <c r="D741">
        <v>6641</v>
      </c>
      <c r="E741">
        <v>0</v>
      </c>
      <c r="F741">
        <v>1</v>
      </c>
      <c r="N741" t="s">
        <v>42</v>
      </c>
      <c r="O741">
        <v>1</v>
      </c>
      <c r="V741" t="s">
        <v>44</v>
      </c>
      <c r="W741">
        <v>0</v>
      </c>
      <c r="X741">
        <v>1</v>
      </c>
      <c r="Y741">
        <v>0</v>
      </c>
    </row>
    <row r="742" spans="1:25" x14ac:dyDescent="0.25">
      <c r="A742" t="s">
        <v>1089</v>
      </c>
      <c r="B742" t="s">
        <v>1090</v>
      </c>
      <c r="D742">
        <v>6645</v>
      </c>
      <c r="E742">
        <v>0</v>
      </c>
      <c r="F742">
        <v>1</v>
      </c>
      <c r="N742" t="s">
        <v>42</v>
      </c>
      <c r="O742">
        <v>1</v>
      </c>
      <c r="V742" t="s">
        <v>44</v>
      </c>
      <c r="W742">
        <v>0</v>
      </c>
      <c r="X742">
        <v>1</v>
      </c>
      <c r="Y742">
        <v>0</v>
      </c>
    </row>
    <row r="743" spans="1:25" x14ac:dyDescent="0.25">
      <c r="A743" t="s">
        <v>1091</v>
      </c>
      <c r="B743" t="s">
        <v>1092</v>
      </c>
      <c r="D743">
        <v>6650</v>
      </c>
      <c r="E743">
        <v>0</v>
      </c>
      <c r="F743">
        <v>1</v>
      </c>
      <c r="N743" t="s">
        <v>42</v>
      </c>
      <c r="O743">
        <v>1</v>
      </c>
      <c r="V743" t="s">
        <v>44</v>
      </c>
      <c r="W743">
        <v>0</v>
      </c>
      <c r="X743">
        <v>1</v>
      </c>
      <c r="Y743">
        <v>0</v>
      </c>
    </row>
    <row r="744" spans="1:25" x14ac:dyDescent="0.25">
      <c r="A744" t="s">
        <v>1093</v>
      </c>
      <c r="B744" t="s">
        <v>1094</v>
      </c>
      <c r="D744">
        <v>6656</v>
      </c>
      <c r="E744">
        <v>0</v>
      </c>
      <c r="F744">
        <v>1</v>
      </c>
      <c r="N744" t="s">
        <v>42</v>
      </c>
      <c r="O744">
        <v>1</v>
      </c>
      <c r="V744" t="s">
        <v>44</v>
      </c>
      <c r="W744">
        <v>0</v>
      </c>
      <c r="X744">
        <v>1</v>
      </c>
      <c r="Y744">
        <v>0</v>
      </c>
    </row>
    <row r="745" spans="1:25" x14ac:dyDescent="0.25">
      <c r="A745" t="s">
        <v>1095</v>
      </c>
      <c r="B745" t="s">
        <v>1096</v>
      </c>
      <c r="D745">
        <v>6658</v>
      </c>
      <c r="E745">
        <v>0</v>
      </c>
      <c r="F745">
        <v>1</v>
      </c>
      <c r="N745" t="s">
        <v>42</v>
      </c>
      <c r="O745">
        <v>1</v>
      </c>
      <c r="V745" t="s">
        <v>44</v>
      </c>
      <c r="W745">
        <v>0</v>
      </c>
      <c r="X745">
        <v>1</v>
      </c>
      <c r="Y745">
        <v>0</v>
      </c>
    </row>
    <row r="746" spans="1:25" x14ac:dyDescent="0.25">
      <c r="A746" t="s">
        <v>1097</v>
      </c>
      <c r="B746" t="s">
        <v>1098</v>
      </c>
      <c r="D746">
        <v>6661</v>
      </c>
      <c r="E746">
        <v>0</v>
      </c>
      <c r="F746">
        <v>1</v>
      </c>
      <c r="N746" t="s">
        <v>42</v>
      </c>
      <c r="O746">
        <v>1</v>
      </c>
      <c r="V746" t="s">
        <v>44</v>
      </c>
      <c r="W746">
        <v>0</v>
      </c>
      <c r="X746">
        <v>1</v>
      </c>
      <c r="Y746">
        <v>0</v>
      </c>
    </row>
    <row r="747" spans="1:25" x14ac:dyDescent="0.25">
      <c r="A747" t="s">
        <v>1099</v>
      </c>
      <c r="B747" t="s">
        <v>1100</v>
      </c>
      <c r="D747">
        <v>6663</v>
      </c>
      <c r="E747">
        <v>0</v>
      </c>
      <c r="F747">
        <v>1</v>
      </c>
      <c r="N747" t="s">
        <v>42</v>
      </c>
      <c r="O747">
        <v>1</v>
      </c>
      <c r="V747" t="s">
        <v>44</v>
      </c>
      <c r="W747">
        <v>0</v>
      </c>
      <c r="X747">
        <v>1</v>
      </c>
      <c r="Y747">
        <v>0</v>
      </c>
    </row>
    <row r="748" spans="1:25" x14ac:dyDescent="0.25">
      <c r="A748" t="s">
        <v>1101</v>
      </c>
      <c r="B748" t="s">
        <v>1102</v>
      </c>
      <c r="D748">
        <v>6664</v>
      </c>
      <c r="E748">
        <v>0</v>
      </c>
      <c r="F748">
        <v>1</v>
      </c>
      <c r="N748" t="s">
        <v>42</v>
      </c>
      <c r="O748">
        <v>1</v>
      </c>
      <c r="V748" t="s">
        <v>44</v>
      </c>
      <c r="W748">
        <v>0</v>
      </c>
      <c r="X748">
        <v>1</v>
      </c>
      <c r="Y748">
        <v>0</v>
      </c>
    </row>
    <row r="749" spans="1:25" x14ac:dyDescent="0.25">
      <c r="A749" t="s">
        <v>1103</v>
      </c>
      <c r="B749" t="s">
        <v>1104</v>
      </c>
      <c r="D749">
        <v>6673</v>
      </c>
      <c r="E749">
        <v>0</v>
      </c>
      <c r="F749">
        <v>1</v>
      </c>
      <c r="N749" t="s">
        <v>42</v>
      </c>
      <c r="O749">
        <v>1</v>
      </c>
      <c r="V749" t="s">
        <v>44</v>
      </c>
      <c r="W749">
        <v>0</v>
      </c>
      <c r="X749">
        <v>1</v>
      </c>
      <c r="Y749">
        <v>0</v>
      </c>
    </row>
    <row r="750" spans="1:25" x14ac:dyDescent="0.25">
      <c r="A750" t="s">
        <v>1105</v>
      </c>
      <c r="B750" t="s">
        <v>1106</v>
      </c>
      <c r="D750">
        <v>6676</v>
      </c>
      <c r="E750">
        <v>0</v>
      </c>
      <c r="F750">
        <v>1</v>
      </c>
      <c r="N750" t="s">
        <v>42</v>
      </c>
      <c r="O750">
        <v>1</v>
      </c>
      <c r="V750" t="s">
        <v>44</v>
      </c>
      <c r="W750">
        <v>0</v>
      </c>
      <c r="X750">
        <v>1</v>
      </c>
      <c r="Y750">
        <v>0</v>
      </c>
    </row>
    <row r="751" spans="1:25" x14ac:dyDescent="0.25">
      <c r="A751" t="s">
        <v>1107</v>
      </c>
      <c r="B751" t="s">
        <v>1108</v>
      </c>
      <c r="D751">
        <v>6679</v>
      </c>
      <c r="E751">
        <v>0</v>
      </c>
      <c r="F751">
        <v>1</v>
      </c>
      <c r="N751" t="s">
        <v>42</v>
      </c>
      <c r="O751">
        <v>1</v>
      </c>
      <c r="V751" t="s">
        <v>44</v>
      </c>
      <c r="W751">
        <v>0</v>
      </c>
      <c r="X751">
        <v>1</v>
      </c>
      <c r="Y751">
        <v>0</v>
      </c>
    </row>
    <row r="752" spans="1:25" x14ac:dyDescent="0.25">
      <c r="A752" t="s">
        <v>1109</v>
      </c>
      <c r="B752" t="s">
        <v>1110</v>
      </c>
      <c r="D752">
        <v>6681</v>
      </c>
      <c r="E752">
        <v>0</v>
      </c>
      <c r="F752">
        <v>1</v>
      </c>
      <c r="N752" t="s">
        <v>42</v>
      </c>
      <c r="O752">
        <v>1</v>
      </c>
      <c r="V752" t="s">
        <v>44</v>
      </c>
      <c r="W752">
        <v>0</v>
      </c>
      <c r="X752">
        <v>1</v>
      </c>
      <c r="Y752">
        <v>0</v>
      </c>
    </row>
    <row r="753" spans="1:25" x14ac:dyDescent="0.25">
      <c r="A753" t="s">
        <v>1111</v>
      </c>
      <c r="B753" t="s">
        <v>1112</v>
      </c>
      <c r="D753">
        <v>6682</v>
      </c>
      <c r="E753">
        <v>0</v>
      </c>
      <c r="F753">
        <v>1</v>
      </c>
      <c r="N753" t="s">
        <v>42</v>
      </c>
      <c r="O753">
        <v>1</v>
      </c>
      <c r="V753" t="s">
        <v>44</v>
      </c>
      <c r="W753">
        <v>0</v>
      </c>
      <c r="X753">
        <v>1</v>
      </c>
      <c r="Y753">
        <v>0</v>
      </c>
    </row>
    <row r="754" spans="1:25" x14ac:dyDescent="0.25">
      <c r="A754" t="s">
        <v>1113</v>
      </c>
      <c r="B754" t="s">
        <v>1114</v>
      </c>
      <c r="D754">
        <v>6691</v>
      </c>
      <c r="E754">
        <v>0</v>
      </c>
      <c r="F754">
        <v>1</v>
      </c>
      <c r="N754" t="s">
        <v>42</v>
      </c>
      <c r="O754">
        <v>1</v>
      </c>
      <c r="V754" t="s">
        <v>44</v>
      </c>
      <c r="W754">
        <v>0</v>
      </c>
      <c r="X754">
        <v>1</v>
      </c>
      <c r="Y754">
        <v>0</v>
      </c>
    </row>
    <row r="755" spans="1:25" x14ac:dyDescent="0.25">
      <c r="A755" t="s">
        <v>1115</v>
      </c>
      <c r="B755" t="s">
        <v>1116</v>
      </c>
      <c r="D755">
        <v>6693</v>
      </c>
      <c r="E755">
        <v>0</v>
      </c>
      <c r="F755">
        <v>1</v>
      </c>
      <c r="N755" t="s">
        <v>42</v>
      </c>
      <c r="O755">
        <v>1</v>
      </c>
      <c r="V755" t="s">
        <v>44</v>
      </c>
      <c r="W755">
        <v>0</v>
      </c>
      <c r="X755">
        <v>1</v>
      </c>
      <c r="Y755">
        <v>0</v>
      </c>
    </row>
    <row r="756" spans="1:25" x14ac:dyDescent="0.25">
      <c r="A756" t="s">
        <v>1117</v>
      </c>
      <c r="B756" t="s">
        <v>1118</v>
      </c>
      <c r="D756">
        <v>6695</v>
      </c>
      <c r="E756">
        <v>0</v>
      </c>
      <c r="F756">
        <v>1</v>
      </c>
      <c r="N756" t="s">
        <v>42</v>
      </c>
      <c r="O756">
        <v>1</v>
      </c>
      <c r="V756" t="s">
        <v>44</v>
      </c>
      <c r="W756">
        <v>0</v>
      </c>
      <c r="X756">
        <v>1</v>
      </c>
      <c r="Y756">
        <v>0</v>
      </c>
    </row>
    <row r="757" spans="1:25" x14ac:dyDescent="0.25">
      <c r="A757" t="s">
        <v>1119</v>
      </c>
      <c r="B757" t="s">
        <v>1120</v>
      </c>
      <c r="D757">
        <v>6701</v>
      </c>
      <c r="E757">
        <v>0</v>
      </c>
      <c r="F757">
        <v>1</v>
      </c>
      <c r="N757" t="s">
        <v>42</v>
      </c>
      <c r="O757">
        <v>1</v>
      </c>
      <c r="V757" t="s">
        <v>44</v>
      </c>
      <c r="W757">
        <v>0</v>
      </c>
      <c r="X757">
        <v>1</v>
      </c>
      <c r="Y757">
        <v>0</v>
      </c>
    </row>
    <row r="758" spans="1:25" x14ac:dyDescent="0.25">
      <c r="A758" t="s">
        <v>1121</v>
      </c>
      <c r="B758" t="s">
        <v>1122</v>
      </c>
      <c r="D758">
        <v>6717</v>
      </c>
      <c r="E758">
        <v>0</v>
      </c>
      <c r="F758">
        <v>1</v>
      </c>
      <c r="N758" t="s">
        <v>42</v>
      </c>
      <c r="O758">
        <v>1</v>
      </c>
      <c r="V758" t="s">
        <v>44</v>
      </c>
      <c r="W758">
        <v>0</v>
      </c>
      <c r="X758">
        <v>1</v>
      </c>
      <c r="Y758">
        <v>0</v>
      </c>
    </row>
    <row r="759" spans="1:25" x14ac:dyDescent="0.25">
      <c r="A759" t="s">
        <v>1123</v>
      </c>
      <c r="B759" t="s">
        <v>1124</v>
      </c>
      <c r="D759">
        <v>6727</v>
      </c>
      <c r="E759">
        <v>0</v>
      </c>
      <c r="F759">
        <v>1</v>
      </c>
      <c r="N759" t="s">
        <v>42</v>
      </c>
      <c r="O759">
        <v>1</v>
      </c>
      <c r="V759" t="s">
        <v>44</v>
      </c>
      <c r="W759">
        <v>0</v>
      </c>
      <c r="X759">
        <v>1</v>
      </c>
      <c r="Y759">
        <v>0</v>
      </c>
    </row>
    <row r="760" spans="1:25" x14ac:dyDescent="0.25">
      <c r="A760" t="s">
        <v>1125</v>
      </c>
      <c r="B760" t="s">
        <v>1126</v>
      </c>
      <c r="D760">
        <v>6730</v>
      </c>
      <c r="E760">
        <v>0</v>
      </c>
      <c r="F760">
        <v>1</v>
      </c>
      <c r="N760" t="s">
        <v>42</v>
      </c>
      <c r="O760">
        <v>1</v>
      </c>
      <c r="V760" t="s">
        <v>44</v>
      </c>
      <c r="W760">
        <v>0</v>
      </c>
      <c r="X760">
        <v>1</v>
      </c>
      <c r="Y760">
        <v>0</v>
      </c>
    </row>
    <row r="761" spans="1:25" x14ac:dyDescent="0.25">
      <c r="A761" t="s">
        <v>1127</v>
      </c>
      <c r="B761" t="s">
        <v>1128</v>
      </c>
      <c r="D761">
        <v>6733</v>
      </c>
      <c r="E761">
        <v>0</v>
      </c>
      <c r="F761">
        <v>1</v>
      </c>
      <c r="N761" t="s">
        <v>42</v>
      </c>
      <c r="O761">
        <v>1</v>
      </c>
      <c r="V761" t="s">
        <v>44</v>
      </c>
      <c r="W761">
        <v>0</v>
      </c>
      <c r="X761">
        <v>1</v>
      </c>
      <c r="Y761">
        <v>0</v>
      </c>
    </row>
    <row r="762" spans="1:25" x14ac:dyDescent="0.25">
      <c r="A762" t="s">
        <v>1129</v>
      </c>
      <c r="B762" t="s">
        <v>1130</v>
      </c>
      <c r="D762">
        <v>6734</v>
      </c>
      <c r="E762">
        <v>0</v>
      </c>
      <c r="F762">
        <v>1</v>
      </c>
      <c r="N762" t="s">
        <v>42</v>
      </c>
      <c r="O762">
        <v>1</v>
      </c>
      <c r="V762" t="s">
        <v>44</v>
      </c>
      <c r="W762">
        <v>0</v>
      </c>
      <c r="X762">
        <v>1</v>
      </c>
      <c r="Y762">
        <v>0</v>
      </c>
    </row>
    <row r="763" spans="1:25" x14ac:dyDescent="0.25">
      <c r="A763" t="s">
        <v>1131</v>
      </c>
      <c r="B763" t="s">
        <v>1132</v>
      </c>
      <c r="D763">
        <v>6736</v>
      </c>
      <c r="E763">
        <v>0</v>
      </c>
      <c r="F763">
        <v>1</v>
      </c>
      <c r="N763" t="s">
        <v>42</v>
      </c>
      <c r="O763">
        <v>1</v>
      </c>
      <c r="V763" t="s">
        <v>44</v>
      </c>
      <c r="W763">
        <v>0</v>
      </c>
      <c r="X763">
        <v>1</v>
      </c>
      <c r="Y763">
        <v>0</v>
      </c>
    </row>
    <row r="764" spans="1:25" x14ac:dyDescent="0.25">
      <c r="A764" t="s">
        <v>1133</v>
      </c>
      <c r="B764" t="s">
        <v>1134</v>
      </c>
      <c r="D764">
        <v>6737</v>
      </c>
      <c r="E764">
        <v>0</v>
      </c>
      <c r="F764">
        <v>1</v>
      </c>
      <c r="N764" t="s">
        <v>42</v>
      </c>
      <c r="O764">
        <v>1</v>
      </c>
      <c r="V764" t="s">
        <v>44</v>
      </c>
      <c r="W764">
        <v>0</v>
      </c>
      <c r="X764">
        <v>1</v>
      </c>
      <c r="Y764">
        <v>0</v>
      </c>
    </row>
    <row r="765" spans="1:25" x14ac:dyDescent="0.25">
      <c r="A765" t="s">
        <v>1135</v>
      </c>
      <c r="B765" t="s">
        <v>1136</v>
      </c>
      <c r="D765">
        <v>6740</v>
      </c>
      <c r="E765">
        <v>0</v>
      </c>
      <c r="F765">
        <v>1</v>
      </c>
      <c r="N765" t="s">
        <v>42</v>
      </c>
      <c r="O765">
        <v>1</v>
      </c>
      <c r="V765" t="s">
        <v>44</v>
      </c>
      <c r="W765">
        <v>0</v>
      </c>
      <c r="X765">
        <v>1</v>
      </c>
      <c r="Y765">
        <v>0</v>
      </c>
    </row>
    <row r="766" spans="1:25" x14ac:dyDescent="0.25">
      <c r="A766" t="s">
        <v>1137</v>
      </c>
      <c r="B766" t="s">
        <v>1138</v>
      </c>
      <c r="D766">
        <v>6743</v>
      </c>
      <c r="E766">
        <v>0</v>
      </c>
      <c r="F766">
        <v>1</v>
      </c>
      <c r="N766" t="s">
        <v>42</v>
      </c>
      <c r="O766">
        <v>1</v>
      </c>
      <c r="V766" t="s">
        <v>44</v>
      </c>
      <c r="W766">
        <v>0</v>
      </c>
      <c r="X766">
        <v>1</v>
      </c>
      <c r="Y766">
        <v>0</v>
      </c>
    </row>
    <row r="767" spans="1:25" x14ac:dyDescent="0.25">
      <c r="A767" t="s">
        <v>1139</v>
      </c>
      <c r="B767" t="s">
        <v>1140</v>
      </c>
      <c r="D767">
        <v>6745</v>
      </c>
      <c r="E767">
        <v>0</v>
      </c>
      <c r="F767">
        <v>1</v>
      </c>
      <c r="N767" t="s">
        <v>42</v>
      </c>
      <c r="O767">
        <v>1</v>
      </c>
      <c r="V767" t="s">
        <v>44</v>
      </c>
      <c r="W767">
        <v>0</v>
      </c>
      <c r="X767">
        <v>1</v>
      </c>
      <c r="Y767">
        <v>0</v>
      </c>
    </row>
    <row r="768" spans="1:25" x14ac:dyDescent="0.25">
      <c r="A768" t="s">
        <v>1141</v>
      </c>
      <c r="B768" t="s">
        <v>1142</v>
      </c>
      <c r="D768">
        <v>6746</v>
      </c>
      <c r="E768">
        <v>0</v>
      </c>
      <c r="F768">
        <v>1</v>
      </c>
      <c r="N768" t="s">
        <v>42</v>
      </c>
      <c r="O768">
        <v>1</v>
      </c>
      <c r="V768" t="s">
        <v>44</v>
      </c>
      <c r="W768">
        <v>0</v>
      </c>
      <c r="X768">
        <v>1</v>
      </c>
      <c r="Y768">
        <v>0</v>
      </c>
    </row>
    <row r="769" spans="1:25" x14ac:dyDescent="0.25">
      <c r="A769" t="s">
        <v>1143</v>
      </c>
      <c r="B769" t="s">
        <v>1144</v>
      </c>
      <c r="D769">
        <v>6748</v>
      </c>
      <c r="E769">
        <v>0</v>
      </c>
      <c r="F769">
        <v>1</v>
      </c>
      <c r="N769" t="s">
        <v>42</v>
      </c>
      <c r="O769">
        <v>1</v>
      </c>
      <c r="V769" t="s">
        <v>44</v>
      </c>
      <c r="W769">
        <v>0</v>
      </c>
      <c r="X769">
        <v>1</v>
      </c>
      <c r="Y769">
        <v>0</v>
      </c>
    </row>
    <row r="770" spans="1:25" x14ac:dyDescent="0.25">
      <c r="A770" t="s">
        <v>1145</v>
      </c>
      <c r="B770" t="s">
        <v>1146</v>
      </c>
      <c r="D770">
        <v>6749</v>
      </c>
      <c r="E770">
        <v>0</v>
      </c>
      <c r="F770">
        <v>1</v>
      </c>
      <c r="N770" t="s">
        <v>42</v>
      </c>
      <c r="O770">
        <v>1</v>
      </c>
      <c r="V770" t="s">
        <v>44</v>
      </c>
      <c r="W770">
        <v>0</v>
      </c>
      <c r="X770">
        <v>1</v>
      </c>
      <c r="Y770">
        <v>0</v>
      </c>
    </row>
    <row r="771" spans="1:25" x14ac:dyDescent="0.25">
      <c r="A771" t="s">
        <v>1147</v>
      </c>
      <c r="B771" t="s">
        <v>1148</v>
      </c>
      <c r="D771">
        <v>6750</v>
      </c>
      <c r="E771">
        <v>0</v>
      </c>
      <c r="F771">
        <v>1</v>
      </c>
      <c r="N771" t="s">
        <v>42</v>
      </c>
      <c r="O771">
        <v>1</v>
      </c>
      <c r="V771" t="s">
        <v>44</v>
      </c>
      <c r="W771">
        <v>0</v>
      </c>
      <c r="X771">
        <v>1</v>
      </c>
      <c r="Y771">
        <v>0</v>
      </c>
    </row>
    <row r="772" spans="1:25" x14ac:dyDescent="0.25">
      <c r="A772" t="s">
        <v>1149</v>
      </c>
      <c r="B772" t="s">
        <v>1150</v>
      </c>
      <c r="D772">
        <v>6753</v>
      </c>
      <c r="E772">
        <v>0</v>
      </c>
      <c r="F772">
        <v>1</v>
      </c>
      <c r="N772" t="s">
        <v>42</v>
      </c>
      <c r="O772">
        <v>1</v>
      </c>
      <c r="V772" t="s">
        <v>44</v>
      </c>
      <c r="W772">
        <v>0</v>
      </c>
      <c r="X772">
        <v>1</v>
      </c>
      <c r="Y772">
        <v>0</v>
      </c>
    </row>
    <row r="773" spans="1:25" x14ac:dyDescent="0.25">
      <c r="A773" t="s">
        <v>1151</v>
      </c>
      <c r="B773" t="s">
        <v>1152</v>
      </c>
      <c r="D773">
        <v>6783</v>
      </c>
      <c r="E773">
        <v>0</v>
      </c>
      <c r="F773">
        <v>1</v>
      </c>
      <c r="N773" t="s">
        <v>42</v>
      </c>
      <c r="O773">
        <v>1</v>
      </c>
      <c r="V773" t="s">
        <v>44</v>
      </c>
      <c r="W773">
        <v>0</v>
      </c>
      <c r="X773">
        <v>1</v>
      </c>
      <c r="Y773">
        <v>0</v>
      </c>
    </row>
    <row r="774" spans="1:25" x14ac:dyDescent="0.25">
      <c r="A774" t="s">
        <v>1153</v>
      </c>
      <c r="B774" t="s">
        <v>1154</v>
      </c>
      <c r="D774">
        <v>6791</v>
      </c>
      <c r="E774">
        <v>0</v>
      </c>
      <c r="F774">
        <v>1</v>
      </c>
      <c r="N774" t="s">
        <v>42</v>
      </c>
      <c r="O774">
        <v>1</v>
      </c>
      <c r="V774" t="s">
        <v>44</v>
      </c>
      <c r="W774">
        <v>0</v>
      </c>
      <c r="X774">
        <v>1</v>
      </c>
      <c r="Y774">
        <v>0</v>
      </c>
    </row>
    <row r="775" spans="1:25" x14ac:dyDescent="0.25">
      <c r="A775" t="s">
        <v>1155</v>
      </c>
      <c r="B775" t="s">
        <v>1156</v>
      </c>
      <c r="D775">
        <v>6793</v>
      </c>
      <c r="E775">
        <v>0</v>
      </c>
      <c r="F775">
        <v>1</v>
      </c>
      <c r="N775" t="s">
        <v>42</v>
      </c>
      <c r="O775">
        <v>1</v>
      </c>
      <c r="V775" t="s">
        <v>44</v>
      </c>
      <c r="W775">
        <v>0</v>
      </c>
      <c r="X775">
        <v>1</v>
      </c>
      <c r="Y775">
        <v>0</v>
      </c>
    </row>
    <row r="776" spans="1:25" x14ac:dyDescent="0.25">
      <c r="A776" t="s">
        <v>1157</v>
      </c>
      <c r="B776" t="s">
        <v>1158</v>
      </c>
      <c r="D776">
        <v>6796</v>
      </c>
      <c r="E776">
        <v>0</v>
      </c>
      <c r="F776">
        <v>1</v>
      </c>
      <c r="N776" t="s">
        <v>42</v>
      </c>
      <c r="O776">
        <v>1</v>
      </c>
      <c r="V776" t="s">
        <v>44</v>
      </c>
      <c r="W776">
        <v>0</v>
      </c>
      <c r="X776">
        <v>1</v>
      </c>
      <c r="Y776">
        <v>0</v>
      </c>
    </row>
    <row r="777" spans="1:25" x14ac:dyDescent="0.25">
      <c r="A777" t="s">
        <v>1159</v>
      </c>
      <c r="B777" t="s">
        <v>1160</v>
      </c>
      <c r="D777">
        <v>6798</v>
      </c>
      <c r="E777">
        <v>0</v>
      </c>
      <c r="F777">
        <v>1</v>
      </c>
      <c r="N777" t="s">
        <v>42</v>
      </c>
      <c r="O777">
        <v>1</v>
      </c>
      <c r="V777" t="s">
        <v>44</v>
      </c>
      <c r="W777">
        <v>0</v>
      </c>
      <c r="X777">
        <v>1</v>
      </c>
      <c r="Y777">
        <v>0</v>
      </c>
    </row>
    <row r="778" spans="1:25" x14ac:dyDescent="0.25">
      <c r="A778" t="s">
        <v>1161</v>
      </c>
      <c r="B778" t="s">
        <v>1162</v>
      </c>
      <c r="D778">
        <v>6799</v>
      </c>
      <c r="E778">
        <v>0</v>
      </c>
      <c r="F778">
        <v>1</v>
      </c>
      <c r="N778" t="s">
        <v>42</v>
      </c>
      <c r="O778">
        <v>1</v>
      </c>
      <c r="V778" t="s">
        <v>44</v>
      </c>
      <c r="W778">
        <v>0</v>
      </c>
      <c r="X778">
        <v>1</v>
      </c>
      <c r="Y778">
        <v>0</v>
      </c>
    </row>
    <row r="779" spans="1:25" x14ac:dyDescent="0.25">
      <c r="A779" t="s">
        <v>1163</v>
      </c>
      <c r="B779" t="s">
        <v>1164</v>
      </c>
      <c r="D779">
        <v>6801</v>
      </c>
      <c r="E779">
        <v>0</v>
      </c>
      <c r="F779">
        <v>1</v>
      </c>
      <c r="N779" t="s">
        <v>42</v>
      </c>
      <c r="O779">
        <v>1</v>
      </c>
      <c r="V779" t="s">
        <v>44</v>
      </c>
      <c r="W779">
        <v>0</v>
      </c>
      <c r="X779">
        <v>1</v>
      </c>
      <c r="Y779">
        <v>0</v>
      </c>
    </row>
    <row r="780" spans="1:25" x14ac:dyDescent="0.25">
      <c r="A780" t="s">
        <v>1165</v>
      </c>
      <c r="B780" t="s">
        <v>1166</v>
      </c>
      <c r="D780">
        <v>6814</v>
      </c>
      <c r="E780">
        <v>0</v>
      </c>
      <c r="F780">
        <v>1</v>
      </c>
      <c r="N780" t="s">
        <v>42</v>
      </c>
      <c r="O780">
        <v>1</v>
      </c>
      <c r="V780" t="s">
        <v>44</v>
      </c>
      <c r="W780">
        <v>0</v>
      </c>
      <c r="X780">
        <v>1</v>
      </c>
      <c r="Y780">
        <v>0</v>
      </c>
    </row>
    <row r="781" spans="1:25" x14ac:dyDescent="0.25">
      <c r="A781" t="s">
        <v>1167</v>
      </c>
      <c r="B781" t="s">
        <v>1168</v>
      </c>
      <c r="D781">
        <v>6820</v>
      </c>
      <c r="E781">
        <v>0</v>
      </c>
      <c r="F781">
        <v>1</v>
      </c>
      <c r="N781" t="s">
        <v>42</v>
      </c>
      <c r="O781">
        <v>1</v>
      </c>
      <c r="V781" t="s">
        <v>44</v>
      </c>
      <c r="W781">
        <v>0</v>
      </c>
      <c r="X781">
        <v>1</v>
      </c>
      <c r="Y781">
        <v>0</v>
      </c>
    </row>
    <row r="782" spans="1:25" x14ac:dyDescent="0.25">
      <c r="A782" t="s">
        <v>1169</v>
      </c>
      <c r="B782" t="s">
        <v>1170</v>
      </c>
      <c r="D782">
        <v>6828</v>
      </c>
      <c r="E782">
        <v>0</v>
      </c>
      <c r="F782">
        <v>1</v>
      </c>
      <c r="N782" t="s">
        <v>42</v>
      </c>
      <c r="O782">
        <v>1</v>
      </c>
      <c r="V782" t="s">
        <v>44</v>
      </c>
      <c r="W782">
        <v>0</v>
      </c>
      <c r="X782">
        <v>1</v>
      </c>
      <c r="Y782">
        <v>0</v>
      </c>
    </row>
    <row r="783" spans="1:25" x14ac:dyDescent="0.25">
      <c r="A783" t="s">
        <v>1171</v>
      </c>
      <c r="B783" t="s">
        <v>1172</v>
      </c>
      <c r="D783">
        <v>6830</v>
      </c>
      <c r="E783">
        <v>0</v>
      </c>
      <c r="F783">
        <v>1</v>
      </c>
      <c r="N783" t="s">
        <v>42</v>
      </c>
      <c r="O783">
        <v>1</v>
      </c>
      <c r="V783" t="s">
        <v>44</v>
      </c>
      <c r="W783">
        <v>0</v>
      </c>
      <c r="X783">
        <v>1</v>
      </c>
      <c r="Y783">
        <v>0</v>
      </c>
    </row>
    <row r="784" spans="1:25" x14ac:dyDescent="0.25">
      <c r="A784" t="s">
        <v>1173</v>
      </c>
      <c r="B784" t="s">
        <v>1174</v>
      </c>
      <c r="D784">
        <v>6832</v>
      </c>
      <c r="E784">
        <v>0</v>
      </c>
      <c r="F784">
        <v>1</v>
      </c>
      <c r="N784" t="s">
        <v>42</v>
      </c>
      <c r="O784">
        <v>1</v>
      </c>
      <c r="V784" t="s">
        <v>44</v>
      </c>
      <c r="W784">
        <v>0</v>
      </c>
      <c r="X784">
        <v>1</v>
      </c>
      <c r="Y784">
        <v>0</v>
      </c>
    </row>
    <row r="785" spans="1:25" x14ac:dyDescent="0.25">
      <c r="A785" t="s">
        <v>1175</v>
      </c>
      <c r="B785" t="s">
        <v>1176</v>
      </c>
      <c r="D785">
        <v>6842</v>
      </c>
      <c r="E785">
        <v>0</v>
      </c>
      <c r="F785">
        <v>1</v>
      </c>
      <c r="N785" t="s">
        <v>42</v>
      </c>
      <c r="O785">
        <v>1</v>
      </c>
      <c r="V785" t="s">
        <v>44</v>
      </c>
      <c r="W785">
        <v>0</v>
      </c>
      <c r="X785">
        <v>1</v>
      </c>
      <c r="Y785">
        <v>0</v>
      </c>
    </row>
    <row r="786" spans="1:25" x14ac:dyDescent="0.25">
      <c r="A786" t="s">
        <v>1177</v>
      </c>
      <c r="B786" t="s">
        <v>1178</v>
      </c>
      <c r="D786">
        <v>6843</v>
      </c>
      <c r="E786">
        <v>0</v>
      </c>
      <c r="F786">
        <v>1</v>
      </c>
      <c r="N786" t="s">
        <v>42</v>
      </c>
      <c r="O786">
        <v>1</v>
      </c>
      <c r="V786" t="s">
        <v>44</v>
      </c>
      <c r="W786">
        <v>0</v>
      </c>
      <c r="X786">
        <v>1</v>
      </c>
      <c r="Y786">
        <v>0</v>
      </c>
    </row>
    <row r="787" spans="1:25" x14ac:dyDescent="0.25">
      <c r="A787" t="s">
        <v>1179</v>
      </c>
      <c r="B787" t="s">
        <v>1180</v>
      </c>
      <c r="D787">
        <v>6850</v>
      </c>
      <c r="E787">
        <v>0</v>
      </c>
      <c r="F787">
        <v>1</v>
      </c>
      <c r="N787" t="s">
        <v>42</v>
      </c>
      <c r="O787">
        <v>1</v>
      </c>
      <c r="V787" t="s">
        <v>44</v>
      </c>
      <c r="W787">
        <v>0</v>
      </c>
      <c r="X787">
        <v>1</v>
      </c>
      <c r="Y787">
        <v>0</v>
      </c>
    </row>
    <row r="788" spans="1:25" x14ac:dyDescent="0.25">
      <c r="A788" t="s">
        <v>1181</v>
      </c>
      <c r="B788" t="s">
        <v>1182</v>
      </c>
      <c r="D788">
        <v>6866</v>
      </c>
      <c r="E788">
        <v>0</v>
      </c>
      <c r="F788">
        <v>1</v>
      </c>
      <c r="N788" t="s">
        <v>42</v>
      </c>
      <c r="O788">
        <v>1</v>
      </c>
      <c r="V788" t="s">
        <v>44</v>
      </c>
      <c r="W788">
        <v>0</v>
      </c>
      <c r="X788">
        <v>1</v>
      </c>
      <c r="Y788">
        <v>0</v>
      </c>
    </row>
    <row r="789" spans="1:25" x14ac:dyDescent="0.25">
      <c r="A789" t="s">
        <v>1183</v>
      </c>
      <c r="B789" t="s">
        <v>1184</v>
      </c>
      <c r="D789">
        <v>6869</v>
      </c>
      <c r="E789">
        <v>0</v>
      </c>
      <c r="F789">
        <v>1</v>
      </c>
      <c r="N789" t="s">
        <v>42</v>
      </c>
      <c r="O789">
        <v>1</v>
      </c>
      <c r="V789" t="s">
        <v>44</v>
      </c>
      <c r="W789">
        <v>0</v>
      </c>
      <c r="X789">
        <v>1</v>
      </c>
      <c r="Y789">
        <v>0</v>
      </c>
    </row>
    <row r="790" spans="1:25" x14ac:dyDescent="0.25">
      <c r="A790" t="s">
        <v>1185</v>
      </c>
      <c r="B790" t="s">
        <v>1186</v>
      </c>
      <c r="D790">
        <v>6871</v>
      </c>
      <c r="E790">
        <v>0</v>
      </c>
      <c r="F790">
        <v>1</v>
      </c>
      <c r="N790" t="s">
        <v>42</v>
      </c>
      <c r="O790">
        <v>1</v>
      </c>
      <c r="V790" t="s">
        <v>44</v>
      </c>
      <c r="W790">
        <v>0</v>
      </c>
      <c r="X790">
        <v>1</v>
      </c>
      <c r="Y790">
        <v>0</v>
      </c>
    </row>
    <row r="791" spans="1:25" x14ac:dyDescent="0.25">
      <c r="A791" t="s">
        <v>1187</v>
      </c>
      <c r="B791" t="s">
        <v>1188</v>
      </c>
      <c r="D791">
        <v>6915</v>
      </c>
      <c r="E791">
        <v>0</v>
      </c>
      <c r="F791">
        <v>1</v>
      </c>
      <c r="N791" t="s">
        <v>42</v>
      </c>
      <c r="O791">
        <v>1</v>
      </c>
      <c r="V791" t="s">
        <v>44</v>
      </c>
      <c r="W791">
        <v>0</v>
      </c>
      <c r="X791">
        <v>1</v>
      </c>
      <c r="Y791">
        <v>0</v>
      </c>
    </row>
    <row r="792" spans="1:25" x14ac:dyDescent="0.25">
      <c r="A792" t="s">
        <v>1189</v>
      </c>
      <c r="B792" t="s">
        <v>1190</v>
      </c>
      <c r="D792">
        <v>6935</v>
      </c>
      <c r="E792">
        <v>0</v>
      </c>
      <c r="F792">
        <v>1</v>
      </c>
      <c r="N792" t="s">
        <v>42</v>
      </c>
      <c r="O792">
        <v>1</v>
      </c>
      <c r="V792" t="s">
        <v>44</v>
      </c>
      <c r="W792">
        <v>0</v>
      </c>
      <c r="X792">
        <v>1</v>
      </c>
      <c r="Y792">
        <v>0</v>
      </c>
    </row>
    <row r="793" spans="1:25" x14ac:dyDescent="0.25">
      <c r="A793" t="s">
        <v>1191</v>
      </c>
      <c r="B793" t="s">
        <v>1192</v>
      </c>
      <c r="D793">
        <v>6936</v>
      </c>
      <c r="E793">
        <v>0</v>
      </c>
      <c r="F793">
        <v>1</v>
      </c>
      <c r="N793" t="s">
        <v>42</v>
      </c>
      <c r="O793">
        <v>1</v>
      </c>
      <c r="V793" t="s">
        <v>44</v>
      </c>
      <c r="W793">
        <v>0</v>
      </c>
      <c r="X793">
        <v>1</v>
      </c>
      <c r="Y793">
        <v>0</v>
      </c>
    </row>
    <row r="794" spans="1:25" x14ac:dyDescent="0.25">
      <c r="A794" t="s">
        <v>1193</v>
      </c>
      <c r="B794" t="s">
        <v>1194</v>
      </c>
      <c r="D794">
        <v>6942</v>
      </c>
      <c r="E794">
        <v>0</v>
      </c>
      <c r="F794">
        <v>1</v>
      </c>
      <c r="N794" t="s">
        <v>42</v>
      </c>
      <c r="O794">
        <v>1</v>
      </c>
      <c r="V794" t="s">
        <v>44</v>
      </c>
      <c r="W794">
        <v>0</v>
      </c>
      <c r="X794">
        <v>1</v>
      </c>
      <c r="Y794">
        <v>0</v>
      </c>
    </row>
    <row r="795" spans="1:25" x14ac:dyDescent="0.25">
      <c r="A795" t="s">
        <v>1195</v>
      </c>
      <c r="B795" t="s">
        <v>1196</v>
      </c>
      <c r="D795">
        <v>6954</v>
      </c>
      <c r="E795">
        <v>0</v>
      </c>
      <c r="F795">
        <v>1</v>
      </c>
      <c r="N795" t="s">
        <v>42</v>
      </c>
      <c r="O795">
        <v>1</v>
      </c>
      <c r="V795" t="s">
        <v>44</v>
      </c>
      <c r="W795">
        <v>0</v>
      </c>
      <c r="X795">
        <v>1</v>
      </c>
      <c r="Y795">
        <v>0</v>
      </c>
    </row>
    <row r="796" spans="1:25" x14ac:dyDescent="0.25">
      <c r="A796" t="s">
        <v>1197</v>
      </c>
      <c r="B796" t="s">
        <v>1198</v>
      </c>
      <c r="D796">
        <v>7004</v>
      </c>
      <c r="E796">
        <v>0</v>
      </c>
      <c r="F796">
        <v>1</v>
      </c>
      <c r="N796" t="s">
        <v>42</v>
      </c>
      <c r="O796">
        <v>1</v>
      </c>
      <c r="V796" t="s">
        <v>44</v>
      </c>
      <c r="W796">
        <v>0</v>
      </c>
      <c r="X796">
        <v>1</v>
      </c>
      <c r="Y796">
        <v>0</v>
      </c>
    </row>
    <row r="797" spans="1:25" x14ac:dyDescent="0.25">
      <c r="A797" t="s">
        <v>1199</v>
      </c>
      <c r="B797" t="s">
        <v>1200</v>
      </c>
      <c r="D797">
        <v>7140</v>
      </c>
      <c r="E797">
        <v>0</v>
      </c>
      <c r="F797">
        <v>1</v>
      </c>
      <c r="N797" t="s">
        <v>42</v>
      </c>
      <c r="O797">
        <v>1</v>
      </c>
      <c r="V797" t="s">
        <v>44</v>
      </c>
      <c r="W797">
        <v>0</v>
      </c>
      <c r="X797">
        <v>1</v>
      </c>
      <c r="Y797">
        <v>0</v>
      </c>
    </row>
    <row r="798" spans="1:25" x14ac:dyDescent="0.25">
      <c r="A798" t="s">
        <v>1201</v>
      </c>
      <c r="B798" t="s">
        <v>1202</v>
      </c>
      <c r="D798">
        <v>7429</v>
      </c>
      <c r="E798">
        <v>0</v>
      </c>
      <c r="F798">
        <v>1</v>
      </c>
      <c r="N798" t="s">
        <v>42</v>
      </c>
      <c r="O798">
        <v>1</v>
      </c>
      <c r="V798" t="s">
        <v>44</v>
      </c>
      <c r="W798">
        <v>0</v>
      </c>
      <c r="X798">
        <v>1</v>
      </c>
      <c r="Y798">
        <v>0</v>
      </c>
    </row>
    <row r="799" spans="1:25" x14ac:dyDescent="0.25">
      <c r="A799" t="s">
        <v>1203</v>
      </c>
      <c r="B799" t="s">
        <v>1204</v>
      </c>
      <c r="D799">
        <v>7799</v>
      </c>
      <c r="E799">
        <v>0</v>
      </c>
      <c r="F799">
        <v>1</v>
      </c>
      <c r="N799" t="s">
        <v>42</v>
      </c>
      <c r="O799">
        <v>1</v>
      </c>
      <c r="V799" t="s">
        <v>44</v>
      </c>
      <c r="W799">
        <v>0</v>
      </c>
      <c r="X799">
        <v>1</v>
      </c>
      <c r="Y799">
        <v>0</v>
      </c>
    </row>
    <row r="800" spans="1:25" x14ac:dyDescent="0.25">
      <c r="A800" t="s">
        <v>1205</v>
      </c>
      <c r="B800" t="s">
        <v>1206</v>
      </c>
      <c r="D800">
        <v>8258</v>
      </c>
      <c r="E800">
        <v>0</v>
      </c>
      <c r="F800">
        <v>1</v>
      </c>
      <c r="N800" t="s">
        <v>42</v>
      </c>
      <c r="O800">
        <v>1</v>
      </c>
      <c r="V800" t="s">
        <v>44</v>
      </c>
      <c r="W800">
        <v>0</v>
      </c>
      <c r="X800">
        <v>1</v>
      </c>
      <c r="Y800">
        <v>0</v>
      </c>
    </row>
    <row r="801" spans="1:25" x14ac:dyDescent="0.25">
      <c r="A801" t="s">
        <v>1207</v>
      </c>
      <c r="B801" t="s">
        <v>1208</v>
      </c>
      <c r="D801">
        <v>8271</v>
      </c>
      <c r="E801">
        <v>0</v>
      </c>
      <c r="F801">
        <v>1</v>
      </c>
      <c r="N801" t="s">
        <v>42</v>
      </c>
      <c r="O801">
        <v>1</v>
      </c>
      <c r="V801" t="s">
        <v>44</v>
      </c>
      <c r="W801">
        <v>0</v>
      </c>
      <c r="X801">
        <v>1</v>
      </c>
      <c r="Y801">
        <v>0</v>
      </c>
    </row>
    <row r="802" spans="1:25" x14ac:dyDescent="0.25">
      <c r="A802" t="s">
        <v>1209</v>
      </c>
      <c r="B802" t="s">
        <v>1210</v>
      </c>
      <c r="D802">
        <v>8284</v>
      </c>
      <c r="E802">
        <v>0</v>
      </c>
      <c r="F802">
        <v>1</v>
      </c>
      <c r="N802" t="s">
        <v>42</v>
      </c>
      <c r="O802">
        <v>1</v>
      </c>
      <c r="V802" t="s">
        <v>44</v>
      </c>
      <c r="W802">
        <v>0</v>
      </c>
      <c r="X802">
        <v>1</v>
      </c>
      <c r="Y802">
        <v>0</v>
      </c>
    </row>
    <row r="803" spans="1:25" x14ac:dyDescent="0.25">
      <c r="A803" t="s">
        <v>1211</v>
      </c>
      <c r="B803" t="s">
        <v>1212</v>
      </c>
      <c r="D803">
        <v>8411</v>
      </c>
      <c r="E803">
        <v>0</v>
      </c>
      <c r="F803">
        <v>1</v>
      </c>
      <c r="N803" t="s">
        <v>42</v>
      </c>
      <c r="O803">
        <v>1</v>
      </c>
      <c r="V803" t="s">
        <v>44</v>
      </c>
      <c r="W803">
        <v>0</v>
      </c>
      <c r="X803">
        <v>1</v>
      </c>
      <c r="Y803">
        <v>0</v>
      </c>
    </row>
    <row r="804" spans="1:25" x14ac:dyDescent="0.25">
      <c r="A804" t="s">
        <v>1213</v>
      </c>
      <c r="B804" t="s">
        <v>1214</v>
      </c>
      <c r="D804">
        <v>8424</v>
      </c>
      <c r="E804">
        <v>0</v>
      </c>
      <c r="F804">
        <v>1</v>
      </c>
      <c r="N804" t="s">
        <v>42</v>
      </c>
      <c r="O804">
        <v>1</v>
      </c>
      <c r="V804" t="s">
        <v>44</v>
      </c>
      <c r="W804">
        <v>0</v>
      </c>
      <c r="X804">
        <v>1</v>
      </c>
      <c r="Y804">
        <v>0</v>
      </c>
    </row>
    <row r="805" spans="1:25" x14ac:dyDescent="0.25">
      <c r="A805" t="s">
        <v>1215</v>
      </c>
      <c r="B805" t="s">
        <v>1216</v>
      </c>
      <c r="D805">
        <v>8426</v>
      </c>
      <c r="E805">
        <v>0</v>
      </c>
      <c r="F805">
        <v>1</v>
      </c>
      <c r="N805" t="s">
        <v>42</v>
      </c>
      <c r="O805">
        <v>1</v>
      </c>
      <c r="V805" t="s">
        <v>44</v>
      </c>
      <c r="W805">
        <v>0</v>
      </c>
      <c r="X805">
        <v>1</v>
      </c>
      <c r="Y805">
        <v>0</v>
      </c>
    </row>
    <row r="806" spans="1:25" x14ac:dyDescent="0.25">
      <c r="A806" t="s">
        <v>1217</v>
      </c>
      <c r="B806" t="s">
        <v>1218</v>
      </c>
      <c r="D806">
        <v>8448</v>
      </c>
      <c r="E806">
        <v>0</v>
      </c>
      <c r="F806">
        <v>1</v>
      </c>
      <c r="N806" t="s">
        <v>42</v>
      </c>
      <c r="O806">
        <v>1</v>
      </c>
      <c r="V806" t="s">
        <v>44</v>
      </c>
      <c r="W806">
        <v>0</v>
      </c>
      <c r="X806">
        <v>1</v>
      </c>
      <c r="Y806">
        <v>0</v>
      </c>
    </row>
    <row r="807" spans="1:25" x14ac:dyDescent="0.25">
      <c r="A807" t="s">
        <v>1219</v>
      </c>
      <c r="B807" t="s">
        <v>1220</v>
      </c>
      <c r="D807">
        <v>8460</v>
      </c>
      <c r="E807">
        <v>0</v>
      </c>
      <c r="F807">
        <v>1</v>
      </c>
      <c r="N807" t="s">
        <v>42</v>
      </c>
      <c r="O807">
        <v>1</v>
      </c>
      <c r="V807" t="s">
        <v>44</v>
      </c>
      <c r="W807">
        <v>0</v>
      </c>
      <c r="X807">
        <v>1</v>
      </c>
      <c r="Y807">
        <v>0</v>
      </c>
    </row>
    <row r="808" spans="1:25" x14ac:dyDescent="0.25">
      <c r="A808" t="s">
        <v>1221</v>
      </c>
      <c r="B808" t="s">
        <v>1222</v>
      </c>
      <c r="D808">
        <v>8504</v>
      </c>
      <c r="E808">
        <v>0</v>
      </c>
      <c r="F808">
        <v>1</v>
      </c>
      <c r="N808" t="s">
        <v>42</v>
      </c>
      <c r="O808">
        <v>1</v>
      </c>
      <c r="V808" t="s">
        <v>44</v>
      </c>
      <c r="W808">
        <v>0</v>
      </c>
      <c r="X808">
        <v>1</v>
      </c>
      <c r="Y808">
        <v>0</v>
      </c>
    </row>
    <row r="809" spans="1:25" x14ac:dyDescent="0.25">
      <c r="A809" t="s">
        <v>1223</v>
      </c>
      <c r="B809" t="s">
        <v>1224</v>
      </c>
      <c r="D809">
        <v>8526</v>
      </c>
      <c r="E809">
        <v>0</v>
      </c>
      <c r="F809">
        <v>1</v>
      </c>
      <c r="N809" t="s">
        <v>42</v>
      </c>
      <c r="O809">
        <v>1</v>
      </c>
      <c r="V809" t="s">
        <v>44</v>
      </c>
      <c r="W809">
        <v>0</v>
      </c>
      <c r="X809">
        <v>1</v>
      </c>
      <c r="Y809">
        <v>0</v>
      </c>
    </row>
    <row r="810" spans="1:25" x14ac:dyDescent="0.25">
      <c r="A810" t="s">
        <v>1225</v>
      </c>
      <c r="B810" t="s">
        <v>1226</v>
      </c>
      <c r="D810">
        <v>8579</v>
      </c>
      <c r="E810">
        <v>0</v>
      </c>
      <c r="F810">
        <v>1</v>
      </c>
      <c r="N810" t="s">
        <v>42</v>
      </c>
      <c r="O810">
        <v>1</v>
      </c>
      <c r="V810" t="s">
        <v>44</v>
      </c>
      <c r="W810">
        <v>0</v>
      </c>
      <c r="X810">
        <v>1</v>
      </c>
      <c r="Y810">
        <v>0</v>
      </c>
    </row>
    <row r="811" spans="1:25" x14ac:dyDescent="0.25">
      <c r="A811" t="s">
        <v>1227</v>
      </c>
      <c r="B811" t="s">
        <v>1228</v>
      </c>
      <c r="D811">
        <v>8606</v>
      </c>
      <c r="E811">
        <v>0</v>
      </c>
      <c r="F811">
        <v>1</v>
      </c>
      <c r="N811" t="s">
        <v>42</v>
      </c>
      <c r="O811">
        <v>1</v>
      </c>
      <c r="V811" t="s">
        <v>44</v>
      </c>
      <c r="W811">
        <v>0</v>
      </c>
      <c r="X811">
        <v>1</v>
      </c>
      <c r="Y811">
        <v>0</v>
      </c>
    </row>
    <row r="812" spans="1:25" x14ac:dyDescent="0.25">
      <c r="A812" t="s">
        <v>1229</v>
      </c>
      <c r="B812" t="s">
        <v>1230</v>
      </c>
      <c r="D812">
        <v>8611</v>
      </c>
      <c r="E812">
        <v>0</v>
      </c>
      <c r="F812">
        <v>1</v>
      </c>
      <c r="N812" t="s">
        <v>42</v>
      </c>
      <c r="O812">
        <v>1</v>
      </c>
      <c r="V812" t="s">
        <v>44</v>
      </c>
      <c r="W812">
        <v>0</v>
      </c>
      <c r="X812">
        <v>1</v>
      </c>
      <c r="Y812">
        <v>0</v>
      </c>
    </row>
    <row r="813" spans="1:25" x14ac:dyDescent="0.25">
      <c r="A813" t="s">
        <v>1231</v>
      </c>
      <c r="B813" t="s">
        <v>1232</v>
      </c>
      <c r="D813">
        <v>8613</v>
      </c>
      <c r="E813">
        <v>0</v>
      </c>
      <c r="F813">
        <v>1</v>
      </c>
      <c r="N813" t="s">
        <v>42</v>
      </c>
      <c r="O813">
        <v>1</v>
      </c>
      <c r="V813" t="s">
        <v>44</v>
      </c>
      <c r="W813">
        <v>0</v>
      </c>
      <c r="X813">
        <v>1</v>
      </c>
      <c r="Y813">
        <v>0</v>
      </c>
    </row>
    <row r="814" spans="1:25" x14ac:dyDescent="0.25">
      <c r="A814" t="s">
        <v>1233</v>
      </c>
      <c r="B814" t="s">
        <v>1234</v>
      </c>
      <c r="D814">
        <v>8619</v>
      </c>
      <c r="E814">
        <v>0</v>
      </c>
      <c r="F814">
        <v>1</v>
      </c>
      <c r="N814" t="s">
        <v>42</v>
      </c>
      <c r="O814">
        <v>1</v>
      </c>
      <c r="V814" t="s">
        <v>44</v>
      </c>
      <c r="W814">
        <v>0</v>
      </c>
      <c r="X814">
        <v>1</v>
      </c>
      <c r="Y814">
        <v>0</v>
      </c>
    </row>
    <row r="815" spans="1:25" x14ac:dyDescent="0.25">
      <c r="A815" t="s">
        <v>1235</v>
      </c>
      <c r="B815" t="s">
        <v>1236</v>
      </c>
      <c r="D815">
        <v>8643</v>
      </c>
      <c r="E815">
        <v>0</v>
      </c>
      <c r="F815">
        <v>1</v>
      </c>
      <c r="N815" t="s">
        <v>42</v>
      </c>
      <c r="O815">
        <v>1</v>
      </c>
      <c r="V815" t="s">
        <v>44</v>
      </c>
      <c r="W815">
        <v>0</v>
      </c>
      <c r="X815">
        <v>1</v>
      </c>
      <c r="Y815">
        <v>0</v>
      </c>
    </row>
    <row r="816" spans="1:25" x14ac:dyDescent="0.25">
      <c r="A816" t="s">
        <v>1237</v>
      </c>
      <c r="B816" t="s">
        <v>1238</v>
      </c>
      <c r="D816">
        <v>8682</v>
      </c>
      <c r="E816">
        <v>0</v>
      </c>
      <c r="F816">
        <v>1</v>
      </c>
      <c r="N816" t="s">
        <v>42</v>
      </c>
      <c r="O816">
        <v>1</v>
      </c>
      <c r="V816" t="s">
        <v>44</v>
      </c>
      <c r="W816">
        <v>0</v>
      </c>
      <c r="X816">
        <v>1</v>
      </c>
      <c r="Y816">
        <v>0</v>
      </c>
    </row>
    <row r="817" spans="1:25" x14ac:dyDescent="0.25">
      <c r="A817" t="s">
        <v>1239</v>
      </c>
      <c r="B817" t="s">
        <v>1240</v>
      </c>
      <c r="D817">
        <v>8691</v>
      </c>
      <c r="E817">
        <v>0</v>
      </c>
      <c r="F817">
        <v>1</v>
      </c>
      <c r="N817" t="s">
        <v>42</v>
      </c>
      <c r="O817">
        <v>1</v>
      </c>
      <c r="V817" t="s">
        <v>44</v>
      </c>
      <c r="W817">
        <v>0</v>
      </c>
      <c r="X817">
        <v>1</v>
      </c>
      <c r="Y817">
        <v>0</v>
      </c>
    </row>
    <row r="818" spans="1:25" x14ac:dyDescent="0.25">
      <c r="A818" t="s">
        <v>1241</v>
      </c>
      <c r="B818" t="s">
        <v>1242</v>
      </c>
      <c r="D818">
        <v>8693</v>
      </c>
      <c r="E818">
        <v>0</v>
      </c>
      <c r="F818">
        <v>1</v>
      </c>
      <c r="N818" t="s">
        <v>42</v>
      </c>
      <c r="O818">
        <v>1</v>
      </c>
      <c r="V818" t="s">
        <v>44</v>
      </c>
      <c r="W818">
        <v>0</v>
      </c>
      <c r="X818">
        <v>1</v>
      </c>
      <c r="Y818">
        <v>0</v>
      </c>
    </row>
    <row r="819" spans="1:25" x14ac:dyDescent="0.25">
      <c r="A819" t="s">
        <v>1243</v>
      </c>
      <c r="B819" t="s">
        <v>1244</v>
      </c>
      <c r="D819">
        <v>8723</v>
      </c>
      <c r="E819">
        <v>0</v>
      </c>
      <c r="F819">
        <v>1</v>
      </c>
      <c r="N819" t="s">
        <v>42</v>
      </c>
      <c r="O819">
        <v>1</v>
      </c>
      <c r="V819" t="s">
        <v>44</v>
      </c>
      <c r="W819">
        <v>0</v>
      </c>
      <c r="X819">
        <v>1</v>
      </c>
      <c r="Y819">
        <v>0</v>
      </c>
    </row>
    <row r="820" spans="1:25" x14ac:dyDescent="0.25">
      <c r="A820" t="s">
        <v>1245</v>
      </c>
      <c r="B820" t="s">
        <v>1246</v>
      </c>
      <c r="D820">
        <v>8750</v>
      </c>
      <c r="E820">
        <v>0</v>
      </c>
      <c r="F820">
        <v>1</v>
      </c>
      <c r="N820" t="s">
        <v>42</v>
      </c>
      <c r="O820">
        <v>1</v>
      </c>
      <c r="V820" t="s">
        <v>44</v>
      </c>
      <c r="W820">
        <v>0</v>
      </c>
      <c r="X820">
        <v>1</v>
      </c>
      <c r="Y820">
        <v>0</v>
      </c>
    </row>
    <row r="821" spans="1:25" x14ac:dyDescent="0.25">
      <c r="A821" t="s">
        <v>1247</v>
      </c>
      <c r="B821" t="s">
        <v>1248</v>
      </c>
      <c r="D821">
        <v>8777</v>
      </c>
      <c r="E821">
        <v>0</v>
      </c>
      <c r="F821">
        <v>1</v>
      </c>
      <c r="N821" t="s">
        <v>42</v>
      </c>
      <c r="O821">
        <v>1</v>
      </c>
      <c r="V821" t="s">
        <v>44</v>
      </c>
      <c r="W821">
        <v>0</v>
      </c>
      <c r="X821">
        <v>1</v>
      </c>
      <c r="Y821">
        <v>0</v>
      </c>
    </row>
    <row r="822" spans="1:25" x14ac:dyDescent="0.25">
      <c r="A822" t="s">
        <v>1249</v>
      </c>
      <c r="B822" t="s">
        <v>1250</v>
      </c>
      <c r="D822">
        <v>8799</v>
      </c>
      <c r="E822">
        <v>0</v>
      </c>
      <c r="F822">
        <v>1</v>
      </c>
      <c r="N822" t="s">
        <v>42</v>
      </c>
      <c r="O822">
        <v>1</v>
      </c>
      <c r="V822" t="s">
        <v>44</v>
      </c>
      <c r="W822">
        <v>0</v>
      </c>
      <c r="X822">
        <v>1</v>
      </c>
      <c r="Y822">
        <v>0</v>
      </c>
    </row>
    <row r="823" spans="1:25" x14ac:dyDescent="0.25">
      <c r="A823" t="s">
        <v>1251</v>
      </c>
      <c r="B823" t="s">
        <v>1252</v>
      </c>
      <c r="D823">
        <v>8812</v>
      </c>
      <c r="E823">
        <v>0</v>
      </c>
      <c r="F823">
        <v>1</v>
      </c>
      <c r="N823" t="s">
        <v>42</v>
      </c>
      <c r="O823">
        <v>1</v>
      </c>
      <c r="V823" t="s">
        <v>44</v>
      </c>
      <c r="W823">
        <v>0</v>
      </c>
      <c r="X823">
        <v>1</v>
      </c>
      <c r="Y823">
        <v>0</v>
      </c>
    </row>
    <row r="824" spans="1:25" x14ac:dyDescent="0.25">
      <c r="A824" t="s">
        <v>1253</v>
      </c>
      <c r="B824" t="s">
        <v>1254</v>
      </c>
      <c r="D824">
        <v>8817</v>
      </c>
      <c r="E824">
        <v>0</v>
      </c>
      <c r="F824">
        <v>1</v>
      </c>
      <c r="N824" t="s">
        <v>42</v>
      </c>
      <c r="O824">
        <v>1</v>
      </c>
      <c r="V824" t="s">
        <v>44</v>
      </c>
      <c r="W824">
        <v>0</v>
      </c>
      <c r="X824">
        <v>1</v>
      </c>
      <c r="Y824">
        <v>0</v>
      </c>
    </row>
    <row r="825" spans="1:25" x14ac:dyDescent="0.25">
      <c r="A825" t="s">
        <v>1255</v>
      </c>
      <c r="B825" t="s">
        <v>1256</v>
      </c>
      <c r="D825">
        <v>8830</v>
      </c>
      <c r="E825">
        <v>0</v>
      </c>
      <c r="F825">
        <v>1</v>
      </c>
      <c r="N825" t="s">
        <v>42</v>
      </c>
      <c r="O825">
        <v>1</v>
      </c>
      <c r="V825" t="s">
        <v>44</v>
      </c>
      <c r="W825">
        <v>0</v>
      </c>
      <c r="X825">
        <v>1</v>
      </c>
      <c r="Y825">
        <v>0</v>
      </c>
    </row>
    <row r="826" spans="1:25" x14ac:dyDescent="0.25">
      <c r="A826" t="s">
        <v>1257</v>
      </c>
      <c r="B826" t="s">
        <v>1258</v>
      </c>
      <c r="D826">
        <v>8845</v>
      </c>
      <c r="E826">
        <v>0</v>
      </c>
      <c r="F826">
        <v>1</v>
      </c>
      <c r="N826" t="s">
        <v>42</v>
      </c>
      <c r="O826">
        <v>1</v>
      </c>
      <c r="V826" t="s">
        <v>44</v>
      </c>
      <c r="W826">
        <v>0</v>
      </c>
      <c r="X826">
        <v>1</v>
      </c>
      <c r="Y826">
        <v>0</v>
      </c>
    </row>
    <row r="827" spans="1:25" x14ac:dyDescent="0.25">
      <c r="A827" t="s">
        <v>1259</v>
      </c>
      <c r="B827" t="s">
        <v>1260</v>
      </c>
      <c r="D827">
        <v>8857</v>
      </c>
      <c r="E827">
        <v>0</v>
      </c>
      <c r="F827">
        <v>1</v>
      </c>
      <c r="N827" t="s">
        <v>42</v>
      </c>
      <c r="O827">
        <v>1</v>
      </c>
      <c r="V827" t="s">
        <v>44</v>
      </c>
      <c r="W827">
        <v>0</v>
      </c>
      <c r="X827">
        <v>1</v>
      </c>
      <c r="Y827">
        <v>0</v>
      </c>
    </row>
    <row r="828" spans="1:25" x14ac:dyDescent="0.25">
      <c r="A828" t="s">
        <v>1261</v>
      </c>
      <c r="B828" t="s">
        <v>1262</v>
      </c>
      <c r="D828">
        <v>8861</v>
      </c>
      <c r="E828">
        <v>0</v>
      </c>
      <c r="F828">
        <v>1</v>
      </c>
      <c r="N828" t="s">
        <v>42</v>
      </c>
      <c r="O828">
        <v>1</v>
      </c>
      <c r="V828" t="s">
        <v>44</v>
      </c>
      <c r="W828">
        <v>0</v>
      </c>
      <c r="X828">
        <v>1</v>
      </c>
      <c r="Y828">
        <v>0</v>
      </c>
    </row>
    <row r="829" spans="1:25" x14ac:dyDescent="0.25">
      <c r="A829" t="s">
        <v>1263</v>
      </c>
      <c r="B829" t="s">
        <v>1264</v>
      </c>
      <c r="D829">
        <v>9001</v>
      </c>
      <c r="E829">
        <v>0</v>
      </c>
      <c r="F829">
        <v>1</v>
      </c>
      <c r="N829" t="s">
        <v>42</v>
      </c>
      <c r="O829">
        <v>1</v>
      </c>
      <c r="V829" t="s">
        <v>44</v>
      </c>
      <c r="W829">
        <v>0</v>
      </c>
      <c r="X829">
        <v>1</v>
      </c>
      <c r="Y829">
        <v>0</v>
      </c>
    </row>
    <row r="830" spans="1:25" x14ac:dyDescent="0.25">
      <c r="A830" t="s">
        <v>1265</v>
      </c>
      <c r="B830" t="s">
        <v>1266</v>
      </c>
      <c r="D830">
        <v>9002</v>
      </c>
      <c r="E830">
        <v>0</v>
      </c>
      <c r="F830">
        <v>1</v>
      </c>
      <c r="N830" t="s">
        <v>42</v>
      </c>
      <c r="O830">
        <v>1</v>
      </c>
      <c r="V830" t="s">
        <v>44</v>
      </c>
      <c r="W830">
        <v>0</v>
      </c>
      <c r="X830">
        <v>1</v>
      </c>
      <c r="Y830">
        <v>0</v>
      </c>
    </row>
    <row r="831" spans="1:25" x14ac:dyDescent="0.25">
      <c r="A831" t="s">
        <v>1267</v>
      </c>
      <c r="B831" t="s">
        <v>1268</v>
      </c>
      <c r="D831">
        <v>9003</v>
      </c>
      <c r="E831">
        <v>0</v>
      </c>
      <c r="F831">
        <v>1</v>
      </c>
      <c r="N831" t="s">
        <v>42</v>
      </c>
      <c r="O831">
        <v>1</v>
      </c>
      <c r="V831" t="s">
        <v>44</v>
      </c>
      <c r="W831">
        <v>0</v>
      </c>
      <c r="X831">
        <v>1</v>
      </c>
      <c r="Y831">
        <v>0</v>
      </c>
    </row>
    <row r="832" spans="1:25" x14ac:dyDescent="0.25">
      <c r="A832" t="s">
        <v>1269</v>
      </c>
      <c r="B832" t="s">
        <v>1270</v>
      </c>
      <c r="D832">
        <v>9004</v>
      </c>
      <c r="E832">
        <v>0</v>
      </c>
      <c r="F832">
        <v>1</v>
      </c>
      <c r="N832" t="s">
        <v>42</v>
      </c>
      <c r="O832">
        <v>1</v>
      </c>
      <c r="V832" t="s">
        <v>44</v>
      </c>
      <c r="W832">
        <v>0</v>
      </c>
      <c r="X832">
        <v>1</v>
      </c>
      <c r="Y832">
        <v>0</v>
      </c>
    </row>
    <row r="833" spans="1:25" x14ac:dyDescent="0.25">
      <c r="A833" t="s">
        <v>1271</v>
      </c>
      <c r="B833" t="s">
        <v>1272</v>
      </c>
      <c r="D833">
        <v>9005</v>
      </c>
      <c r="E833">
        <v>0</v>
      </c>
      <c r="F833">
        <v>1</v>
      </c>
      <c r="N833" t="s">
        <v>42</v>
      </c>
      <c r="O833">
        <v>1</v>
      </c>
      <c r="V833" t="s">
        <v>44</v>
      </c>
      <c r="W833">
        <v>0</v>
      </c>
      <c r="X833">
        <v>1</v>
      </c>
      <c r="Y833">
        <v>0</v>
      </c>
    </row>
    <row r="834" spans="1:25" x14ac:dyDescent="0.25">
      <c r="A834" t="s">
        <v>1273</v>
      </c>
      <c r="B834" t="s">
        <v>1274</v>
      </c>
      <c r="D834">
        <v>9006</v>
      </c>
      <c r="E834">
        <v>0</v>
      </c>
      <c r="F834">
        <v>1</v>
      </c>
      <c r="N834" t="s">
        <v>42</v>
      </c>
      <c r="O834">
        <v>1</v>
      </c>
      <c r="V834" t="s">
        <v>44</v>
      </c>
      <c r="W834">
        <v>0</v>
      </c>
      <c r="X834">
        <v>1</v>
      </c>
      <c r="Y834">
        <v>0</v>
      </c>
    </row>
    <row r="835" spans="1:25" x14ac:dyDescent="0.25">
      <c r="A835" t="s">
        <v>1275</v>
      </c>
      <c r="B835" t="s">
        <v>1276</v>
      </c>
      <c r="D835">
        <v>9007</v>
      </c>
      <c r="E835">
        <v>0</v>
      </c>
      <c r="F835">
        <v>1</v>
      </c>
      <c r="N835" t="s">
        <v>42</v>
      </c>
      <c r="O835">
        <v>1</v>
      </c>
      <c r="V835" t="s">
        <v>44</v>
      </c>
      <c r="W835">
        <v>0</v>
      </c>
      <c r="X835">
        <v>1</v>
      </c>
      <c r="Y835">
        <v>0</v>
      </c>
    </row>
    <row r="836" spans="1:25" x14ac:dyDescent="0.25">
      <c r="A836" t="s">
        <v>1277</v>
      </c>
      <c r="B836" t="s">
        <v>1278</v>
      </c>
      <c r="D836">
        <v>9008</v>
      </c>
      <c r="E836">
        <v>0</v>
      </c>
      <c r="F836">
        <v>1</v>
      </c>
      <c r="N836" t="s">
        <v>42</v>
      </c>
      <c r="O836">
        <v>1</v>
      </c>
      <c r="V836" t="s">
        <v>44</v>
      </c>
      <c r="W836">
        <v>0</v>
      </c>
      <c r="X836">
        <v>1</v>
      </c>
      <c r="Y836">
        <v>0</v>
      </c>
    </row>
    <row r="837" spans="1:25" x14ac:dyDescent="0.25">
      <c r="A837" t="s">
        <v>1279</v>
      </c>
      <c r="B837" t="s">
        <v>1280</v>
      </c>
      <c r="D837">
        <v>9010</v>
      </c>
      <c r="E837">
        <v>0</v>
      </c>
      <c r="F837">
        <v>1</v>
      </c>
      <c r="N837" t="s">
        <v>42</v>
      </c>
      <c r="O837">
        <v>1</v>
      </c>
      <c r="V837" t="s">
        <v>44</v>
      </c>
      <c r="W837">
        <v>0</v>
      </c>
      <c r="X837">
        <v>1</v>
      </c>
      <c r="Y837">
        <v>0</v>
      </c>
    </row>
    <row r="838" spans="1:25" x14ac:dyDescent="0.25">
      <c r="A838" t="s">
        <v>1281</v>
      </c>
      <c r="B838" t="s">
        <v>1282</v>
      </c>
      <c r="D838">
        <v>9012</v>
      </c>
      <c r="E838">
        <v>0</v>
      </c>
      <c r="F838">
        <v>1</v>
      </c>
      <c r="N838" t="s">
        <v>42</v>
      </c>
      <c r="O838">
        <v>1</v>
      </c>
      <c r="V838" t="s">
        <v>44</v>
      </c>
      <c r="W838">
        <v>0</v>
      </c>
      <c r="X838">
        <v>1</v>
      </c>
      <c r="Y838">
        <v>0</v>
      </c>
    </row>
    <row r="839" spans="1:25" x14ac:dyDescent="0.25">
      <c r="A839" t="s">
        <v>1283</v>
      </c>
      <c r="B839" t="s">
        <v>1284</v>
      </c>
      <c r="D839">
        <v>9014</v>
      </c>
      <c r="E839">
        <v>0</v>
      </c>
      <c r="F839">
        <v>1</v>
      </c>
      <c r="N839" t="s">
        <v>42</v>
      </c>
      <c r="O839">
        <v>1</v>
      </c>
      <c r="V839" t="s">
        <v>44</v>
      </c>
      <c r="W839">
        <v>0</v>
      </c>
      <c r="X839">
        <v>1</v>
      </c>
      <c r="Y839">
        <v>0</v>
      </c>
    </row>
    <row r="840" spans="1:25" x14ac:dyDescent="0.25">
      <c r="A840" t="s">
        <v>1285</v>
      </c>
      <c r="B840" t="s">
        <v>1286</v>
      </c>
      <c r="D840">
        <v>9015</v>
      </c>
      <c r="E840">
        <v>0</v>
      </c>
      <c r="F840">
        <v>1</v>
      </c>
      <c r="N840" t="s">
        <v>42</v>
      </c>
      <c r="O840">
        <v>1</v>
      </c>
      <c r="V840" t="s">
        <v>44</v>
      </c>
      <c r="W840">
        <v>0</v>
      </c>
      <c r="X840">
        <v>1</v>
      </c>
      <c r="Y840">
        <v>0</v>
      </c>
    </row>
    <row r="841" spans="1:25" x14ac:dyDescent="0.25">
      <c r="A841" t="s">
        <v>1287</v>
      </c>
      <c r="B841" t="s">
        <v>1288</v>
      </c>
      <c r="D841">
        <v>9016</v>
      </c>
      <c r="E841">
        <v>0</v>
      </c>
      <c r="F841">
        <v>1</v>
      </c>
      <c r="N841" t="s">
        <v>42</v>
      </c>
      <c r="O841">
        <v>1</v>
      </c>
      <c r="V841" t="s">
        <v>44</v>
      </c>
      <c r="W841">
        <v>0</v>
      </c>
      <c r="X841">
        <v>1</v>
      </c>
      <c r="Y841">
        <v>0</v>
      </c>
    </row>
    <row r="842" spans="1:25" x14ac:dyDescent="0.25">
      <c r="A842" t="s">
        <v>1289</v>
      </c>
      <c r="B842" t="s">
        <v>1290</v>
      </c>
      <c r="D842">
        <v>9017</v>
      </c>
      <c r="E842">
        <v>0</v>
      </c>
      <c r="F842">
        <v>1</v>
      </c>
      <c r="N842" t="s">
        <v>42</v>
      </c>
      <c r="O842">
        <v>1</v>
      </c>
      <c r="V842" t="s">
        <v>44</v>
      </c>
      <c r="W842">
        <v>0</v>
      </c>
      <c r="X842">
        <v>1</v>
      </c>
      <c r="Y842">
        <v>0</v>
      </c>
    </row>
    <row r="843" spans="1:25" x14ac:dyDescent="0.25">
      <c r="A843" t="s">
        <v>1291</v>
      </c>
      <c r="B843" t="s">
        <v>1292</v>
      </c>
      <c r="D843">
        <v>9018</v>
      </c>
      <c r="E843">
        <v>0</v>
      </c>
      <c r="F843">
        <v>1</v>
      </c>
      <c r="N843" t="s">
        <v>42</v>
      </c>
      <c r="O843">
        <v>1</v>
      </c>
      <c r="V843" t="s">
        <v>44</v>
      </c>
      <c r="W843">
        <v>0</v>
      </c>
      <c r="X843">
        <v>1</v>
      </c>
      <c r="Y843">
        <v>0</v>
      </c>
    </row>
    <row r="844" spans="1:25" x14ac:dyDescent="0.25">
      <c r="A844" t="s">
        <v>1293</v>
      </c>
      <c r="B844" t="s">
        <v>1294</v>
      </c>
      <c r="D844">
        <v>9019</v>
      </c>
      <c r="E844">
        <v>0</v>
      </c>
      <c r="F844">
        <v>1</v>
      </c>
      <c r="N844" t="s">
        <v>42</v>
      </c>
      <c r="O844">
        <v>1</v>
      </c>
      <c r="V844" t="s">
        <v>44</v>
      </c>
      <c r="W844">
        <v>0</v>
      </c>
      <c r="X844">
        <v>1</v>
      </c>
      <c r="Y844">
        <v>0</v>
      </c>
    </row>
    <row r="845" spans="1:25" x14ac:dyDescent="0.25">
      <c r="A845" t="s">
        <v>1295</v>
      </c>
      <c r="B845" t="s">
        <v>1296</v>
      </c>
      <c r="D845">
        <v>9020</v>
      </c>
      <c r="E845">
        <v>0</v>
      </c>
      <c r="F845">
        <v>1</v>
      </c>
      <c r="N845" t="s">
        <v>42</v>
      </c>
      <c r="O845">
        <v>1</v>
      </c>
      <c r="V845" t="s">
        <v>44</v>
      </c>
      <c r="W845">
        <v>0</v>
      </c>
      <c r="X845">
        <v>1</v>
      </c>
      <c r="Y845">
        <v>0</v>
      </c>
    </row>
    <row r="846" spans="1:25" x14ac:dyDescent="0.25">
      <c r="A846" t="s">
        <v>1297</v>
      </c>
      <c r="B846" t="s">
        <v>1298</v>
      </c>
      <c r="D846">
        <v>9021</v>
      </c>
      <c r="E846">
        <v>0</v>
      </c>
      <c r="F846">
        <v>1</v>
      </c>
      <c r="N846" t="s">
        <v>42</v>
      </c>
      <c r="O846">
        <v>1</v>
      </c>
      <c r="V846" t="s">
        <v>44</v>
      </c>
      <c r="W846">
        <v>0</v>
      </c>
      <c r="X846">
        <v>1</v>
      </c>
      <c r="Y846">
        <v>0</v>
      </c>
    </row>
    <row r="847" spans="1:25" x14ac:dyDescent="0.25">
      <c r="A847" t="s">
        <v>1299</v>
      </c>
      <c r="B847" t="s">
        <v>1300</v>
      </c>
      <c r="D847">
        <v>9301</v>
      </c>
      <c r="E847">
        <v>0</v>
      </c>
      <c r="F847">
        <v>1</v>
      </c>
      <c r="N847" t="s">
        <v>42</v>
      </c>
      <c r="O847">
        <v>1</v>
      </c>
      <c r="V847" t="s">
        <v>44</v>
      </c>
      <c r="W847">
        <v>0</v>
      </c>
      <c r="X847">
        <v>1</v>
      </c>
      <c r="Y847">
        <v>0</v>
      </c>
    </row>
    <row r="848" spans="1:25" x14ac:dyDescent="0.25">
      <c r="A848" t="s">
        <v>1301</v>
      </c>
      <c r="B848" t="s">
        <v>1302</v>
      </c>
      <c r="D848">
        <v>9304</v>
      </c>
      <c r="E848">
        <v>0</v>
      </c>
      <c r="F848">
        <v>1</v>
      </c>
      <c r="N848" t="s">
        <v>42</v>
      </c>
      <c r="O848">
        <v>1</v>
      </c>
      <c r="V848" t="s">
        <v>44</v>
      </c>
      <c r="W848">
        <v>0</v>
      </c>
      <c r="X848">
        <v>1</v>
      </c>
      <c r="Y848">
        <v>0</v>
      </c>
    </row>
    <row r="849" spans="1:25" x14ac:dyDescent="0.25">
      <c r="A849" t="s">
        <v>1303</v>
      </c>
      <c r="B849" t="s">
        <v>1304</v>
      </c>
      <c r="D849">
        <v>9306</v>
      </c>
      <c r="E849">
        <v>0</v>
      </c>
      <c r="F849">
        <v>1</v>
      </c>
      <c r="N849" t="s">
        <v>42</v>
      </c>
      <c r="O849">
        <v>1</v>
      </c>
      <c r="V849" t="s">
        <v>44</v>
      </c>
      <c r="W849">
        <v>0</v>
      </c>
      <c r="X849">
        <v>1</v>
      </c>
      <c r="Y849">
        <v>0</v>
      </c>
    </row>
    <row r="850" spans="1:25" x14ac:dyDescent="0.25">
      <c r="A850" t="s">
        <v>1305</v>
      </c>
      <c r="B850" t="s">
        <v>1306</v>
      </c>
      <c r="D850">
        <v>9309</v>
      </c>
      <c r="E850">
        <v>0</v>
      </c>
      <c r="F850">
        <v>1</v>
      </c>
      <c r="N850" t="s">
        <v>42</v>
      </c>
      <c r="O850">
        <v>1</v>
      </c>
      <c r="V850" t="s">
        <v>44</v>
      </c>
      <c r="W850">
        <v>0</v>
      </c>
      <c r="X850">
        <v>1</v>
      </c>
      <c r="Y850">
        <v>0</v>
      </c>
    </row>
    <row r="851" spans="1:25" x14ac:dyDescent="0.25">
      <c r="A851" t="s">
        <v>1307</v>
      </c>
      <c r="B851" t="s">
        <v>1308</v>
      </c>
      <c r="D851">
        <v>9401</v>
      </c>
      <c r="E851">
        <v>0</v>
      </c>
      <c r="F851">
        <v>1</v>
      </c>
      <c r="N851" t="s">
        <v>42</v>
      </c>
      <c r="O851">
        <v>1</v>
      </c>
      <c r="V851" t="s">
        <v>44</v>
      </c>
      <c r="W851">
        <v>0</v>
      </c>
      <c r="X851">
        <v>1</v>
      </c>
      <c r="Y851">
        <v>0</v>
      </c>
    </row>
    <row r="852" spans="1:25" x14ac:dyDescent="0.25">
      <c r="A852" t="s">
        <v>1309</v>
      </c>
      <c r="B852" t="s">
        <v>1310</v>
      </c>
      <c r="D852">
        <v>9402</v>
      </c>
      <c r="E852">
        <v>0</v>
      </c>
      <c r="F852">
        <v>1</v>
      </c>
      <c r="N852" t="s">
        <v>42</v>
      </c>
      <c r="O852">
        <v>1</v>
      </c>
      <c r="V852" t="s">
        <v>44</v>
      </c>
      <c r="W852">
        <v>0</v>
      </c>
      <c r="X852">
        <v>1</v>
      </c>
      <c r="Y852">
        <v>0</v>
      </c>
    </row>
    <row r="853" spans="1:25" x14ac:dyDescent="0.25">
      <c r="A853" t="s">
        <v>1311</v>
      </c>
      <c r="B853" t="s">
        <v>1312</v>
      </c>
      <c r="D853">
        <v>9403</v>
      </c>
      <c r="E853">
        <v>0</v>
      </c>
      <c r="F853">
        <v>1</v>
      </c>
      <c r="N853" t="s">
        <v>42</v>
      </c>
      <c r="O853">
        <v>1</v>
      </c>
      <c r="V853" t="s">
        <v>44</v>
      </c>
      <c r="W853">
        <v>0</v>
      </c>
      <c r="X853">
        <v>1</v>
      </c>
      <c r="Y853">
        <v>0</v>
      </c>
    </row>
    <row r="854" spans="1:25" x14ac:dyDescent="0.25">
      <c r="A854" t="s">
        <v>1313</v>
      </c>
      <c r="B854" t="s">
        <v>1314</v>
      </c>
      <c r="D854">
        <v>9404</v>
      </c>
      <c r="E854">
        <v>0</v>
      </c>
      <c r="F854">
        <v>1</v>
      </c>
      <c r="N854" t="s">
        <v>42</v>
      </c>
      <c r="O854">
        <v>1</v>
      </c>
      <c r="V854" t="s">
        <v>44</v>
      </c>
      <c r="W854">
        <v>0</v>
      </c>
      <c r="X854">
        <v>1</v>
      </c>
      <c r="Y854">
        <v>0</v>
      </c>
    </row>
    <row r="855" spans="1:25" x14ac:dyDescent="0.25">
      <c r="A855" t="s">
        <v>1315</v>
      </c>
      <c r="B855" t="s">
        <v>1316</v>
      </c>
      <c r="D855">
        <v>9405</v>
      </c>
      <c r="E855">
        <v>0</v>
      </c>
      <c r="F855">
        <v>1</v>
      </c>
      <c r="N855" t="s">
        <v>42</v>
      </c>
      <c r="O855">
        <v>1</v>
      </c>
      <c r="V855" t="s">
        <v>44</v>
      </c>
      <c r="W855">
        <v>0</v>
      </c>
      <c r="X855">
        <v>1</v>
      </c>
      <c r="Y855">
        <v>0</v>
      </c>
    </row>
    <row r="856" spans="1:25" x14ac:dyDescent="0.25">
      <c r="A856" t="s">
        <v>1317</v>
      </c>
      <c r="B856" t="s">
        <v>1318</v>
      </c>
      <c r="D856">
        <v>9406</v>
      </c>
      <c r="E856">
        <v>0</v>
      </c>
      <c r="F856">
        <v>1</v>
      </c>
      <c r="N856" t="s">
        <v>42</v>
      </c>
      <c r="O856">
        <v>1</v>
      </c>
      <c r="V856" t="s">
        <v>44</v>
      </c>
      <c r="W856">
        <v>0</v>
      </c>
      <c r="X856">
        <v>1</v>
      </c>
      <c r="Y856">
        <v>0</v>
      </c>
    </row>
    <row r="857" spans="1:25" x14ac:dyDescent="0.25">
      <c r="A857" t="s">
        <v>1319</v>
      </c>
      <c r="B857" t="s">
        <v>1320</v>
      </c>
      <c r="D857">
        <v>9407</v>
      </c>
      <c r="E857">
        <v>0</v>
      </c>
      <c r="F857">
        <v>1</v>
      </c>
      <c r="N857" t="s">
        <v>42</v>
      </c>
      <c r="O857">
        <v>1</v>
      </c>
      <c r="V857" t="s">
        <v>44</v>
      </c>
      <c r="W857">
        <v>0</v>
      </c>
      <c r="X857">
        <v>1</v>
      </c>
      <c r="Y857">
        <v>0</v>
      </c>
    </row>
    <row r="858" spans="1:25" x14ac:dyDescent="0.25">
      <c r="A858" t="s">
        <v>1321</v>
      </c>
      <c r="B858" t="s">
        <v>1322</v>
      </c>
      <c r="D858">
        <v>9410</v>
      </c>
      <c r="E858">
        <v>0</v>
      </c>
      <c r="F858">
        <v>1</v>
      </c>
      <c r="N858" t="s">
        <v>42</v>
      </c>
      <c r="O858">
        <v>1</v>
      </c>
      <c r="V858" t="s">
        <v>44</v>
      </c>
      <c r="W858">
        <v>0</v>
      </c>
      <c r="X858">
        <v>1</v>
      </c>
      <c r="Y858">
        <v>0</v>
      </c>
    </row>
    <row r="859" spans="1:25" x14ac:dyDescent="0.25">
      <c r="A859" t="s">
        <v>1323</v>
      </c>
      <c r="B859" t="s">
        <v>1324</v>
      </c>
      <c r="D859">
        <v>9411</v>
      </c>
      <c r="E859">
        <v>0</v>
      </c>
      <c r="F859">
        <v>1</v>
      </c>
      <c r="N859" t="s">
        <v>42</v>
      </c>
      <c r="O859">
        <v>1</v>
      </c>
      <c r="V859" t="s">
        <v>44</v>
      </c>
      <c r="W859">
        <v>0</v>
      </c>
      <c r="X859">
        <v>1</v>
      </c>
      <c r="Y859">
        <v>0</v>
      </c>
    </row>
    <row r="860" spans="1:25" x14ac:dyDescent="0.25">
      <c r="A860" t="s">
        <v>1325</v>
      </c>
      <c r="B860" t="s">
        <v>1326</v>
      </c>
      <c r="D860">
        <v>9412</v>
      </c>
      <c r="E860">
        <v>0</v>
      </c>
      <c r="F860">
        <v>1</v>
      </c>
      <c r="N860" t="s">
        <v>42</v>
      </c>
      <c r="O860">
        <v>1</v>
      </c>
      <c r="V860" t="s">
        <v>44</v>
      </c>
      <c r="W860">
        <v>0</v>
      </c>
      <c r="X860">
        <v>1</v>
      </c>
      <c r="Y860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3"/>
  <sheetViews>
    <sheetView tabSelected="1" topLeftCell="I1" zoomScale="80" zoomScaleNormal="80" workbookViewId="0">
      <pane ySplit="1" topLeftCell="A2" activePane="bottomLeft" state="frozen"/>
      <selection pane="bottomLeft" activeCell="M9" sqref="M9"/>
    </sheetView>
  </sheetViews>
  <sheetFormatPr defaultRowHeight="15" x14ac:dyDescent="0.25"/>
  <cols>
    <col min="8" max="8" width="16.42578125" customWidth="1"/>
    <col min="9" max="9" width="11.28515625" customWidth="1"/>
  </cols>
  <sheetData>
    <row r="1" spans="1:20" x14ac:dyDescent="0.25">
      <c r="A1" t="s">
        <v>0</v>
      </c>
      <c r="B1" t="s">
        <v>1</v>
      </c>
      <c r="C1" t="s">
        <v>3</v>
      </c>
      <c r="D1" t="s">
        <v>5</v>
      </c>
      <c r="E1" t="s">
        <v>23</v>
      </c>
      <c r="F1" t="s">
        <v>34</v>
      </c>
      <c r="G1" t="s">
        <v>35</v>
      </c>
      <c r="H1" t="s">
        <v>21</v>
      </c>
    </row>
    <row r="2" spans="1:20" x14ac:dyDescent="0.25">
      <c r="A2" t="s">
        <v>294</v>
      </c>
      <c r="B2" t="s">
        <v>295</v>
      </c>
      <c r="C2">
        <v>5660</v>
      </c>
      <c r="D2">
        <v>1075.8</v>
      </c>
      <c r="E2">
        <v>855.37711968231201</v>
      </c>
      <c r="F2" t="s">
        <v>277</v>
      </c>
      <c r="G2" t="s">
        <v>278</v>
      </c>
      <c r="H2" t="s">
        <v>44</v>
      </c>
      <c r="J2" t="s">
        <v>278</v>
      </c>
      <c r="K2" t="s">
        <v>88</v>
      </c>
      <c r="L2" t="s">
        <v>416</v>
      </c>
      <c r="M2" t="s">
        <v>411</v>
      </c>
      <c r="N2" t="s">
        <v>334</v>
      </c>
      <c r="O2" t="s">
        <v>299</v>
      </c>
      <c r="P2" t="s">
        <v>302</v>
      </c>
      <c r="Q2" t="s">
        <v>62</v>
      </c>
      <c r="R2" t="s">
        <v>498</v>
      </c>
      <c r="S2" t="s">
        <v>46</v>
      </c>
      <c r="T2" t="s">
        <v>49</v>
      </c>
    </row>
    <row r="3" spans="1:20" x14ac:dyDescent="0.25">
      <c r="A3" t="s">
        <v>292</v>
      </c>
      <c r="B3" t="s">
        <v>293</v>
      </c>
      <c r="C3">
        <v>5845</v>
      </c>
      <c r="D3">
        <v>1038.8399999999999</v>
      </c>
      <c r="E3">
        <v>825.98993029445296</v>
      </c>
      <c r="F3" t="s">
        <v>277</v>
      </c>
      <c r="G3" t="s">
        <v>278</v>
      </c>
      <c r="H3" t="s">
        <v>44</v>
      </c>
      <c r="I3" t="s">
        <v>695</v>
      </c>
      <c r="J3">
        <f t="shared" ref="J3:J4" si="0">SUMIFS($D:$D,$G:$G,J$2,$H:$H,$I3)</f>
        <v>0</v>
      </c>
      <c r="K3">
        <f t="shared" ref="K3:T8" si="1">SUMIFS($D:$D,$G:$G,K$2,$H:$H,$I3)</f>
        <v>3139.7295999999997</v>
      </c>
      <c r="L3">
        <f t="shared" si="1"/>
        <v>4547.7320650000001</v>
      </c>
      <c r="M3">
        <f t="shared" si="1"/>
        <v>12139.180791999997</v>
      </c>
      <c r="N3">
        <f t="shared" si="1"/>
        <v>5064.8662999999997</v>
      </c>
      <c r="O3">
        <f t="shared" si="1"/>
        <v>5387.8076999999994</v>
      </c>
      <c r="P3">
        <f t="shared" si="1"/>
        <v>8625.1848169999994</v>
      </c>
      <c r="Q3">
        <f t="shared" si="1"/>
        <v>5336.8486622725495</v>
      </c>
      <c r="R3">
        <f t="shared" si="1"/>
        <v>8908.0520562512484</v>
      </c>
      <c r="S3">
        <f t="shared" si="1"/>
        <v>3806.7207878313025</v>
      </c>
      <c r="T3">
        <f t="shared" si="1"/>
        <v>476.61199999999997</v>
      </c>
    </row>
    <row r="4" spans="1:20" x14ac:dyDescent="0.25">
      <c r="A4" t="s">
        <v>283</v>
      </c>
      <c r="B4" t="s">
        <v>284</v>
      </c>
      <c r="C4">
        <v>5660</v>
      </c>
      <c r="D4">
        <v>855.36</v>
      </c>
      <c r="E4">
        <v>680.10352583329802</v>
      </c>
      <c r="F4" t="s">
        <v>277</v>
      </c>
      <c r="G4" t="s">
        <v>278</v>
      </c>
      <c r="H4" t="s">
        <v>44</v>
      </c>
      <c r="I4" t="s">
        <v>73</v>
      </c>
      <c r="J4">
        <f t="shared" si="0"/>
        <v>0</v>
      </c>
      <c r="K4">
        <f t="shared" si="1"/>
        <v>2794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7688.34</v>
      </c>
      <c r="T4">
        <f t="shared" si="1"/>
        <v>0</v>
      </c>
    </row>
    <row r="5" spans="1:20" x14ac:dyDescent="0.25">
      <c r="A5" t="s">
        <v>290</v>
      </c>
      <c r="B5" t="s">
        <v>291</v>
      </c>
      <c r="C5">
        <v>5662</v>
      </c>
      <c r="D5">
        <v>632.28</v>
      </c>
      <c r="E5">
        <v>502.73084702800901</v>
      </c>
      <c r="F5" t="s">
        <v>277</v>
      </c>
      <c r="G5" t="s">
        <v>278</v>
      </c>
      <c r="H5" t="s">
        <v>44</v>
      </c>
      <c r="I5" t="s">
        <v>44</v>
      </c>
      <c r="J5">
        <f>SUMIFS($D:$D,$G:$G,J$2,$H:$H,$I5)</f>
        <v>5681.0399999999991</v>
      </c>
      <c r="K5">
        <f t="shared" si="1"/>
        <v>9137.3870052932343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270.81</v>
      </c>
      <c r="P5">
        <f t="shared" si="1"/>
        <v>363.37</v>
      </c>
      <c r="Q5">
        <f t="shared" si="1"/>
        <v>270</v>
      </c>
      <c r="R5">
        <f t="shared" si="1"/>
        <v>60</v>
      </c>
      <c r="S5">
        <f t="shared" si="1"/>
        <v>5237.7400000000007</v>
      </c>
      <c r="T5">
        <f t="shared" si="1"/>
        <v>2987.5</v>
      </c>
    </row>
    <row r="6" spans="1:20" x14ac:dyDescent="0.25">
      <c r="A6" t="s">
        <v>807</v>
      </c>
      <c r="B6" t="s">
        <v>808</v>
      </c>
      <c r="C6">
        <v>6319</v>
      </c>
      <c r="D6">
        <v>626</v>
      </c>
      <c r="E6">
        <v>497.737569177475</v>
      </c>
      <c r="G6" t="s">
        <v>278</v>
      </c>
      <c r="H6" t="s">
        <v>44</v>
      </c>
      <c r="I6" t="s">
        <v>524</v>
      </c>
      <c r="J6">
        <f t="shared" ref="J6:J8" si="2">SUMIFS(D:D,G:G,J$2,H:H,I6)</f>
        <v>341.61345048783062</v>
      </c>
      <c r="K6">
        <f t="shared" si="1"/>
        <v>3007.8199999999988</v>
      </c>
      <c r="L6">
        <f t="shared" si="1"/>
        <v>18.445004156403513</v>
      </c>
      <c r="M6">
        <f t="shared" si="1"/>
        <v>22.513790740153389</v>
      </c>
      <c r="N6">
        <f t="shared" si="1"/>
        <v>63.916759423452469</v>
      </c>
      <c r="O6">
        <f t="shared" si="1"/>
        <v>10.1773963471281</v>
      </c>
      <c r="P6">
        <f t="shared" si="1"/>
        <v>36.622191755295042</v>
      </c>
      <c r="Q6">
        <f t="shared" si="1"/>
        <v>12.9189487630786</v>
      </c>
      <c r="R6">
        <f t="shared" si="1"/>
        <v>34.829871372507128</v>
      </c>
      <c r="S6">
        <f t="shared" si="1"/>
        <v>443.12089829876112</v>
      </c>
      <c r="T6">
        <f t="shared" si="1"/>
        <v>209.75298652655829</v>
      </c>
    </row>
    <row r="7" spans="1:20" x14ac:dyDescent="0.25">
      <c r="A7" t="s">
        <v>803</v>
      </c>
      <c r="B7" t="s">
        <v>804</v>
      </c>
      <c r="C7">
        <v>5624</v>
      </c>
      <c r="D7">
        <v>455</v>
      </c>
      <c r="E7">
        <v>361.77411178235002</v>
      </c>
      <c r="G7" t="s">
        <v>278</v>
      </c>
      <c r="H7" t="s">
        <v>44</v>
      </c>
      <c r="I7" t="s">
        <v>355</v>
      </c>
      <c r="J7">
        <f t="shared" si="2"/>
        <v>754.35223996159687</v>
      </c>
      <c r="K7">
        <f t="shared" si="1"/>
        <v>2137.0679999999998</v>
      </c>
      <c r="L7">
        <f t="shared" si="1"/>
        <v>221.39258414489024</v>
      </c>
      <c r="M7">
        <f t="shared" si="1"/>
        <v>1694.8472738052512</v>
      </c>
      <c r="N7">
        <f t="shared" si="1"/>
        <v>2950.393509903497</v>
      </c>
      <c r="O7">
        <f t="shared" si="1"/>
        <v>565.39977936683044</v>
      </c>
      <c r="P7">
        <f t="shared" si="1"/>
        <v>0</v>
      </c>
      <c r="Q7">
        <f t="shared" si="1"/>
        <v>1317.1704</v>
      </c>
      <c r="R7">
        <f t="shared" si="1"/>
        <v>3434.7994999999996</v>
      </c>
      <c r="S7">
        <f t="shared" si="1"/>
        <v>2646.9504000000002</v>
      </c>
      <c r="T7">
        <f t="shared" si="1"/>
        <v>3449.8840000000005</v>
      </c>
    </row>
    <row r="8" spans="1:20" x14ac:dyDescent="0.25">
      <c r="A8" t="s">
        <v>275</v>
      </c>
      <c r="B8" t="s">
        <v>276</v>
      </c>
      <c r="C8">
        <v>5662</v>
      </c>
      <c r="D8">
        <v>347.16</v>
      </c>
      <c r="E8">
        <v>276.02967175024298</v>
      </c>
      <c r="F8" t="s">
        <v>277</v>
      </c>
      <c r="G8" t="s">
        <v>278</v>
      </c>
      <c r="H8" t="s">
        <v>44</v>
      </c>
      <c r="I8" t="s">
        <v>308</v>
      </c>
      <c r="J8">
        <f t="shared" si="2"/>
        <v>423.75199999999995</v>
      </c>
      <c r="K8">
        <f t="shared" si="1"/>
        <v>11447.843986802796</v>
      </c>
      <c r="L8">
        <f t="shared" si="1"/>
        <v>0</v>
      </c>
      <c r="M8">
        <f t="shared" si="1"/>
        <v>15000</v>
      </c>
      <c r="N8">
        <f t="shared" si="1"/>
        <v>5000.1342133339285</v>
      </c>
      <c r="O8">
        <f t="shared" si="1"/>
        <v>5001.0053428034844</v>
      </c>
      <c r="P8">
        <f t="shared" si="1"/>
        <v>0</v>
      </c>
      <c r="Q8">
        <f t="shared" si="1"/>
        <v>4500</v>
      </c>
      <c r="R8">
        <f t="shared" si="1"/>
        <v>4760</v>
      </c>
      <c r="S8">
        <f t="shared" si="1"/>
        <v>9820</v>
      </c>
      <c r="T8">
        <f t="shared" si="1"/>
        <v>10750.4</v>
      </c>
    </row>
    <row r="9" spans="1:20" x14ac:dyDescent="0.25">
      <c r="A9" t="s">
        <v>281</v>
      </c>
      <c r="B9" t="s">
        <v>282</v>
      </c>
      <c r="C9">
        <v>5845</v>
      </c>
      <c r="D9">
        <v>194.04</v>
      </c>
      <c r="E9">
        <v>154.28274428625701</v>
      </c>
      <c r="F9" t="s">
        <v>277</v>
      </c>
      <c r="G9" t="s">
        <v>278</v>
      </c>
      <c r="H9" t="s">
        <v>44</v>
      </c>
    </row>
    <row r="10" spans="1:20" x14ac:dyDescent="0.25">
      <c r="A10" t="s">
        <v>279</v>
      </c>
      <c r="B10" t="s">
        <v>280</v>
      </c>
      <c r="C10">
        <v>5662</v>
      </c>
      <c r="D10">
        <v>132</v>
      </c>
      <c r="E10">
        <v>104.954247813781</v>
      </c>
      <c r="F10" t="s">
        <v>277</v>
      </c>
      <c r="G10" t="s">
        <v>278</v>
      </c>
      <c r="H10" t="s">
        <v>44</v>
      </c>
    </row>
    <row r="11" spans="1:20" x14ac:dyDescent="0.25">
      <c r="A11" t="s">
        <v>287</v>
      </c>
      <c r="B11" t="s">
        <v>288</v>
      </c>
      <c r="C11">
        <v>6330</v>
      </c>
      <c r="D11">
        <v>99</v>
      </c>
      <c r="E11">
        <v>78.715685860335398</v>
      </c>
      <c r="F11" t="s">
        <v>277</v>
      </c>
      <c r="G11" t="s">
        <v>278</v>
      </c>
      <c r="H11" t="s">
        <v>44</v>
      </c>
    </row>
    <row r="12" spans="1:20" x14ac:dyDescent="0.25">
      <c r="A12" t="s">
        <v>289</v>
      </c>
      <c r="B12" t="s">
        <v>276</v>
      </c>
      <c r="C12">
        <v>5662</v>
      </c>
      <c r="D12">
        <v>92.4</v>
      </c>
      <c r="E12">
        <v>73.467973469646395</v>
      </c>
      <c r="F12" t="s">
        <v>277</v>
      </c>
      <c r="G12" t="s">
        <v>278</v>
      </c>
      <c r="H12" t="s">
        <v>44</v>
      </c>
      <c r="J12" s="1"/>
      <c r="K12">
        <v>3</v>
      </c>
      <c r="L12">
        <v>3.9</v>
      </c>
      <c r="M12">
        <v>14.1</v>
      </c>
      <c r="N12">
        <v>4.8</v>
      </c>
      <c r="O12">
        <v>5.3</v>
      </c>
      <c r="P12">
        <v>10.8</v>
      </c>
      <c r="Q12">
        <v>5.4</v>
      </c>
      <c r="R12">
        <v>7.6</v>
      </c>
      <c r="S12">
        <v>2.2999999999999998</v>
      </c>
      <c r="T12">
        <v>0.2</v>
      </c>
    </row>
    <row r="13" spans="1:20" x14ac:dyDescent="0.25">
      <c r="A13" t="s">
        <v>805</v>
      </c>
      <c r="B13" t="s">
        <v>806</v>
      </c>
      <c r="C13">
        <v>6324</v>
      </c>
      <c r="D13">
        <v>57</v>
      </c>
      <c r="E13">
        <v>45.3211524650416</v>
      </c>
      <c r="G13" t="s">
        <v>278</v>
      </c>
      <c r="H13" t="s">
        <v>44</v>
      </c>
      <c r="J13" s="1"/>
      <c r="K13">
        <v>4</v>
      </c>
      <c r="L13" s="1"/>
      <c r="M13" s="1"/>
      <c r="N13" s="1"/>
      <c r="O13" s="1"/>
      <c r="P13" s="1"/>
      <c r="Q13" s="1"/>
      <c r="R13" s="1"/>
      <c r="S13">
        <v>8.4</v>
      </c>
      <c r="T13" s="1"/>
    </row>
    <row r="14" spans="1:20" x14ac:dyDescent="0.25">
      <c r="A14" t="s">
        <v>285</v>
      </c>
      <c r="B14" t="s">
        <v>286</v>
      </c>
      <c r="C14">
        <v>6334</v>
      </c>
      <c r="D14">
        <v>50.16</v>
      </c>
      <c r="E14">
        <v>39.882614169236597</v>
      </c>
      <c r="F14" t="s">
        <v>277</v>
      </c>
      <c r="G14" t="s">
        <v>278</v>
      </c>
      <c r="H14" t="s">
        <v>44</v>
      </c>
      <c r="I14" t="s">
        <v>44</v>
      </c>
      <c r="J14">
        <v>3.2</v>
      </c>
      <c r="K14">
        <v>4</v>
      </c>
      <c r="L14" s="1"/>
      <c r="M14" s="1"/>
      <c r="N14" s="1"/>
      <c r="O14">
        <v>0</v>
      </c>
      <c r="P14">
        <v>0</v>
      </c>
      <c r="Q14">
        <v>0.2</v>
      </c>
      <c r="R14">
        <v>0.8</v>
      </c>
      <c r="S14">
        <v>3.3</v>
      </c>
      <c r="T14">
        <v>0.9</v>
      </c>
    </row>
    <row r="15" spans="1:20" x14ac:dyDescent="0.25">
      <c r="A15" t="s">
        <v>809</v>
      </c>
      <c r="B15" t="s">
        <v>810</v>
      </c>
      <c r="C15">
        <v>5662</v>
      </c>
      <c r="D15">
        <v>26</v>
      </c>
      <c r="E15">
        <v>20.672806387562801</v>
      </c>
      <c r="G15" t="s">
        <v>278</v>
      </c>
      <c r="H15" t="s">
        <v>44</v>
      </c>
      <c r="J15">
        <v>9</v>
      </c>
      <c r="K15">
        <v>25</v>
      </c>
      <c r="L15">
        <v>4</v>
      </c>
      <c r="M15">
        <v>4</v>
      </c>
      <c r="N15">
        <v>1</v>
      </c>
      <c r="O15">
        <v>0</v>
      </c>
      <c r="P15">
        <v>3</v>
      </c>
      <c r="Q15">
        <v>0.1</v>
      </c>
      <c r="R15">
        <v>0.5</v>
      </c>
      <c r="S15">
        <v>7.3</v>
      </c>
      <c r="T15">
        <v>3.2</v>
      </c>
    </row>
    <row r="16" spans="1:20" x14ac:dyDescent="0.25">
      <c r="A16" t="s">
        <v>523</v>
      </c>
      <c r="C16">
        <v>5624</v>
      </c>
      <c r="D16">
        <v>136.45191584912999</v>
      </c>
      <c r="E16">
        <v>136.45191584912999</v>
      </c>
      <c r="F16" t="s">
        <v>277</v>
      </c>
      <c r="G16" t="s">
        <v>278</v>
      </c>
      <c r="H16" t="s">
        <v>524</v>
      </c>
      <c r="J16">
        <v>1</v>
      </c>
      <c r="K16">
        <v>53</v>
      </c>
      <c r="L16">
        <v>0.2</v>
      </c>
      <c r="M16">
        <v>1.1000000000000001</v>
      </c>
      <c r="N16">
        <v>2.9</v>
      </c>
      <c r="O16">
        <v>1.7</v>
      </c>
      <c r="P16">
        <v>0</v>
      </c>
      <c r="Q16">
        <v>7.4</v>
      </c>
      <c r="R16">
        <v>8.8000000000000007</v>
      </c>
      <c r="S16">
        <v>6.4</v>
      </c>
      <c r="T16">
        <v>2.8</v>
      </c>
    </row>
    <row r="17" spans="1:20" x14ac:dyDescent="0.25">
      <c r="A17" t="s">
        <v>526</v>
      </c>
      <c r="C17">
        <v>5642</v>
      </c>
      <c r="D17">
        <v>119.169946624177</v>
      </c>
      <c r="E17">
        <v>119.169946624177</v>
      </c>
      <c r="F17" t="s">
        <v>277</v>
      </c>
      <c r="G17" t="s">
        <v>278</v>
      </c>
      <c r="H17" t="s">
        <v>524</v>
      </c>
      <c r="J17">
        <v>6.5</v>
      </c>
      <c r="K17">
        <v>10</v>
      </c>
      <c r="L17" t="s">
        <v>2301</v>
      </c>
      <c r="M17">
        <v>10</v>
      </c>
      <c r="N17">
        <v>4</v>
      </c>
      <c r="O17">
        <v>4</v>
      </c>
      <c r="P17">
        <v>4.2</v>
      </c>
      <c r="Q17">
        <v>1.5</v>
      </c>
      <c r="R17">
        <v>1.5</v>
      </c>
      <c r="S17">
        <v>4.8</v>
      </c>
      <c r="T17">
        <v>2.2999999999999998</v>
      </c>
    </row>
    <row r="18" spans="1:20" x14ac:dyDescent="0.25">
      <c r="A18" t="s">
        <v>528</v>
      </c>
      <c r="C18">
        <v>6330</v>
      </c>
      <c r="D18">
        <v>35.891161394708298</v>
      </c>
      <c r="E18">
        <v>35.891161394708298</v>
      </c>
      <c r="F18" t="s">
        <v>277</v>
      </c>
      <c r="G18" t="s">
        <v>278</v>
      </c>
      <c r="H18" t="s">
        <v>524</v>
      </c>
    </row>
    <row r="19" spans="1:20" x14ac:dyDescent="0.25">
      <c r="A19" t="s">
        <v>527</v>
      </c>
      <c r="C19">
        <v>5662</v>
      </c>
      <c r="D19">
        <v>32.698410838678001</v>
      </c>
      <c r="E19">
        <v>32.698410838678001</v>
      </c>
      <c r="F19" t="s">
        <v>277</v>
      </c>
      <c r="G19" t="s">
        <v>278</v>
      </c>
      <c r="H19" t="s">
        <v>524</v>
      </c>
      <c r="I19" t="s">
        <v>2302</v>
      </c>
      <c r="J19" t="s">
        <v>278</v>
      </c>
      <c r="K19" t="s">
        <v>88</v>
      </c>
      <c r="L19" t="s">
        <v>416</v>
      </c>
      <c r="M19" t="s">
        <v>411</v>
      </c>
      <c r="N19" t="s">
        <v>334</v>
      </c>
      <c r="O19" t="s">
        <v>299</v>
      </c>
      <c r="P19" t="s">
        <v>302</v>
      </c>
      <c r="Q19" t="s">
        <v>62</v>
      </c>
      <c r="R19" t="s">
        <v>498</v>
      </c>
      <c r="S19" t="s">
        <v>46</v>
      </c>
      <c r="T19" t="s">
        <v>49</v>
      </c>
    </row>
    <row r="20" spans="1:20" x14ac:dyDescent="0.25">
      <c r="A20" t="s">
        <v>529</v>
      </c>
      <c r="C20">
        <v>6334</v>
      </c>
      <c r="D20">
        <v>17.402015781137301</v>
      </c>
      <c r="E20">
        <v>17.402015781137301</v>
      </c>
      <c r="F20" t="s">
        <v>277</v>
      </c>
      <c r="G20" t="s">
        <v>278</v>
      </c>
      <c r="H20" t="s">
        <v>524</v>
      </c>
      <c r="I20" t="s">
        <v>695</v>
      </c>
      <c r="J20">
        <f>J12*1000-J3</f>
        <v>0</v>
      </c>
      <c r="K20">
        <f t="shared" ref="K20:T20" si="3">K12*1000-K3</f>
        <v>-139.72959999999966</v>
      </c>
      <c r="L20">
        <f t="shared" si="3"/>
        <v>-647.73206500000015</v>
      </c>
      <c r="M20">
        <f t="shared" si="3"/>
        <v>1960.8192080000026</v>
      </c>
      <c r="N20">
        <f t="shared" si="3"/>
        <v>-264.86629999999968</v>
      </c>
      <c r="O20">
        <f t="shared" si="3"/>
        <v>-87.807699999999386</v>
      </c>
      <c r="P20">
        <f t="shared" si="3"/>
        <v>2174.8151830000006</v>
      </c>
      <c r="Q20">
        <f t="shared" si="3"/>
        <v>63.151337727450482</v>
      </c>
      <c r="R20">
        <f t="shared" si="3"/>
        <v>-1308.0520562512484</v>
      </c>
      <c r="S20">
        <f t="shared" si="3"/>
        <v>-1506.7207878313025</v>
      </c>
      <c r="T20">
        <f t="shared" si="3"/>
        <v>-276.61199999999997</v>
      </c>
    </row>
    <row r="21" spans="1:20" x14ac:dyDescent="0.25">
      <c r="A21" t="s">
        <v>309</v>
      </c>
      <c r="C21">
        <v>5646</v>
      </c>
      <c r="D21">
        <v>335.846</v>
      </c>
      <c r="E21">
        <v>335.846</v>
      </c>
      <c r="F21" t="s">
        <v>277</v>
      </c>
      <c r="G21" t="s">
        <v>278</v>
      </c>
      <c r="H21" t="s">
        <v>308</v>
      </c>
      <c r="I21" t="s">
        <v>73</v>
      </c>
      <c r="J21">
        <f t="shared" ref="J21:T21" si="4">J13*1000-J4</f>
        <v>0</v>
      </c>
      <c r="K21">
        <f t="shared" si="4"/>
        <v>1206</v>
      </c>
      <c r="L21">
        <f t="shared" si="4"/>
        <v>0</v>
      </c>
      <c r="M21">
        <f t="shared" si="4"/>
        <v>0</v>
      </c>
      <c r="N21">
        <f t="shared" si="4"/>
        <v>0</v>
      </c>
      <c r="O21">
        <f t="shared" si="4"/>
        <v>0</v>
      </c>
      <c r="P21">
        <f t="shared" si="4"/>
        <v>0</v>
      </c>
      <c r="Q21">
        <f t="shared" si="4"/>
        <v>0</v>
      </c>
      <c r="R21">
        <f t="shared" si="4"/>
        <v>0</v>
      </c>
      <c r="S21">
        <f t="shared" si="4"/>
        <v>711.65999999999985</v>
      </c>
      <c r="T21">
        <f t="shared" si="4"/>
        <v>0</v>
      </c>
    </row>
    <row r="22" spans="1:20" x14ac:dyDescent="0.25">
      <c r="A22" t="s">
        <v>310</v>
      </c>
      <c r="C22">
        <v>5662</v>
      </c>
      <c r="D22">
        <v>49.783999999999999</v>
      </c>
      <c r="E22">
        <v>49.783999999999999</v>
      </c>
      <c r="F22" t="s">
        <v>277</v>
      </c>
      <c r="G22" t="s">
        <v>278</v>
      </c>
      <c r="H22" t="s">
        <v>308</v>
      </c>
      <c r="I22" t="s">
        <v>44</v>
      </c>
      <c r="J22">
        <f t="shared" ref="J22:T22" si="5">J14*1000-J5</f>
        <v>-2481.0399999999991</v>
      </c>
      <c r="K22">
        <f t="shared" si="5"/>
        <v>-5137.3870052932343</v>
      </c>
      <c r="L22">
        <f t="shared" si="5"/>
        <v>0</v>
      </c>
      <c r="M22">
        <f t="shared" si="5"/>
        <v>0</v>
      </c>
      <c r="N22">
        <f t="shared" si="5"/>
        <v>0</v>
      </c>
      <c r="O22">
        <f t="shared" si="5"/>
        <v>-270.81</v>
      </c>
      <c r="P22">
        <f t="shared" si="5"/>
        <v>-363.37</v>
      </c>
      <c r="Q22">
        <f t="shared" si="5"/>
        <v>-70</v>
      </c>
      <c r="R22">
        <f t="shared" si="5"/>
        <v>740</v>
      </c>
      <c r="S22">
        <f t="shared" si="5"/>
        <v>-1937.7400000000007</v>
      </c>
      <c r="T22">
        <f t="shared" si="5"/>
        <v>-2087.5</v>
      </c>
    </row>
    <row r="23" spans="1:20" x14ac:dyDescent="0.25">
      <c r="A23" t="s">
        <v>305</v>
      </c>
      <c r="C23">
        <v>5624</v>
      </c>
      <c r="D23">
        <v>19.061</v>
      </c>
      <c r="E23">
        <v>19.061</v>
      </c>
      <c r="F23" t="s">
        <v>277</v>
      </c>
      <c r="G23" t="s">
        <v>278</v>
      </c>
      <c r="H23" t="s">
        <v>308</v>
      </c>
      <c r="I23" t="s">
        <v>524</v>
      </c>
      <c r="J23">
        <f t="shared" ref="J23:T23" si="6">J15*1000-J6</f>
        <v>8658.3865495121699</v>
      </c>
      <c r="K23">
        <f t="shared" si="6"/>
        <v>21992.18</v>
      </c>
      <c r="L23">
        <f t="shared" si="6"/>
        <v>3981.5549958435963</v>
      </c>
      <c r="M23">
        <f t="shared" si="6"/>
        <v>3977.4862092598464</v>
      </c>
      <c r="N23">
        <f t="shared" si="6"/>
        <v>936.0832405765475</v>
      </c>
      <c r="O23">
        <f t="shared" si="6"/>
        <v>-10.1773963471281</v>
      </c>
      <c r="P23">
        <f t="shared" si="6"/>
        <v>2963.3778082447047</v>
      </c>
      <c r="Q23">
        <f t="shared" si="6"/>
        <v>87.081051236921397</v>
      </c>
      <c r="R23">
        <f t="shared" si="6"/>
        <v>465.17012862749289</v>
      </c>
      <c r="S23">
        <f t="shared" si="6"/>
        <v>6856.8791017012391</v>
      </c>
      <c r="T23">
        <f t="shared" si="6"/>
        <v>2990.2470134734417</v>
      </c>
    </row>
    <row r="24" spans="1:20" x14ac:dyDescent="0.25">
      <c r="A24" t="s">
        <v>341</v>
      </c>
      <c r="C24">
        <v>5624</v>
      </c>
      <c r="D24">
        <v>19.061</v>
      </c>
      <c r="E24">
        <v>19.061</v>
      </c>
      <c r="F24" t="s">
        <v>277</v>
      </c>
      <c r="G24" t="s">
        <v>278</v>
      </c>
      <c r="H24" t="s">
        <v>308</v>
      </c>
      <c r="I24" t="s">
        <v>355</v>
      </c>
      <c r="J24">
        <f t="shared" ref="J24:T24" si="7">J16*1000-J7</f>
        <v>245.64776003840313</v>
      </c>
      <c r="K24">
        <f t="shared" si="7"/>
        <v>50862.932000000001</v>
      </c>
      <c r="L24">
        <f t="shared" si="7"/>
        <v>-21.392584144890236</v>
      </c>
      <c r="M24">
        <f t="shared" si="7"/>
        <v>-594.84727380525123</v>
      </c>
      <c r="N24">
        <f t="shared" si="7"/>
        <v>-50.393509903497034</v>
      </c>
      <c r="O24">
        <f t="shared" si="7"/>
        <v>1134.6002206331696</v>
      </c>
      <c r="P24">
        <f t="shared" si="7"/>
        <v>0</v>
      </c>
      <c r="Q24">
        <f t="shared" si="7"/>
        <v>6082.8296</v>
      </c>
      <c r="R24">
        <f t="shared" si="7"/>
        <v>5365.2005000000008</v>
      </c>
      <c r="S24">
        <f t="shared" si="7"/>
        <v>3753.0495999999998</v>
      </c>
      <c r="T24">
        <f t="shared" si="7"/>
        <v>-649.88400000000047</v>
      </c>
    </row>
    <row r="25" spans="1:20" x14ac:dyDescent="0.25">
      <c r="A25" t="s">
        <v>352</v>
      </c>
      <c r="C25">
        <v>5624</v>
      </c>
      <c r="D25">
        <v>572.69337396232504</v>
      </c>
      <c r="E25">
        <v>572.69337396232504</v>
      </c>
      <c r="F25" t="s">
        <v>277</v>
      </c>
      <c r="G25" t="s">
        <v>278</v>
      </c>
      <c r="H25" t="s">
        <v>355</v>
      </c>
      <c r="I25" t="s">
        <v>308</v>
      </c>
      <c r="J25">
        <f t="shared" ref="J25:T25" si="8">J17*1000-J8</f>
        <v>6076.2479999999996</v>
      </c>
      <c r="K25">
        <f t="shared" si="8"/>
        <v>-1447.8439868027963</v>
      </c>
      <c r="L25" t="e">
        <f t="shared" si="8"/>
        <v>#VALUE!</v>
      </c>
      <c r="M25">
        <f t="shared" si="8"/>
        <v>-5000</v>
      </c>
      <c r="N25">
        <f t="shared" si="8"/>
        <v>-1000.1342133339285</v>
      </c>
      <c r="O25">
        <f t="shared" si="8"/>
        <v>-1001.0053428034844</v>
      </c>
      <c r="P25">
        <f t="shared" si="8"/>
        <v>4200</v>
      </c>
      <c r="Q25">
        <f t="shared" si="8"/>
        <v>-3000</v>
      </c>
      <c r="R25">
        <f t="shared" si="8"/>
        <v>-3260</v>
      </c>
      <c r="S25">
        <f t="shared" si="8"/>
        <v>-5020</v>
      </c>
      <c r="T25">
        <f t="shared" si="8"/>
        <v>-8450.4</v>
      </c>
    </row>
    <row r="26" spans="1:20" x14ac:dyDescent="0.25">
      <c r="A26" t="s">
        <v>356</v>
      </c>
      <c r="C26">
        <v>5642</v>
      </c>
      <c r="D26">
        <v>109.26792964174599</v>
      </c>
      <c r="E26">
        <v>109.26792964174599</v>
      </c>
      <c r="F26" t="s">
        <v>277</v>
      </c>
      <c r="G26" t="s">
        <v>278</v>
      </c>
      <c r="H26" t="s">
        <v>355</v>
      </c>
    </row>
    <row r="27" spans="1:20" x14ac:dyDescent="0.25">
      <c r="A27" t="s">
        <v>357</v>
      </c>
      <c r="C27">
        <v>5662</v>
      </c>
      <c r="D27">
        <v>69.899495334294201</v>
      </c>
      <c r="E27">
        <v>69.899495334294201</v>
      </c>
      <c r="F27" t="s">
        <v>277</v>
      </c>
      <c r="G27" t="s">
        <v>278</v>
      </c>
      <c r="H27" t="s">
        <v>355</v>
      </c>
    </row>
    <row r="28" spans="1:20" x14ac:dyDescent="0.25">
      <c r="A28" t="s">
        <v>358</v>
      </c>
      <c r="C28">
        <v>6330</v>
      </c>
      <c r="D28">
        <v>2.4529210232315801</v>
      </c>
      <c r="E28">
        <v>0</v>
      </c>
      <c r="F28" t="s">
        <v>277</v>
      </c>
      <c r="G28" t="s">
        <v>278</v>
      </c>
      <c r="H28" t="s">
        <v>355</v>
      </c>
    </row>
    <row r="29" spans="1:20" x14ac:dyDescent="0.25">
      <c r="A29" t="s">
        <v>359</v>
      </c>
      <c r="C29">
        <v>6334</v>
      </c>
      <c r="D29">
        <v>3.8519999999999999E-2</v>
      </c>
      <c r="E29">
        <v>0</v>
      </c>
      <c r="F29" t="s">
        <v>277</v>
      </c>
      <c r="G29" t="s">
        <v>278</v>
      </c>
      <c r="H29" t="s">
        <v>355</v>
      </c>
    </row>
    <row r="30" spans="1:20" x14ac:dyDescent="0.25">
      <c r="A30" t="s">
        <v>730</v>
      </c>
      <c r="B30" t="s">
        <v>731</v>
      </c>
      <c r="C30">
        <v>6573</v>
      </c>
      <c r="D30">
        <v>215.04</v>
      </c>
      <c r="E30">
        <v>208.103225806452</v>
      </c>
      <c r="F30" t="s">
        <v>88</v>
      </c>
      <c r="G30" t="s">
        <v>88</v>
      </c>
      <c r="H30" t="s">
        <v>695</v>
      </c>
    </row>
    <row r="31" spans="1:20" x14ac:dyDescent="0.25">
      <c r="A31" t="s">
        <v>1466</v>
      </c>
      <c r="B31" t="s">
        <v>1953</v>
      </c>
      <c r="C31">
        <v>7055</v>
      </c>
      <c r="D31">
        <v>203.84</v>
      </c>
      <c r="E31">
        <v>197.26451612903199</v>
      </c>
      <c r="F31" t="s">
        <v>88</v>
      </c>
      <c r="G31" t="s">
        <v>88</v>
      </c>
      <c r="H31" t="s">
        <v>695</v>
      </c>
    </row>
    <row r="32" spans="1:20" x14ac:dyDescent="0.25">
      <c r="A32" t="s">
        <v>1460</v>
      </c>
      <c r="B32" t="s">
        <v>1947</v>
      </c>
      <c r="C32">
        <v>6914</v>
      </c>
      <c r="D32">
        <v>170.24</v>
      </c>
      <c r="E32">
        <v>164.748387096774</v>
      </c>
      <c r="F32" t="s">
        <v>88</v>
      </c>
      <c r="G32" t="s">
        <v>88</v>
      </c>
      <c r="H32" t="s">
        <v>695</v>
      </c>
    </row>
    <row r="33" spans="1:8" x14ac:dyDescent="0.25">
      <c r="A33" t="s">
        <v>1467</v>
      </c>
      <c r="B33" t="s">
        <v>1954</v>
      </c>
      <c r="C33">
        <v>6921</v>
      </c>
      <c r="D33">
        <v>166.768</v>
      </c>
      <c r="E33">
        <v>161.38838709677401</v>
      </c>
      <c r="F33" t="s">
        <v>88</v>
      </c>
      <c r="G33" t="s">
        <v>88</v>
      </c>
      <c r="H33" t="s">
        <v>695</v>
      </c>
    </row>
    <row r="34" spans="1:8" x14ac:dyDescent="0.25">
      <c r="A34" t="s">
        <v>1464</v>
      </c>
      <c r="B34" t="s">
        <v>1951</v>
      </c>
      <c r="C34">
        <v>6916</v>
      </c>
      <c r="D34">
        <v>161.28</v>
      </c>
      <c r="E34">
        <v>156.07741935483901</v>
      </c>
      <c r="F34" t="s">
        <v>88</v>
      </c>
      <c r="G34" t="s">
        <v>88</v>
      </c>
      <c r="H34" t="s">
        <v>695</v>
      </c>
    </row>
    <row r="35" spans="1:8" x14ac:dyDescent="0.25">
      <c r="A35" t="s">
        <v>734</v>
      </c>
      <c r="B35" t="s">
        <v>735</v>
      </c>
      <c r="C35">
        <v>7054</v>
      </c>
      <c r="D35">
        <v>154.56</v>
      </c>
      <c r="E35">
        <v>149.574193548387</v>
      </c>
      <c r="F35" t="s">
        <v>88</v>
      </c>
      <c r="G35" t="s">
        <v>88</v>
      </c>
      <c r="H35" t="s">
        <v>695</v>
      </c>
    </row>
    <row r="36" spans="1:8" x14ac:dyDescent="0.25">
      <c r="A36" t="s">
        <v>1458</v>
      </c>
      <c r="B36" t="s">
        <v>1945</v>
      </c>
      <c r="C36">
        <v>6910</v>
      </c>
      <c r="D36">
        <v>148.96</v>
      </c>
      <c r="E36">
        <v>144.15483870967699</v>
      </c>
      <c r="F36" t="s">
        <v>88</v>
      </c>
      <c r="G36" t="s">
        <v>88</v>
      </c>
      <c r="H36" t="s">
        <v>695</v>
      </c>
    </row>
    <row r="37" spans="1:8" x14ac:dyDescent="0.25">
      <c r="A37" t="s">
        <v>732</v>
      </c>
      <c r="B37" t="s">
        <v>733</v>
      </c>
      <c r="C37">
        <v>6910</v>
      </c>
      <c r="D37">
        <v>143.36000000000001</v>
      </c>
      <c r="E37">
        <v>138.73548387096801</v>
      </c>
      <c r="F37" t="s">
        <v>88</v>
      </c>
      <c r="G37" t="s">
        <v>88</v>
      </c>
      <c r="H37" t="s">
        <v>695</v>
      </c>
    </row>
    <row r="38" spans="1:8" x14ac:dyDescent="0.25">
      <c r="A38" t="s">
        <v>738</v>
      </c>
      <c r="B38" t="s">
        <v>189</v>
      </c>
      <c r="C38">
        <v>6619</v>
      </c>
      <c r="D38">
        <v>117.6</v>
      </c>
      <c r="E38">
        <v>113.806451612903</v>
      </c>
      <c r="F38" t="s">
        <v>88</v>
      </c>
      <c r="G38" t="s">
        <v>88</v>
      </c>
      <c r="H38" t="s">
        <v>695</v>
      </c>
    </row>
    <row r="39" spans="1:8" x14ac:dyDescent="0.25">
      <c r="A39" t="s">
        <v>1459</v>
      </c>
      <c r="B39" t="s">
        <v>1946</v>
      </c>
      <c r="C39">
        <v>6912</v>
      </c>
      <c r="D39">
        <v>113.12</v>
      </c>
      <c r="E39">
        <v>109.470967741935</v>
      </c>
      <c r="F39" t="s">
        <v>88</v>
      </c>
      <c r="G39" t="s">
        <v>88</v>
      </c>
      <c r="H39" t="s">
        <v>695</v>
      </c>
    </row>
    <row r="40" spans="1:8" x14ac:dyDescent="0.25">
      <c r="A40" t="s">
        <v>1468</v>
      </c>
      <c r="B40" t="s">
        <v>1955</v>
      </c>
      <c r="C40">
        <v>6913</v>
      </c>
      <c r="D40">
        <v>106.4</v>
      </c>
      <c r="E40">
        <v>102.967741935484</v>
      </c>
      <c r="F40" t="s">
        <v>88</v>
      </c>
      <c r="G40" t="s">
        <v>88</v>
      </c>
      <c r="H40" t="s">
        <v>695</v>
      </c>
    </row>
    <row r="41" spans="1:8" x14ac:dyDescent="0.25">
      <c r="A41" t="s">
        <v>767</v>
      </c>
      <c r="B41" t="s">
        <v>768</v>
      </c>
      <c r="C41">
        <v>6923</v>
      </c>
      <c r="D41">
        <v>95.424000000000007</v>
      </c>
      <c r="E41">
        <v>92.345806451612901</v>
      </c>
      <c r="F41" t="s">
        <v>88</v>
      </c>
      <c r="G41" t="s">
        <v>88</v>
      </c>
      <c r="H41" t="s">
        <v>695</v>
      </c>
    </row>
    <row r="42" spans="1:8" x14ac:dyDescent="0.25">
      <c r="A42" t="s">
        <v>1462</v>
      </c>
      <c r="B42" t="s">
        <v>1949</v>
      </c>
      <c r="C42">
        <v>6903</v>
      </c>
      <c r="D42">
        <v>95.2</v>
      </c>
      <c r="E42">
        <v>92.129032258064498</v>
      </c>
      <c r="F42" t="s">
        <v>88</v>
      </c>
      <c r="G42" t="s">
        <v>88</v>
      </c>
      <c r="H42" t="s">
        <v>695</v>
      </c>
    </row>
    <row r="43" spans="1:8" x14ac:dyDescent="0.25">
      <c r="A43" t="s">
        <v>1461</v>
      </c>
      <c r="B43" t="s">
        <v>1948</v>
      </c>
      <c r="C43">
        <v>6547</v>
      </c>
      <c r="D43">
        <v>78.400000000000006</v>
      </c>
      <c r="E43">
        <v>75.870967741935502</v>
      </c>
      <c r="F43" t="s">
        <v>88</v>
      </c>
      <c r="G43" t="s">
        <v>88</v>
      </c>
      <c r="H43" t="s">
        <v>695</v>
      </c>
    </row>
    <row r="44" spans="1:8" x14ac:dyDescent="0.25">
      <c r="A44" t="s">
        <v>1457</v>
      </c>
      <c r="B44" t="s">
        <v>1944</v>
      </c>
      <c r="C44">
        <v>6573</v>
      </c>
      <c r="D44">
        <v>73.36</v>
      </c>
      <c r="E44">
        <v>70.993548387096794</v>
      </c>
      <c r="F44" t="s">
        <v>88</v>
      </c>
      <c r="G44" t="s">
        <v>88</v>
      </c>
      <c r="H44" t="s">
        <v>695</v>
      </c>
    </row>
    <row r="45" spans="1:8" x14ac:dyDescent="0.25">
      <c r="A45" t="s">
        <v>775</v>
      </c>
      <c r="B45" t="s">
        <v>776</v>
      </c>
      <c r="C45">
        <v>6917</v>
      </c>
      <c r="D45">
        <v>67.2</v>
      </c>
      <c r="E45">
        <v>65.0322580645161</v>
      </c>
      <c r="F45" t="s">
        <v>88</v>
      </c>
      <c r="G45" t="s">
        <v>88</v>
      </c>
      <c r="H45" t="s">
        <v>695</v>
      </c>
    </row>
    <row r="46" spans="1:8" x14ac:dyDescent="0.25">
      <c r="A46" t="s">
        <v>757</v>
      </c>
      <c r="B46" t="s">
        <v>758</v>
      </c>
      <c r="C46">
        <v>6922</v>
      </c>
      <c r="D46">
        <v>64.736000000000004</v>
      </c>
      <c r="E46">
        <v>62.6477419354839</v>
      </c>
      <c r="F46" t="s">
        <v>88</v>
      </c>
      <c r="G46" t="s">
        <v>88</v>
      </c>
      <c r="H46" t="s">
        <v>695</v>
      </c>
    </row>
    <row r="47" spans="1:8" x14ac:dyDescent="0.25">
      <c r="A47" t="s">
        <v>769</v>
      </c>
      <c r="B47" t="s">
        <v>770</v>
      </c>
      <c r="C47">
        <v>6917</v>
      </c>
      <c r="D47">
        <v>64.623999999999995</v>
      </c>
      <c r="E47">
        <v>62.539354838709698</v>
      </c>
      <c r="F47" t="s">
        <v>88</v>
      </c>
      <c r="G47" t="s">
        <v>88</v>
      </c>
      <c r="H47" t="s">
        <v>695</v>
      </c>
    </row>
    <row r="48" spans="1:8" x14ac:dyDescent="0.25">
      <c r="A48" t="s">
        <v>1465</v>
      </c>
      <c r="B48" t="s">
        <v>1952</v>
      </c>
      <c r="C48">
        <v>6923</v>
      </c>
      <c r="D48">
        <v>61.6</v>
      </c>
      <c r="E48">
        <v>59.612903225806498</v>
      </c>
      <c r="F48" t="s">
        <v>88</v>
      </c>
      <c r="G48" t="s">
        <v>88</v>
      </c>
      <c r="H48" t="s">
        <v>695</v>
      </c>
    </row>
    <row r="49" spans="1:8" x14ac:dyDescent="0.25">
      <c r="A49" t="s">
        <v>793</v>
      </c>
      <c r="B49" t="s">
        <v>794</v>
      </c>
      <c r="C49">
        <v>6921</v>
      </c>
      <c r="D49">
        <v>56.783999999999999</v>
      </c>
      <c r="E49">
        <v>54.952258064516101</v>
      </c>
      <c r="F49" t="s">
        <v>88</v>
      </c>
      <c r="G49" t="s">
        <v>88</v>
      </c>
      <c r="H49" t="s">
        <v>695</v>
      </c>
    </row>
    <row r="50" spans="1:8" x14ac:dyDescent="0.25">
      <c r="A50" t="s">
        <v>791</v>
      </c>
      <c r="B50" t="s">
        <v>792</v>
      </c>
      <c r="C50">
        <v>6921</v>
      </c>
      <c r="D50">
        <v>52.975999999999999</v>
      </c>
      <c r="E50">
        <v>51.267096774193497</v>
      </c>
      <c r="F50" t="s">
        <v>88</v>
      </c>
      <c r="G50" t="s">
        <v>88</v>
      </c>
      <c r="H50" t="s">
        <v>695</v>
      </c>
    </row>
    <row r="51" spans="1:8" x14ac:dyDescent="0.25">
      <c r="A51" t="s">
        <v>749</v>
      </c>
      <c r="B51" t="s">
        <v>750</v>
      </c>
      <c r="C51">
        <v>6619</v>
      </c>
      <c r="D51">
        <v>50.4</v>
      </c>
      <c r="E51">
        <v>48.774193548387103</v>
      </c>
      <c r="F51" t="s">
        <v>88</v>
      </c>
      <c r="G51" t="s">
        <v>88</v>
      </c>
      <c r="H51" t="s">
        <v>695</v>
      </c>
    </row>
    <row r="52" spans="1:8" x14ac:dyDescent="0.25">
      <c r="A52" t="s">
        <v>765</v>
      </c>
      <c r="B52" t="s">
        <v>766</v>
      </c>
      <c r="C52">
        <v>6917</v>
      </c>
      <c r="D52">
        <v>47.04</v>
      </c>
      <c r="E52">
        <v>45.522580645161298</v>
      </c>
      <c r="F52" t="s">
        <v>88</v>
      </c>
      <c r="G52" t="s">
        <v>88</v>
      </c>
      <c r="H52" t="s">
        <v>695</v>
      </c>
    </row>
    <row r="53" spans="1:8" x14ac:dyDescent="0.25">
      <c r="A53" t="s">
        <v>753</v>
      </c>
      <c r="B53" t="s">
        <v>754</v>
      </c>
      <c r="C53">
        <v>6917</v>
      </c>
      <c r="D53">
        <v>43.12</v>
      </c>
      <c r="E53">
        <v>41.7290322580645</v>
      </c>
      <c r="F53" t="s">
        <v>88</v>
      </c>
      <c r="G53" t="s">
        <v>88</v>
      </c>
      <c r="H53" t="s">
        <v>695</v>
      </c>
    </row>
    <row r="54" spans="1:8" x14ac:dyDescent="0.25">
      <c r="A54" t="s">
        <v>736</v>
      </c>
      <c r="B54" t="s">
        <v>737</v>
      </c>
      <c r="C54">
        <v>6917</v>
      </c>
      <c r="D54">
        <v>42.56</v>
      </c>
      <c r="E54">
        <v>41.187096774193499</v>
      </c>
      <c r="F54" t="s">
        <v>88</v>
      </c>
      <c r="G54" t="s">
        <v>88</v>
      </c>
      <c r="H54" t="s">
        <v>695</v>
      </c>
    </row>
    <row r="55" spans="1:8" x14ac:dyDescent="0.25">
      <c r="A55" t="s">
        <v>755</v>
      </c>
      <c r="B55" t="s">
        <v>756</v>
      </c>
      <c r="C55">
        <v>6903</v>
      </c>
      <c r="D55">
        <v>42.448</v>
      </c>
      <c r="E55">
        <v>41.078709677419397</v>
      </c>
      <c r="F55" t="s">
        <v>88</v>
      </c>
      <c r="G55" t="s">
        <v>88</v>
      </c>
      <c r="H55" t="s">
        <v>695</v>
      </c>
    </row>
    <row r="56" spans="1:8" x14ac:dyDescent="0.25">
      <c r="A56" t="s">
        <v>1463</v>
      </c>
      <c r="B56" t="s">
        <v>1950</v>
      </c>
      <c r="C56">
        <v>6994</v>
      </c>
      <c r="D56">
        <v>39.200000000000003</v>
      </c>
      <c r="E56">
        <v>37.935483870967701</v>
      </c>
      <c r="F56" t="s">
        <v>88</v>
      </c>
      <c r="G56" t="s">
        <v>88</v>
      </c>
      <c r="H56" t="s">
        <v>695</v>
      </c>
    </row>
    <row r="57" spans="1:8" x14ac:dyDescent="0.25">
      <c r="A57" t="s">
        <v>739</v>
      </c>
      <c r="B57" t="s">
        <v>740</v>
      </c>
      <c r="C57">
        <v>6790</v>
      </c>
      <c r="D57">
        <v>35.840000000000003</v>
      </c>
      <c r="E57">
        <v>34.683870967741903</v>
      </c>
      <c r="F57" t="s">
        <v>88</v>
      </c>
      <c r="G57" t="s">
        <v>88</v>
      </c>
      <c r="H57" t="s">
        <v>695</v>
      </c>
    </row>
    <row r="58" spans="1:8" x14ac:dyDescent="0.25">
      <c r="A58" t="s">
        <v>761</v>
      </c>
      <c r="B58" t="s">
        <v>762</v>
      </c>
      <c r="C58">
        <v>6569</v>
      </c>
      <c r="D58">
        <v>33.6</v>
      </c>
      <c r="E58">
        <v>32.5161290322581</v>
      </c>
      <c r="F58" t="s">
        <v>88</v>
      </c>
      <c r="G58" t="s">
        <v>88</v>
      </c>
      <c r="H58" t="s">
        <v>695</v>
      </c>
    </row>
    <row r="59" spans="1:8" x14ac:dyDescent="0.25">
      <c r="A59" t="s">
        <v>797</v>
      </c>
      <c r="B59" t="s">
        <v>798</v>
      </c>
      <c r="C59">
        <v>6569</v>
      </c>
      <c r="D59">
        <v>33.6</v>
      </c>
      <c r="E59">
        <v>32.5161290322581</v>
      </c>
      <c r="F59" t="s">
        <v>88</v>
      </c>
      <c r="G59" t="s">
        <v>88</v>
      </c>
      <c r="H59" t="s">
        <v>695</v>
      </c>
    </row>
    <row r="60" spans="1:8" x14ac:dyDescent="0.25">
      <c r="A60" t="s">
        <v>799</v>
      </c>
      <c r="B60" t="s">
        <v>800</v>
      </c>
      <c r="C60">
        <v>6569</v>
      </c>
      <c r="D60">
        <v>33.6</v>
      </c>
      <c r="E60">
        <v>32.5161290322581</v>
      </c>
      <c r="F60" t="s">
        <v>88</v>
      </c>
      <c r="G60" t="s">
        <v>88</v>
      </c>
      <c r="H60" t="s">
        <v>695</v>
      </c>
    </row>
    <row r="61" spans="1:8" x14ac:dyDescent="0.25">
      <c r="A61" t="s">
        <v>787</v>
      </c>
      <c r="B61" t="s">
        <v>788</v>
      </c>
      <c r="C61">
        <v>6787</v>
      </c>
      <c r="D61">
        <v>32.177599999999998</v>
      </c>
      <c r="E61">
        <v>31.1396129032258</v>
      </c>
      <c r="F61" t="s">
        <v>88</v>
      </c>
      <c r="G61" t="s">
        <v>88</v>
      </c>
      <c r="H61" t="s">
        <v>695</v>
      </c>
    </row>
    <row r="62" spans="1:8" x14ac:dyDescent="0.25">
      <c r="A62" t="s">
        <v>779</v>
      </c>
      <c r="B62" t="s">
        <v>780</v>
      </c>
      <c r="C62">
        <v>6569</v>
      </c>
      <c r="D62">
        <v>29.456</v>
      </c>
      <c r="E62">
        <v>28.505806451612901</v>
      </c>
      <c r="F62" t="s">
        <v>88</v>
      </c>
      <c r="G62" t="s">
        <v>88</v>
      </c>
      <c r="H62" t="s">
        <v>695</v>
      </c>
    </row>
    <row r="63" spans="1:8" x14ac:dyDescent="0.25">
      <c r="A63" t="s">
        <v>743</v>
      </c>
      <c r="B63" t="s">
        <v>744</v>
      </c>
      <c r="C63">
        <v>6993</v>
      </c>
      <c r="D63">
        <v>28</v>
      </c>
      <c r="E63">
        <v>27.096774193548399</v>
      </c>
      <c r="F63" t="s">
        <v>88</v>
      </c>
      <c r="G63" t="s">
        <v>88</v>
      </c>
      <c r="H63" t="s">
        <v>695</v>
      </c>
    </row>
    <row r="64" spans="1:8" x14ac:dyDescent="0.25">
      <c r="A64" t="s">
        <v>747</v>
      </c>
      <c r="B64" t="s">
        <v>748</v>
      </c>
      <c r="C64">
        <v>6787</v>
      </c>
      <c r="D64">
        <v>26.88</v>
      </c>
      <c r="E64">
        <v>26.012903225806401</v>
      </c>
      <c r="F64" t="s">
        <v>88</v>
      </c>
      <c r="G64" t="s">
        <v>88</v>
      </c>
      <c r="H64" t="s">
        <v>695</v>
      </c>
    </row>
    <row r="65" spans="1:8" x14ac:dyDescent="0.25">
      <c r="A65" t="s">
        <v>789</v>
      </c>
      <c r="B65" t="s">
        <v>790</v>
      </c>
      <c r="C65">
        <v>6554</v>
      </c>
      <c r="D65">
        <v>23.744</v>
      </c>
      <c r="E65">
        <v>22.978064516128999</v>
      </c>
      <c r="F65" t="s">
        <v>88</v>
      </c>
      <c r="G65" t="s">
        <v>88</v>
      </c>
      <c r="H65" t="s">
        <v>695</v>
      </c>
    </row>
    <row r="66" spans="1:8" x14ac:dyDescent="0.25">
      <c r="A66" t="s">
        <v>759</v>
      </c>
      <c r="B66" t="s">
        <v>760</v>
      </c>
      <c r="C66">
        <v>6994</v>
      </c>
      <c r="D66">
        <v>23.52</v>
      </c>
      <c r="E66">
        <v>22.761290322580599</v>
      </c>
      <c r="F66" t="s">
        <v>88</v>
      </c>
      <c r="G66" t="s">
        <v>88</v>
      </c>
      <c r="H66" t="s">
        <v>695</v>
      </c>
    </row>
    <row r="67" spans="1:8" x14ac:dyDescent="0.25">
      <c r="A67" t="s">
        <v>785</v>
      </c>
      <c r="B67" t="s">
        <v>786</v>
      </c>
      <c r="C67">
        <v>6908</v>
      </c>
      <c r="D67">
        <v>22.4</v>
      </c>
      <c r="E67">
        <v>21.677419354838701</v>
      </c>
      <c r="F67" t="s">
        <v>88</v>
      </c>
      <c r="G67" t="s">
        <v>88</v>
      </c>
      <c r="H67" t="s">
        <v>695</v>
      </c>
    </row>
    <row r="68" spans="1:8" x14ac:dyDescent="0.25">
      <c r="A68" t="s">
        <v>741</v>
      </c>
      <c r="B68" t="s">
        <v>742</v>
      </c>
      <c r="C68">
        <v>6569</v>
      </c>
      <c r="D68">
        <v>21.391999999999999</v>
      </c>
      <c r="E68">
        <v>20.701935483871001</v>
      </c>
      <c r="F68" t="s">
        <v>88</v>
      </c>
      <c r="G68" t="s">
        <v>88</v>
      </c>
      <c r="H68" t="s">
        <v>695</v>
      </c>
    </row>
    <row r="69" spans="1:8" x14ac:dyDescent="0.25">
      <c r="A69" t="s">
        <v>745</v>
      </c>
      <c r="B69" t="s">
        <v>746</v>
      </c>
      <c r="C69">
        <v>6903</v>
      </c>
      <c r="D69">
        <v>20.16</v>
      </c>
      <c r="E69">
        <v>19.509677419354801</v>
      </c>
      <c r="F69" t="s">
        <v>88</v>
      </c>
      <c r="G69" t="s">
        <v>88</v>
      </c>
      <c r="H69" t="s">
        <v>695</v>
      </c>
    </row>
    <row r="70" spans="1:8" x14ac:dyDescent="0.25">
      <c r="A70" t="s">
        <v>783</v>
      </c>
      <c r="B70" t="s">
        <v>784</v>
      </c>
      <c r="C70">
        <v>6903</v>
      </c>
      <c r="D70">
        <v>17.135999999999999</v>
      </c>
      <c r="E70">
        <v>16.583225806451601</v>
      </c>
      <c r="F70" t="s">
        <v>88</v>
      </c>
      <c r="G70" t="s">
        <v>88</v>
      </c>
      <c r="H70" t="s">
        <v>695</v>
      </c>
    </row>
    <row r="71" spans="1:8" x14ac:dyDescent="0.25">
      <c r="A71" t="s">
        <v>751</v>
      </c>
      <c r="B71" t="s">
        <v>752</v>
      </c>
      <c r="C71">
        <v>6994</v>
      </c>
      <c r="D71">
        <v>16.8</v>
      </c>
      <c r="E71">
        <v>16.258064516129</v>
      </c>
      <c r="F71" t="s">
        <v>88</v>
      </c>
      <c r="G71" t="s">
        <v>88</v>
      </c>
      <c r="H71" t="s">
        <v>695</v>
      </c>
    </row>
    <row r="72" spans="1:8" x14ac:dyDescent="0.25">
      <c r="A72" t="s">
        <v>795</v>
      </c>
      <c r="B72" t="s">
        <v>796</v>
      </c>
      <c r="C72">
        <v>6545</v>
      </c>
      <c r="D72">
        <v>15.12</v>
      </c>
      <c r="E72">
        <v>14.632258064516099</v>
      </c>
      <c r="F72" t="s">
        <v>88</v>
      </c>
      <c r="G72" t="s">
        <v>88</v>
      </c>
      <c r="H72" t="s">
        <v>695</v>
      </c>
    </row>
    <row r="73" spans="1:8" x14ac:dyDescent="0.25">
      <c r="A73" t="s">
        <v>771</v>
      </c>
      <c r="B73" t="s">
        <v>772</v>
      </c>
      <c r="C73">
        <v>6912</v>
      </c>
      <c r="D73">
        <v>14.56</v>
      </c>
      <c r="E73">
        <v>14.0903225806452</v>
      </c>
      <c r="F73" t="s">
        <v>88</v>
      </c>
      <c r="G73" t="s">
        <v>88</v>
      </c>
      <c r="H73" t="s">
        <v>695</v>
      </c>
    </row>
    <row r="74" spans="1:8" x14ac:dyDescent="0.25">
      <c r="A74" t="s">
        <v>777</v>
      </c>
      <c r="B74" t="s">
        <v>778</v>
      </c>
      <c r="C74">
        <v>6903</v>
      </c>
      <c r="D74">
        <v>12.88</v>
      </c>
      <c r="E74">
        <v>12.464516129032299</v>
      </c>
      <c r="F74" t="s">
        <v>88</v>
      </c>
      <c r="G74" t="s">
        <v>88</v>
      </c>
      <c r="H74" t="s">
        <v>695</v>
      </c>
    </row>
    <row r="75" spans="1:8" x14ac:dyDescent="0.25">
      <c r="A75" t="s">
        <v>763</v>
      </c>
      <c r="B75" t="s">
        <v>764</v>
      </c>
      <c r="C75">
        <v>6994</v>
      </c>
      <c r="D75">
        <v>12.32</v>
      </c>
      <c r="E75">
        <v>11.9225806451613</v>
      </c>
      <c r="F75" t="s">
        <v>88</v>
      </c>
      <c r="G75" t="s">
        <v>88</v>
      </c>
      <c r="H75" t="s">
        <v>695</v>
      </c>
    </row>
    <row r="76" spans="1:8" x14ac:dyDescent="0.25">
      <c r="A76" t="s">
        <v>773</v>
      </c>
      <c r="B76" t="s">
        <v>774</v>
      </c>
      <c r="C76">
        <v>6790</v>
      </c>
      <c r="D76">
        <v>7.7279999999999998</v>
      </c>
      <c r="E76">
        <v>7.4787096774193502</v>
      </c>
      <c r="F76" t="s">
        <v>88</v>
      </c>
      <c r="G76" t="s">
        <v>88</v>
      </c>
      <c r="H76" t="s">
        <v>695</v>
      </c>
    </row>
    <row r="77" spans="1:8" x14ac:dyDescent="0.25">
      <c r="A77" t="s">
        <v>781</v>
      </c>
      <c r="B77" t="s">
        <v>782</v>
      </c>
      <c r="C77">
        <v>6555</v>
      </c>
      <c r="D77">
        <v>2.5760000000000001</v>
      </c>
      <c r="E77">
        <v>0</v>
      </c>
      <c r="F77" t="s">
        <v>88</v>
      </c>
      <c r="G77" t="s">
        <v>88</v>
      </c>
      <c r="H77" t="s">
        <v>695</v>
      </c>
    </row>
    <row r="78" spans="1:8" x14ac:dyDescent="0.25">
      <c r="A78" t="s">
        <v>267</v>
      </c>
      <c r="B78" t="s">
        <v>268</v>
      </c>
      <c r="C78">
        <v>6617</v>
      </c>
      <c r="D78">
        <v>890</v>
      </c>
      <c r="E78">
        <v>1271.42857142857</v>
      </c>
      <c r="F78" t="s">
        <v>88</v>
      </c>
      <c r="G78" t="s">
        <v>88</v>
      </c>
      <c r="H78" t="s">
        <v>73</v>
      </c>
    </row>
    <row r="79" spans="1:8" x14ac:dyDescent="0.25">
      <c r="A79" t="s">
        <v>269</v>
      </c>
      <c r="B79" t="s">
        <v>270</v>
      </c>
      <c r="C79">
        <v>6617</v>
      </c>
      <c r="D79">
        <v>890</v>
      </c>
      <c r="E79">
        <v>1271.42857142857</v>
      </c>
      <c r="F79" t="s">
        <v>88</v>
      </c>
      <c r="G79" t="s">
        <v>88</v>
      </c>
      <c r="H79" t="s">
        <v>73</v>
      </c>
    </row>
    <row r="80" spans="1:8" x14ac:dyDescent="0.25">
      <c r="A80" t="s">
        <v>271</v>
      </c>
      <c r="B80" t="s">
        <v>272</v>
      </c>
      <c r="C80">
        <v>6570</v>
      </c>
      <c r="D80">
        <v>507</v>
      </c>
      <c r="E80">
        <v>724.28571428571399</v>
      </c>
      <c r="F80" t="s">
        <v>88</v>
      </c>
      <c r="G80" t="s">
        <v>88</v>
      </c>
      <c r="H80" t="s">
        <v>73</v>
      </c>
    </row>
    <row r="81" spans="1:8" x14ac:dyDescent="0.25">
      <c r="A81" t="s">
        <v>273</v>
      </c>
      <c r="B81" t="s">
        <v>274</v>
      </c>
      <c r="C81">
        <v>6570</v>
      </c>
      <c r="D81">
        <v>507</v>
      </c>
      <c r="E81">
        <v>724.28571428571399</v>
      </c>
      <c r="F81" t="s">
        <v>88</v>
      </c>
      <c r="G81" t="s">
        <v>88</v>
      </c>
      <c r="H81" t="s">
        <v>73</v>
      </c>
    </row>
    <row r="82" spans="1:8" x14ac:dyDescent="0.25">
      <c r="A82" t="s">
        <v>98</v>
      </c>
      <c r="B82" t="s">
        <v>99</v>
      </c>
      <c r="C82">
        <v>6615</v>
      </c>
      <c r="D82">
        <v>588.71206298298102</v>
      </c>
      <c r="E82">
        <v>225.84827906304201</v>
      </c>
      <c r="F82" t="s">
        <v>88</v>
      </c>
      <c r="G82" t="s">
        <v>88</v>
      </c>
      <c r="H82" t="s">
        <v>44</v>
      </c>
    </row>
    <row r="83" spans="1:8" x14ac:dyDescent="0.25">
      <c r="A83" t="s">
        <v>86</v>
      </c>
      <c r="B83" t="s">
        <v>87</v>
      </c>
      <c r="C83">
        <v>6554</v>
      </c>
      <c r="D83">
        <v>499.2</v>
      </c>
      <c r="E83">
        <v>191.50866441737901</v>
      </c>
      <c r="F83" t="s">
        <v>88</v>
      </c>
      <c r="G83" t="s">
        <v>88</v>
      </c>
      <c r="H83" t="s">
        <v>44</v>
      </c>
    </row>
    <row r="84" spans="1:8" x14ac:dyDescent="0.25">
      <c r="A84" t="s">
        <v>118</v>
      </c>
      <c r="B84" t="s">
        <v>119</v>
      </c>
      <c r="C84">
        <v>6547</v>
      </c>
      <c r="D84">
        <v>339.04</v>
      </c>
      <c r="E84">
        <v>130.06630125013601</v>
      </c>
      <c r="F84" t="s">
        <v>88</v>
      </c>
      <c r="G84" t="s">
        <v>88</v>
      </c>
      <c r="H84" t="s">
        <v>44</v>
      </c>
    </row>
    <row r="85" spans="1:8" x14ac:dyDescent="0.25">
      <c r="A85" t="s">
        <v>238</v>
      </c>
      <c r="B85" t="s">
        <v>239</v>
      </c>
      <c r="C85">
        <v>6778</v>
      </c>
      <c r="D85">
        <v>280.8</v>
      </c>
      <c r="E85">
        <v>107.723623734776</v>
      </c>
      <c r="F85" t="s">
        <v>88</v>
      </c>
      <c r="G85" t="s">
        <v>88</v>
      </c>
      <c r="H85" t="s">
        <v>44</v>
      </c>
    </row>
    <row r="86" spans="1:8" x14ac:dyDescent="0.25">
      <c r="A86" t="s">
        <v>134</v>
      </c>
      <c r="B86" t="s">
        <v>135</v>
      </c>
      <c r="C86">
        <v>6615</v>
      </c>
      <c r="D86">
        <v>249.6</v>
      </c>
      <c r="E86">
        <v>95.754332208689405</v>
      </c>
      <c r="F86" t="s">
        <v>88</v>
      </c>
      <c r="G86" t="s">
        <v>88</v>
      </c>
      <c r="H86" t="s">
        <v>44</v>
      </c>
    </row>
    <row r="87" spans="1:8" x14ac:dyDescent="0.25">
      <c r="A87" t="s">
        <v>253</v>
      </c>
      <c r="B87" t="s">
        <v>254</v>
      </c>
      <c r="C87">
        <v>6778</v>
      </c>
      <c r="D87">
        <v>249.6</v>
      </c>
      <c r="E87">
        <v>95.754332208689405</v>
      </c>
      <c r="F87" t="s">
        <v>88</v>
      </c>
      <c r="G87" t="s">
        <v>88</v>
      </c>
      <c r="H87" t="s">
        <v>44</v>
      </c>
    </row>
    <row r="88" spans="1:8" x14ac:dyDescent="0.25">
      <c r="A88" t="s">
        <v>104</v>
      </c>
      <c r="B88" t="s">
        <v>105</v>
      </c>
      <c r="C88">
        <v>6810</v>
      </c>
      <c r="D88">
        <v>239.703608706425</v>
      </c>
      <c r="E88">
        <v>91.957768348144</v>
      </c>
      <c r="F88" t="s">
        <v>88</v>
      </c>
      <c r="G88" t="s">
        <v>88</v>
      </c>
      <c r="H88" t="s">
        <v>44</v>
      </c>
    </row>
    <row r="89" spans="1:8" x14ac:dyDescent="0.25">
      <c r="A89" t="s">
        <v>100</v>
      </c>
      <c r="B89" t="s">
        <v>101</v>
      </c>
      <c r="C89">
        <v>6621</v>
      </c>
      <c r="D89">
        <v>231.07427879299399</v>
      </c>
      <c r="E89">
        <v>88.647288687610796</v>
      </c>
      <c r="F89" t="s">
        <v>88</v>
      </c>
      <c r="G89" t="s">
        <v>88</v>
      </c>
      <c r="H89" t="s">
        <v>44</v>
      </c>
    </row>
    <row r="90" spans="1:8" x14ac:dyDescent="0.25">
      <c r="A90" t="s">
        <v>96</v>
      </c>
      <c r="B90" t="s">
        <v>97</v>
      </c>
      <c r="C90">
        <v>6552</v>
      </c>
      <c r="D90">
        <v>218.60969114026</v>
      </c>
      <c r="E90">
        <v>83.865484733507301</v>
      </c>
      <c r="F90" t="s">
        <v>88</v>
      </c>
      <c r="G90" t="s">
        <v>88</v>
      </c>
      <c r="H90" t="s">
        <v>44</v>
      </c>
    </row>
    <row r="91" spans="1:8" x14ac:dyDescent="0.25">
      <c r="A91" t="s">
        <v>194</v>
      </c>
      <c r="B91" t="s">
        <v>195</v>
      </c>
      <c r="C91">
        <v>6789</v>
      </c>
      <c r="D91">
        <v>197.6</v>
      </c>
      <c r="E91">
        <v>75.805512998545794</v>
      </c>
      <c r="F91" t="s">
        <v>88</v>
      </c>
      <c r="G91" t="s">
        <v>88</v>
      </c>
      <c r="H91" t="s">
        <v>44</v>
      </c>
    </row>
    <row r="92" spans="1:8" x14ac:dyDescent="0.25">
      <c r="A92" t="s">
        <v>244</v>
      </c>
      <c r="B92" t="s">
        <v>245</v>
      </c>
      <c r="C92">
        <v>6573</v>
      </c>
      <c r="D92">
        <v>193.75200000000001</v>
      </c>
      <c r="E92">
        <v>74.329300376995207</v>
      </c>
      <c r="F92" t="s">
        <v>88</v>
      </c>
      <c r="G92" t="s">
        <v>88</v>
      </c>
      <c r="H92" t="s">
        <v>44</v>
      </c>
    </row>
    <row r="93" spans="1:8" x14ac:dyDescent="0.25">
      <c r="A93" t="s">
        <v>111</v>
      </c>
      <c r="B93" t="s">
        <v>112</v>
      </c>
      <c r="C93">
        <v>6573</v>
      </c>
      <c r="D93">
        <v>192.4</v>
      </c>
      <c r="E93">
        <v>73.810631077531397</v>
      </c>
      <c r="F93" t="s">
        <v>88</v>
      </c>
      <c r="G93" t="s">
        <v>88</v>
      </c>
      <c r="H93" t="s">
        <v>44</v>
      </c>
    </row>
    <row r="94" spans="1:8" x14ac:dyDescent="0.25">
      <c r="A94" t="s">
        <v>113</v>
      </c>
      <c r="B94" t="s">
        <v>114</v>
      </c>
      <c r="C94">
        <v>6790</v>
      </c>
      <c r="D94">
        <v>187.2</v>
      </c>
      <c r="E94">
        <v>71.815749156517001</v>
      </c>
      <c r="F94" t="s">
        <v>88</v>
      </c>
      <c r="G94" t="s">
        <v>88</v>
      </c>
      <c r="H94" t="s">
        <v>44</v>
      </c>
    </row>
    <row r="95" spans="1:8" x14ac:dyDescent="0.25">
      <c r="A95" t="s">
        <v>102</v>
      </c>
      <c r="B95" t="s">
        <v>103</v>
      </c>
      <c r="C95">
        <v>6552</v>
      </c>
      <c r="D95">
        <v>169.71015496414901</v>
      </c>
      <c r="E95">
        <v>65.106099990485902</v>
      </c>
      <c r="F95" t="s">
        <v>88</v>
      </c>
      <c r="G95" t="s">
        <v>88</v>
      </c>
      <c r="H95" t="s">
        <v>44</v>
      </c>
    </row>
    <row r="96" spans="1:8" x14ac:dyDescent="0.25">
      <c r="A96" t="s">
        <v>208</v>
      </c>
      <c r="B96" t="s">
        <v>209</v>
      </c>
      <c r="C96">
        <v>6918</v>
      </c>
      <c r="D96">
        <v>169.52</v>
      </c>
      <c r="E96">
        <v>65.033150625068203</v>
      </c>
      <c r="F96" t="s">
        <v>88</v>
      </c>
      <c r="G96" t="s">
        <v>88</v>
      </c>
      <c r="H96" t="s">
        <v>44</v>
      </c>
    </row>
    <row r="97" spans="1:8" x14ac:dyDescent="0.25">
      <c r="A97" t="s">
        <v>240</v>
      </c>
      <c r="B97" t="s">
        <v>241</v>
      </c>
      <c r="C97">
        <v>6572</v>
      </c>
      <c r="D97">
        <v>166.92</v>
      </c>
      <c r="E97">
        <v>64.035709664560997</v>
      </c>
      <c r="F97" t="s">
        <v>88</v>
      </c>
      <c r="G97" t="s">
        <v>88</v>
      </c>
      <c r="H97" t="s">
        <v>44</v>
      </c>
    </row>
    <row r="98" spans="1:8" x14ac:dyDescent="0.25">
      <c r="A98" t="s">
        <v>93</v>
      </c>
      <c r="B98" t="s">
        <v>94</v>
      </c>
      <c r="C98">
        <v>6556</v>
      </c>
      <c r="D98">
        <v>162.998453920369</v>
      </c>
      <c r="E98">
        <v>62.5312824767379</v>
      </c>
      <c r="F98" t="s">
        <v>88</v>
      </c>
      <c r="G98" t="s">
        <v>88</v>
      </c>
      <c r="H98" t="s">
        <v>44</v>
      </c>
    </row>
    <row r="99" spans="1:8" x14ac:dyDescent="0.25">
      <c r="A99" t="s">
        <v>115</v>
      </c>
      <c r="B99" t="s">
        <v>116</v>
      </c>
      <c r="C99">
        <v>6786</v>
      </c>
      <c r="D99">
        <v>156</v>
      </c>
      <c r="E99">
        <v>59.846457630430898</v>
      </c>
      <c r="F99" t="s">
        <v>88</v>
      </c>
      <c r="G99" t="s">
        <v>88</v>
      </c>
      <c r="H99" t="s">
        <v>44</v>
      </c>
    </row>
    <row r="100" spans="1:8" x14ac:dyDescent="0.25">
      <c r="A100" t="s">
        <v>160</v>
      </c>
      <c r="B100" t="s">
        <v>161</v>
      </c>
      <c r="C100">
        <v>6618</v>
      </c>
      <c r="D100">
        <v>152.36000000000001</v>
      </c>
      <c r="E100">
        <v>58.450040285720803</v>
      </c>
      <c r="F100" t="s">
        <v>88</v>
      </c>
      <c r="G100" t="s">
        <v>88</v>
      </c>
      <c r="H100" t="s">
        <v>44</v>
      </c>
    </row>
    <row r="101" spans="1:8" x14ac:dyDescent="0.25">
      <c r="A101" t="s">
        <v>255</v>
      </c>
      <c r="B101" t="s">
        <v>256</v>
      </c>
      <c r="C101">
        <v>6788</v>
      </c>
      <c r="D101">
        <v>150.80000000000001</v>
      </c>
      <c r="E101">
        <v>57.851575709416501</v>
      </c>
      <c r="F101" t="s">
        <v>88</v>
      </c>
      <c r="G101" t="s">
        <v>88</v>
      </c>
      <c r="H101" t="s">
        <v>44</v>
      </c>
    </row>
    <row r="102" spans="1:8" x14ac:dyDescent="0.25">
      <c r="A102" t="s">
        <v>106</v>
      </c>
      <c r="B102" t="s">
        <v>107</v>
      </c>
      <c r="C102">
        <v>6778</v>
      </c>
      <c r="D102">
        <v>148.72</v>
      </c>
      <c r="E102">
        <v>57.053622941010801</v>
      </c>
      <c r="F102" t="s">
        <v>88</v>
      </c>
      <c r="G102" t="s">
        <v>88</v>
      </c>
      <c r="H102" t="s">
        <v>44</v>
      </c>
    </row>
    <row r="103" spans="1:8" x14ac:dyDescent="0.25">
      <c r="A103" t="s">
        <v>91</v>
      </c>
      <c r="B103" t="s">
        <v>92</v>
      </c>
      <c r="C103">
        <v>6548</v>
      </c>
      <c r="D103">
        <v>147.68</v>
      </c>
      <c r="E103">
        <v>56.654646556807897</v>
      </c>
      <c r="F103" t="s">
        <v>88</v>
      </c>
      <c r="G103" t="s">
        <v>88</v>
      </c>
      <c r="H103" t="s">
        <v>44</v>
      </c>
    </row>
    <row r="104" spans="1:8" x14ac:dyDescent="0.25">
      <c r="A104" t="s">
        <v>170</v>
      </c>
      <c r="B104" t="s">
        <v>171</v>
      </c>
      <c r="C104">
        <v>6918</v>
      </c>
      <c r="D104">
        <v>138.32</v>
      </c>
      <c r="E104">
        <v>53.063859098982</v>
      </c>
      <c r="F104" t="s">
        <v>88</v>
      </c>
      <c r="G104" t="s">
        <v>88</v>
      </c>
      <c r="H104" t="s">
        <v>44</v>
      </c>
    </row>
    <row r="105" spans="1:8" x14ac:dyDescent="0.25">
      <c r="A105" t="s">
        <v>89</v>
      </c>
      <c r="B105" t="s">
        <v>90</v>
      </c>
      <c r="C105">
        <v>6548</v>
      </c>
      <c r="D105">
        <v>134.16</v>
      </c>
      <c r="E105">
        <v>51.467953562170599</v>
      </c>
      <c r="F105" t="s">
        <v>88</v>
      </c>
      <c r="G105" t="s">
        <v>88</v>
      </c>
      <c r="H105" t="s">
        <v>44</v>
      </c>
    </row>
    <row r="106" spans="1:8" x14ac:dyDescent="0.25">
      <c r="A106" t="s">
        <v>108</v>
      </c>
      <c r="B106" t="s">
        <v>109</v>
      </c>
      <c r="C106">
        <v>6552</v>
      </c>
      <c r="D106">
        <v>133.12</v>
      </c>
      <c r="E106">
        <v>51.068977177967703</v>
      </c>
      <c r="F106" t="s">
        <v>88</v>
      </c>
      <c r="G106" t="s">
        <v>88</v>
      </c>
      <c r="H106" t="s">
        <v>44</v>
      </c>
    </row>
    <row r="107" spans="1:8" x14ac:dyDescent="0.25">
      <c r="A107" t="s">
        <v>132</v>
      </c>
      <c r="B107" t="s">
        <v>133</v>
      </c>
      <c r="C107">
        <v>6555</v>
      </c>
      <c r="D107">
        <v>133.12</v>
      </c>
      <c r="E107">
        <v>51.068977177967703</v>
      </c>
      <c r="F107" t="s">
        <v>88</v>
      </c>
      <c r="G107" t="s">
        <v>88</v>
      </c>
      <c r="H107" t="s">
        <v>44</v>
      </c>
    </row>
    <row r="108" spans="1:8" x14ac:dyDescent="0.25">
      <c r="A108" t="s">
        <v>122</v>
      </c>
      <c r="B108" t="s">
        <v>123</v>
      </c>
      <c r="C108">
        <v>6617</v>
      </c>
      <c r="D108">
        <v>130</v>
      </c>
      <c r="E108">
        <v>49.872048025359099</v>
      </c>
      <c r="F108" t="s">
        <v>88</v>
      </c>
      <c r="G108" t="s">
        <v>88</v>
      </c>
      <c r="H108" t="s">
        <v>44</v>
      </c>
    </row>
    <row r="109" spans="1:8" x14ac:dyDescent="0.25">
      <c r="A109" t="s">
        <v>232</v>
      </c>
      <c r="B109" t="s">
        <v>233</v>
      </c>
      <c r="C109">
        <v>6573</v>
      </c>
      <c r="D109">
        <v>130</v>
      </c>
      <c r="E109">
        <v>49.872048025359099</v>
      </c>
      <c r="F109" t="s">
        <v>88</v>
      </c>
      <c r="G109" t="s">
        <v>88</v>
      </c>
      <c r="H109" t="s">
        <v>44</v>
      </c>
    </row>
    <row r="110" spans="1:8" x14ac:dyDescent="0.25">
      <c r="A110" t="s">
        <v>257</v>
      </c>
      <c r="B110" t="s">
        <v>258</v>
      </c>
      <c r="C110">
        <v>6573</v>
      </c>
      <c r="D110">
        <v>130</v>
      </c>
      <c r="E110">
        <v>49.872048025359099</v>
      </c>
      <c r="F110" t="s">
        <v>88</v>
      </c>
      <c r="G110" t="s">
        <v>88</v>
      </c>
      <c r="H110" t="s">
        <v>44</v>
      </c>
    </row>
    <row r="111" spans="1:8" x14ac:dyDescent="0.25">
      <c r="A111" t="s">
        <v>126</v>
      </c>
      <c r="B111" t="s">
        <v>127</v>
      </c>
      <c r="C111">
        <v>6567</v>
      </c>
      <c r="D111">
        <v>125.42400000000001</v>
      </c>
      <c r="E111">
        <v>48.116551934866401</v>
      </c>
      <c r="F111" t="s">
        <v>88</v>
      </c>
      <c r="G111" t="s">
        <v>88</v>
      </c>
      <c r="H111" t="s">
        <v>44</v>
      </c>
    </row>
    <row r="112" spans="1:8" x14ac:dyDescent="0.25">
      <c r="A112" t="s">
        <v>192</v>
      </c>
      <c r="B112" t="s">
        <v>193</v>
      </c>
      <c r="C112">
        <v>6781</v>
      </c>
      <c r="D112">
        <v>124.8</v>
      </c>
      <c r="E112">
        <v>47.877166104344703</v>
      </c>
      <c r="F112" t="s">
        <v>88</v>
      </c>
      <c r="G112" t="s">
        <v>88</v>
      </c>
      <c r="H112" t="s">
        <v>44</v>
      </c>
    </row>
    <row r="113" spans="1:8" x14ac:dyDescent="0.25">
      <c r="A113" t="s">
        <v>259</v>
      </c>
      <c r="B113" t="s">
        <v>260</v>
      </c>
      <c r="C113">
        <v>6917</v>
      </c>
      <c r="D113">
        <v>124.8</v>
      </c>
      <c r="E113">
        <v>47.877166104344703</v>
      </c>
      <c r="F113" t="s">
        <v>88</v>
      </c>
      <c r="G113" t="s">
        <v>88</v>
      </c>
      <c r="H113" t="s">
        <v>44</v>
      </c>
    </row>
    <row r="114" spans="1:8" x14ac:dyDescent="0.25">
      <c r="A114" t="s">
        <v>190</v>
      </c>
      <c r="B114" t="s">
        <v>191</v>
      </c>
      <c r="C114">
        <v>6788</v>
      </c>
      <c r="D114">
        <v>122.824</v>
      </c>
      <c r="E114">
        <v>47.119110974359202</v>
      </c>
      <c r="F114" t="s">
        <v>88</v>
      </c>
      <c r="G114" t="s">
        <v>88</v>
      </c>
      <c r="H114" t="s">
        <v>44</v>
      </c>
    </row>
    <row r="115" spans="1:8" x14ac:dyDescent="0.25">
      <c r="A115" t="s">
        <v>120</v>
      </c>
      <c r="B115" t="s">
        <v>121</v>
      </c>
      <c r="C115">
        <v>6903</v>
      </c>
      <c r="D115">
        <v>111.28</v>
      </c>
      <c r="E115">
        <v>42.690473109707398</v>
      </c>
      <c r="F115" t="s">
        <v>88</v>
      </c>
      <c r="G115" t="s">
        <v>88</v>
      </c>
      <c r="H115" t="s">
        <v>44</v>
      </c>
    </row>
    <row r="116" spans="1:8" x14ac:dyDescent="0.25">
      <c r="A116" t="s">
        <v>130</v>
      </c>
      <c r="B116" t="s">
        <v>131</v>
      </c>
      <c r="C116">
        <v>6573</v>
      </c>
      <c r="D116">
        <v>106.08</v>
      </c>
      <c r="E116">
        <v>40.695591188693001</v>
      </c>
      <c r="F116" t="s">
        <v>88</v>
      </c>
      <c r="G116" t="s">
        <v>88</v>
      </c>
      <c r="H116" t="s">
        <v>44</v>
      </c>
    </row>
    <row r="117" spans="1:8" x14ac:dyDescent="0.25">
      <c r="A117" t="s">
        <v>124</v>
      </c>
      <c r="B117" t="s">
        <v>125</v>
      </c>
      <c r="C117">
        <v>6569</v>
      </c>
      <c r="D117">
        <v>104</v>
      </c>
      <c r="E117">
        <v>39.897638420287201</v>
      </c>
      <c r="F117" t="s">
        <v>88</v>
      </c>
      <c r="G117" t="s">
        <v>88</v>
      </c>
      <c r="H117" t="s">
        <v>44</v>
      </c>
    </row>
    <row r="118" spans="1:8" x14ac:dyDescent="0.25">
      <c r="A118" t="s">
        <v>202</v>
      </c>
      <c r="B118" t="s">
        <v>203</v>
      </c>
      <c r="C118">
        <v>6910</v>
      </c>
      <c r="D118">
        <v>93.6</v>
      </c>
      <c r="E118">
        <v>35.9078745782585</v>
      </c>
      <c r="F118" t="s">
        <v>88</v>
      </c>
      <c r="G118" t="s">
        <v>88</v>
      </c>
      <c r="H118" t="s">
        <v>44</v>
      </c>
    </row>
    <row r="119" spans="1:8" x14ac:dyDescent="0.25">
      <c r="A119" t="s">
        <v>150</v>
      </c>
      <c r="B119" t="s">
        <v>151</v>
      </c>
      <c r="C119">
        <v>6573</v>
      </c>
      <c r="D119">
        <v>88.4</v>
      </c>
      <c r="E119">
        <v>33.912992657244203</v>
      </c>
      <c r="F119" t="s">
        <v>88</v>
      </c>
      <c r="G119" t="s">
        <v>88</v>
      </c>
      <c r="H119" t="s">
        <v>44</v>
      </c>
    </row>
    <row r="120" spans="1:8" x14ac:dyDescent="0.25">
      <c r="A120" t="s">
        <v>168</v>
      </c>
      <c r="B120" t="s">
        <v>169</v>
      </c>
      <c r="C120">
        <v>6615</v>
      </c>
      <c r="D120">
        <v>84.656000000000006</v>
      </c>
      <c r="E120">
        <v>32.476677674113802</v>
      </c>
      <c r="F120" t="s">
        <v>88</v>
      </c>
      <c r="G120" t="s">
        <v>88</v>
      </c>
      <c r="H120" t="s">
        <v>44</v>
      </c>
    </row>
    <row r="121" spans="1:8" x14ac:dyDescent="0.25">
      <c r="A121" t="s">
        <v>162</v>
      </c>
      <c r="B121" t="s">
        <v>163</v>
      </c>
      <c r="C121">
        <v>6789</v>
      </c>
      <c r="D121">
        <v>83.2</v>
      </c>
      <c r="E121">
        <v>31.918110736229799</v>
      </c>
      <c r="F121" t="s">
        <v>88</v>
      </c>
      <c r="G121" t="s">
        <v>88</v>
      </c>
      <c r="H121" t="s">
        <v>44</v>
      </c>
    </row>
    <row r="122" spans="1:8" x14ac:dyDescent="0.25">
      <c r="A122" t="s">
        <v>142</v>
      </c>
      <c r="B122" t="s">
        <v>143</v>
      </c>
      <c r="C122">
        <v>6787</v>
      </c>
      <c r="D122">
        <v>82.367999999999995</v>
      </c>
      <c r="E122">
        <v>31.598929628867499</v>
      </c>
      <c r="F122" t="s">
        <v>88</v>
      </c>
      <c r="G122" t="s">
        <v>88</v>
      </c>
      <c r="H122" t="s">
        <v>44</v>
      </c>
    </row>
    <row r="123" spans="1:8" x14ac:dyDescent="0.25">
      <c r="A123" t="s">
        <v>230</v>
      </c>
      <c r="B123" t="s">
        <v>231</v>
      </c>
      <c r="C123">
        <v>6572</v>
      </c>
      <c r="D123">
        <v>82.16</v>
      </c>
      <c r="E123">
        <v>31.519134352026899</v>
      </c>
      <c r="F123" t="s">
        <v>88</v>
      </c>
      <c r="G123" t="s">
        <v>88</v>
      </c>
      <c r="H123" t="s">
        <v>44</v>
      </c>
    </row>
    <row r="124" spans="1:8" x14ac:dyDescent="0.25">
      <c r="A124" t="s">
        <v>140</v>
      </c>
      <c r="B124" t="s">
        <v>141</v>
      </c>
      <c r="C124">
        <v>6909</v>
      </c>
      <c r="D124">
        <v>78</v>
      </c>
      <c r="E124">
        <v>29.923228815215399</v>
      </c>
      <c r="F124" t="s">
        <v>88</v>
      </c>
      <c r="G124" t="s">
        <v>88</v>
      </c>
      <c r="H124" t="s">
        <v>44</v>
      </c>
    </row>
    <row r="125" spans="1:8" x14ac:dyDescent="0.25">
      <c r="A125" t="s">
        <v>228</v>
      </c>
      <c r="B125" t="s">
        <v>229</v>
      </c>
      <c r="C125">
        <v>6552</v>
      </c>
      <c r="D125">
        <v>76.705154786056099</v>
      </c>
      <c r="E125">
        <v>29.426485871406101</v>
      </c>
      <c r="F125" t="s">
        <v>88</v>
      </c>
      <c r="G125" t="s">
        <v>88</v>
      </c>
      <c r="H125" t="s">
        <v>44</v>
      </c>
    </row>
    <row r="126" spans="1:8" x14ac:dyDescent="0.25">
      <c r="A126" t="s">
        <v>128</v>
      </c>
      <c r="B126" t="s">
        <v>129</v>
      </c>
      <c r="C126">
        <v>6548</v>
      </c>
      <c r="D126">
        <v>74.88</v>
      </c>
      <c r="E126">
        <v>28.726299662606799</v>
      </c>
      <c r="F126" t="s">
        <v>88</v>
      </c>
      <c r="G126" t="s">
        <v>88</v>
      </c>
      <c r="H126" t="s">
        <v>44</v>
      </c>
    </row>
    <row r="127" spans="1:8" x14ac:dyDescent="0.25">
      <c r="A127" t="s">
        <v>182</v>
      </c>
      <c r="B127" t="s">
        <v>183</v>
      </c>
      <c r="C127">
        <v>6572</v>
      </c>
      <c r="D127">
        <v>74.88</v>
      </c>
      <c r="E127">
        <v>28.726299662606799</v>
      </c>
      <c r="F127" t="s">
        <v>88</v>
      </c>
      <c r="G127" t="s">
        <v>88</v>
      </c>
      <c r="H127" t="s">
        <v>44</v>
      </c>
    </row>
    <row r="128" spans="1:8" x14ac:dyDescent="0.25">
      <c r="A128" t="s">
        <v>166</v>
      </c>
      <c r="B128" t="s">
        <v>167</v>
      </c>
      <c r="C128">
        <v>6567</v>
      </c>
      <c r="D128">
        <v>73.84</v>
      </c>
      <c r="E128">
        <v>28.327323278403899</v>
      </c>
      <c r="F128" t="s">
        <v>88</v>
      </c>
      <c r="G128" t="s">
        <v>88</v>
      </c>
      <c r="H128" t="s">
        <v>44</v>
      </c>
    </row>
    <row r="129" spans="1:8" x14ac:dyDescent="0.25">
      <c r="A129" t="s">
        <v>234</v>
      </c>
      <c r="B129" t="s">
        <v>235</v>
      </c>
      <c r="C129">
        <v>6572</v>
      </c>
      <c r="D129">
        <v>72.8</v>
      </c>
      <c r="E129">
        <v>27.928346894201098</v>
      </c>
      <c r="F129" t="s">
        <v>88</v>
      </c>
      <c r="G129" t="s">
        <v>88</v>
      </c>
      <c r="H129" t="s">
        <v>44</v>
      </c>
    </row>
    <row r="130" spans="1:8" x14ac:dyDescent="0.25">
      <c r="A130" t="s">
        <v>152</v>
      </c>
      <c r="B130" t="s">
        <v>153</v>
      </c>
      <c r="C130">
        <v>6923</v>
      </c>
      <c r="D130">
        <v>70.72</v>
      </c>
      <c r="E130">
        <v>27.130394125795299</v>
      </c>
      <c r="F130" t="s">
        <v>88</v>
      </c>
      <c r="G130" t="s">
        <v>88</v>
      </c>
      <c r="H130" t="s">
        <v>44</v>
      </c>
    </row>
    <row r="131" spans="1:8" x14ac:dyDescent="0.25">
      <c r="A131" t="s">
        <v>262</v>
      </c>
      <c r="B131" t="s">
        <v>153</v>
      </c>
      <c r="C131">
        <v>6923</v>
      </c>
      <c r="D131">
        <v>70.72</v>
      </c>
      <c r="E131">
        <v>27.130394125795299</v>
      </c>
      <c r="F131" t="s">
        <v>88</v>
      </c>
      <c r="G131" t="s">
        <v>88</v>
      </c>
      <c r="H131" t="s">
        <v>44</v>
      </c>
    </row>
    <row r="132" spans="1:8" x14ac:dyDescent="0.25">
      <c r="A132" t="s">
        <v>226</v>
      </c>
      <c r="B132" t="s">
        <v>227</v>
      </c>
      <c r="C132">
        <v>6549</v>
      </c>
      <c r="D132">
        <v>67.599999999999994</v>
      </c>
      <c r="E132">
        <v>25.933464973186702</v>
      </c>
      <c r="F132" t="s">
        <v>88</v>
      </c>
      <c r="G132" t="s">
        <v>88</v>
      </c>
      <c r="H132" t="s">
        <v>44</v>
      </c>
    </row>
    <row r="133" spans="1:8" x14ac:dyDescent="0.25">
      <c r="A133" t="s">
        <v>246</v>
      </c>
      <c r="B133" t="s">
        <v>90</v>
      </c>
      <c r="C133">
        <v>6548</v>
      </c>
      <c r="D133">
        <v>64.688000000000002</v>
      </c>
      <c r="E133">
        <v>24.816331097418701</v>
      </c>
      <c r="F133" t="s">
        <v>88</v>
      </c>
      <c r="G133" t="s">
        <v>88</v>
      </c>
      <c r="H133" t="s">
        <v>44</v>
      </c>
    </row>
    <row r="134" spans="1:8" x14ac:dyDescent="0.25">
      <c r="A134" t="s">
        <v>242</v>
      </c>
      <c r="B134" t="s">
        <v>243</v>
      </c>
      <c r="C134">
        <v>6811</v>
      </c>
      <c r="D134">
        <v>62.4</v>
      </c>
      <c r="E134">
        <v>23.938583052172401</v>
      </c>
      <c r="F134" t="s">
        <v>88</v>
      </c>
      <c r="G134" t="s">
        <v>88</v>
      </c>
      <c r="H134" t="s">
        <v>44</v>
      </c>
    </row>
    <row r="135" spans="1:8" x14ac:dyDescent="0.25">
      <c r="A135" t="s">
        <v>164</v>
      </c>
      <c r="B135" t="s">
        <v>165</v>
      </c>
      <c r="C135">
        <v>6571</v>
      </c>
      <c r="D135">
        <v>61.36</v>
      </c>
      <c r="E135">
        <v>23.539606667969501</v>
      </c>
      <c r="F135" t="s">
        <v>88</v>
      </c>
      <c r="G135" t="s">
        <v>88</v>
      </c>
      <c r="H135" t="s">
        <v>44</v>
      </c>
    </row>
    <row r="136" spans="1:8" x14ac:dyDescent="0.25">
      <c r="A136" t="s">
        <v>249</v>
      </c>
      <c r="B136" t="s">
        <v>250</v>
      </c>
      <c r="C136">
        <v>6615</v>
      </c>
      <c r="D136">
        <v>54.08</v>
      </c>
      <c r="E136">
        <v>20.7467719785494</v>
      </c>
      <c r="F136" t="s">
        <v>88</v>
      </c>
      <c r="G136" t="s">
        <v>88</v>
      </c>
      <c r="H136" t="s">
        <v>44</v>
      </c>
    </row>
    <row r="137" spans="1:8" x14ac:dyDescent="0.25">
      <c r="A137" t="s">
        <v>251</v>
      </c>
      <c r="B137" t="s">
        <v>252</v>
      </c>
      <c r="C137">
        <v>6790</v>
      </c>
      <c r="D137">
        <v>53.872</v>
      </c>
      <c r="E137">
        <v>20.666976701708801</v>
      </c>
      <c r="F137" t="s">
        <v>88</v>
      </c>
      <c r="G137" t="s">
        <v>88</v>
      </c>
      <c r="H137" t="s">
        <v>44</v>
      </c>
    </row>
    <row r="138" spans="1:8" x14ac:dyDescent="0.25">
      <c r="A138" t="s">
        <v>222</v>
      </c>
      <c r="B138" t="s">
        <v>223</v>
      </c>
      <c r="C138">
        <v>6572</v>
      </c>
      <c r="D138">
        <v>53.04</v>
      </c>
      <c r="E138">
        <v>20.347795594346501</v>
      </c>
      <c r="F138" t="s">
        <v>88</v>
      </c>
      <c r="G138" t="s">
        <v>88</v>
      </c>
      <c r="H138" t="s">
        <v>44</v>
      </c>
    </row>
    <row r="139" spans="1:8" x14ac:dyDescent="0.25">
      <c r="A139" t="s">
        <v>206</v>
      </c>
      <c r="B139" t="s">
        <v>207</v>
      </c>
      <c r="C139">
        <v>6549</v>
      </c>
      <c r="D139">
        <v>52</v>
      </c>
      <c r="E139">
        <v>19.948819210143601</v>
      </c>
      <c r="F139" t="s">
        <v>88</v>
      </c>
      <c r="G139" t="s">
        <v>88</v>
      </c>
      <c r="H139" t="s">
        <v>44</v>
      </c>
    </row>
    <row r="140" spans="1:8" x14ac:dyDescent="0.25">
      <c r="A140" t="s">
        <v>156</v>
      </c>
      <c r="B140" t="s">
        <v>157</v>
      </c>
      <c r="C140">
        <v>6778</v>
      </c>
      <c r="D140">
        <v>51.48</v>
      </c>
      <c r="E140">
        <v>19.749331018042199</v>
      </c>
      <c r="F140" t="s">
        <v>88</v>
      </c>
      <c r="G140" t="s">
        <v>88</v>
      </c>
      <c r="H140" t="s">
        <v>44</v>
      </c>
    </row>
    <row r="141" spans="1:8" x14ac:dyDescent="0.25">
      <c r="A141" t="s">
        <v>224</v>
      </c>
      <c r="B141" t="s">
        <v>225</v>
      </c>
      <c r="C141">
        <v>6569</v>
      </c>
      <c r="D141">
        <v>46.8</v>
      </c>
      <c r="E141">
        <v>17.9539372891293</v>
      </c>
      <c r="F141" t="s">
        <v>88</v>
      </c>
      <c r="G141" t="s">
        <v>88</v>
      </c>
      <c r="H141" t="s">
        <v>44</v>
      </c>
    </row>
    <row r="142" spans="1:8" x14ac:dyDescent="0.25">
      <c r="A142" t="s">
        <v>236</v>
      </c>
      <c r="B142" t="s">
        <v>237</v>
      </c>
      <c r="C142">
        <v>6567</v>
      </c>
      <c r="D142">
        <v>46.8</v>
      </c>
      <c r="E142">
        <v>17.9539372891293</v>
      </c>
      <c r="F142" t="s">
        <v>88</v>
      </c>
      <c r="G142" t="s">
        <v>88</v>
      </c>
      <c r="H142" t="s">
        <v>44</v>
      </c>
    </row>
    <row r="143" spans="1:8" x14ac:dyDescent="0.25">
      <c r="A143" t="s">
        <v>172</v>
      </c>
      <c r="B143" t="s">
        <v>173</v>
      </c>
      <c r="C143">
        <v>6621</v>
      </c>
      <c r="D143">
        <v>41.6</v>
      </c>
      <c r="E143">
        <v>15.9590553681149</v>
      </c>
      <c r="F143" t="s">
        <v>88</v>
      </c>
      <c r="G143" t="s">
        <v>88</v>
      </c>
      <c r="H143" t="s">
        <v>44</v>
      </c>
    </row>
    <row r="144" spans="1:8" x14ac:dyDescent="0.25">
      <c r="A144" t="s">
        <v>176</v>
      </c>
      <c r="B144" t="s">
        <v>177</v>
      </c>
      <c r="C144">
        <v>6570</v>
      </c>
      <c r="D144">
        <v>41.6</v>
      </c>
      <c r="E144">
        <v>15.9590553681149</v>
      </c>
      <c r="F144" t="s">
        <v>88</v>
      </c>
      <c r="G144" t="s">
        <v>88</v>
      </c>
      <c r="H144" t="s">
        <v>44</v>
      </c>
    </row>
    <row r="145" spans="1:8" x14ac:dyDescent="0.25">
      <c r="A145" t="s">
        <v>265</v>
      </c>
      <c r="B145" t="s">
        <v>266</v>
      </c>
      <c r="C145">
        <v>6567</v>
      </c>
      <c r="D145">
        <v>41.6</v>
      </c>
      <c r="E145">
        <v>15.9590553681149</v>
      </c>
      <c r="F145" t="s">
        <v>88</v>
      </c>
      <c r="G145" t="s">
        <v>88</v>
      </c>
      <c r="H145" t="s">
        <v>44</v>
      </c>
    </row>
    <row r="146" spans="1:8" x14ac:dyDescent="0.25">
      <c r="A146" t="s">
        <v>198</v>
      </c>
      <c r="B146" t="s">
        <v>199</v>
      </c>
      <c r="C146">
        <v>6909</v>
      </c>
      <c r="D146">
        <v>40.872</v>
      </c>
      <c r="E146">
        <v>15.6797718991729</v>
      </c>
      <c r="F146" t="s">
        <v>88</v>
      </c>
      <c r="G146" t="s">
        <v>88</v>
      </c>
      <c r="H146" t="s">
        <v>44</v>
      </c>
    </row>
    <row r="147" spans="1:8" x14ac:dyDescent="0.25">
      <c r="A147" t="s">
        <v>214</v>
      </c>
      <c r="B147" t="s">
        <v>215</v>
      </c>
      <c r="C147">
        <v>6573</v>
      </c>
      <c r="D147">
        <v>37.128</v>
      </c>
      <c r="E147">
        <v>14.2434569160426</v>
      </c>
      <c r="F147" t="s">
        <v>88</v>
      </c>
      <c r="G147" t="s">
        <v>88</v>
      </c>
      <c r="H147" t="s">
        <v>44</v>
      </c>
    </row>
    <row r="148" spans="1:8" x14ac:dyDescent="0.25">
      <c r="A148" t="s">
        <v>220</v>
      </c>
      <c r="B148" t="s">
        <v>221</v>
      </c>
      <c r="C148">
        <v>6573</v>
      </c>
      <c r="D148">
        <v>35.880000000000003</v>
      </c>
      <c r="E148">
        <v>13.764685254999099</v>
      </c>
      <c r="F148" t="s">
        <v>88</v>
      </c>
      <c r="G148" t="s">
        <v>88</v>
      </c>
      <c r="H148" t="s">
        <v>44</v>
      </c>
    </row>
    <row r="149" spans="1:8" x14ac:dyDescent="0.25">
      <c r="A149" t="s">
        <v>174</v>
      </c>
      <c r="B149" t="s">
        <v>175</v>
      </c>
      <c r="C149">
        <v>6903</v>
      </c>
      <c r="D149">
        <v>34.112000000000002</v>
      </c>
      <c r="E149">
        <v>13.0864254018542</v>
      </c>
      <c r="F149" t="s">
        <v>88</v>
      </c>
      <c r="G149" t="s">
        <v>88</v>
      </c>
      <c r="H149" t="s">
        <v>44</v>
      </c>
    </row>
    <row r="150" spans="1:8" x14ac:dyDescent="0.25">
      <c r="A150" t="s">
        <v>247</v>
      </c>
      <c r="B150" t="s">
        <v>248</v>
      </c>
      <c r="C150">
        <v>6567</v>
      </c>
      <c r="D150">
        <v>28.08</v>
      </c>
      <c r="E150">
        <v>10.7723623734776</v>
      </c>
      <c r="F150" t="s">
        <v>88</v>
      </c>
      <c r="G150" t="s">
        <v>88</v>
      </c>
      <c r="H150" t="s">
        <v>44</v>
      </c>
    </row>
    <row r="151" spans="1:8" x14ac:dyDescent="0.25">
      <c r="A151" t="s">
        <v>263</v>
      </c>
      <c r="B151" t="s">
        <v>264</v>
      </c>
      <c r="C151">
        <v>6573</v>
      </c>
      <c r="D151">
        <v>27.352</v>
      </c>
      <c r="E151">
        <v>10.4930789045355</v>
      </c>
      <c r="F151" t="s">
        <v>88</v>
      </c>
      <c r="G151" t="s">
        <v>88</v>
      </c>
      <c r="H151" t="s">
        <v>44</v>
      </c>
    </row>
    <row r="152" spans="1:8" x14ac:dyDescent="0.25">
      <c r="A152" t="s">
        <v>204</v>
      </c>
      <c r="B152" t="s">
        <v>205</v>
      </c>
      <c r="C152">
        <v>6810</v>
      </c>
      <c r="D152">
        <v>27.04</v>
      </c>
      <c r="E152">
        <v>10.3733859892747</v>
      </c>
      <c r="F152" t="s">
        <v>88</v>
      </c>
      <c r="G152" t="s">
        <v>88</v>
      </c>
      <c r="H152" t="s">
        <v>44</v>
      </c>
    </row>
    <row r="153" spans="1:8" x14ac:dyDescent="0.25">
      <c r="A153" t="s">
        <v>146</v>
      </c>
      <c r="B153" t="s">
        <v>147</v>
      </c>
      <c r="C153">
        <v>6784</v>
      </c>
      <c r="D153">
        <v>26</v>
      </c>
      <c r="E153">
        <v>9.9744096050718092</v>
      </c>
      <c r="F153" t="s">
        <v>88</v>
      </c>
      <c r="G153" t="s">
        <v>88</v>
      </c>
      <c r="H153" t="s">
        <v>44</v>
      </c>
    </row>
    <row r="154" spans="1:8" x14ac:dyDescent="0.25">
      <c r="A154" t="s">
        <v>180</v>
      </c>
      <c r="B154" t="s">
        <v>181</v>
      </c>
      <c r="C154">
        <v>6788</v>
      </c>
      <c r="D154">
        <v>21.32</v>
      </c>
      <c r="E154">
        <v>8.1790158761588891</v>
      </c>
      <c r="F154" t="s">
        <v>88</v>
      </c>
      <c r="G154" t="s">
        <v>88</v>
      </c>
      <c r="H154" t="s">
        <v>44</v>
      </c>
    </row>
    <row r="155" spans="1:8" x14ac:dyDescent="0.25">
      <c r="A155" t="s">
        <v>210</v>
      </c>
      <c r="B155" t="s">
        <v>211</v>
      </c>
      <c r="C155">
        <v>6567</v>
      </c>
      <c r="D155">
        <v>19.864000000000001</v>
      </c>
      <c r="E155">
        <v>7.6204489382748601</v>
      </c>
      <c r="F155" t="s">
        <v>88</v>
      </c>
      <c r="G155" t="s">
        <v>88</v>
      </c>
      <c r="H155" t="s">
        <v>44</v>
      </c>
    </row>
    <row r="156" spans="1:8" x14ac:dyDescent="0.25">
      <c r="A156" t="s">
        <v>138</v>
      </c>
      <c r="B156" t="s">
        <v>139</v>
      </c>
      <c r="C156">
        <v>6554</v>
      </c>
      <c r="D156">
        <v>19.801600000000001</v>
      </c>
      <c r="E156">
        <v>7.5965103552226898</v>
      </c>
      <c r="F156" t="s">
        <v>88</v>
      </c>
      <c r="G156" t="s">
        <v>88</v>
      </c>
      <c r="H156" t="s">
        <v>44</v>
      </c>
    </row>
    <row r="157" spans="1:8" x14ac:dyDescent="0.25">
      <c r="A157" t="s">
        <v>144</v>
      </c>
      <c r="B157" t="s">
        <v>145</v>
      </c>
      <c r="C157">
        <v>6619</v>
      </c>
      <c r="D157">
        <v>19.760000000000002</v>
      </c>
      <c r="E157">
        <v>7.5805512998545801</v>
      </c>
      <c r="F157" t="s">
        <v>88</v>
      </c>
      <c r="G157" t="s">
        <v>88</v>
      </c>
      <c r="H157" t="s">
        <v>44</v>
      </c>
    </row>
    <row r="158" spans="1:8" x14ac:dyDescent="0.25">
      <c r="A158" t="s">
        <v>148</v>
      </c>
      <c r="B158" t="s">
        <v>149</v>
      </c>
      <c r="C158">
        <v>6569</v>
      </c>
      <c r="D158">
        <v>19.760000000000002</v>
      </c>
      <c r="E158">
        <v>7.5805512998545801</v>
      </c>
      <c r="F158" t="s">
        <v>88</v>
      </c>
      <c r="G158" t="s">
        <v>88</v>
      </c>
      <c r="H158" t="s">
        <v>44</v>
      </c>
    </row>
    <row r="159" spans="1:8" x14ac:dyDescent="0.25">
      <c r="A159" t="s">
        <v>212</v>
      </c>
      <c r="B159" t="s">
        <v>213</v>
      </c>
      <c r="C159">
        <v>6548</v>
      </c>
      <c r="D159">
        <v>17.16</v>
      </c>
      <c r="E159">
        <v>6.5831103393474004</v>
      </c>
      <c r="F159" t="s">
        <v>88</v>
      </c>
      <c r="G159" t="s">
        <v>88</v>
      </c>
      <c r="H159" t="s">
        <v>44</v>
      </c>
    </row>
    <row r="160" spans="1:8" x14ac:dyDescent="0.25">
      <c r="A160" t="s">
        <v>218</v>
      </c>
      <c r="B160" t="s">
        <v>219</v>
      </c>
      <c r="C160">
        <v>6567</v>
      </c>
      <c r="D160">
        <v>15.08</v>
      </c>
      <c r="E160">
        <v>5.7851575709416503</v>
      </c>
      <c r="F160" t="s">
        <v>88</v>
      </c>
      <c r="G160" t="s">
        <v>88</v>
      </c>
      <c r="H160" t="s">
        <v>44</v>
      </c>
    </row>
    <row r="161" spans="1:8" x14ac:dyDescent="0.25">
      <c r="A161" t="s">
        <v>196</v>
      </c>
      <c r="B161" t="s">
        <v>197</v>
      </c>
      <c r="C161">
        <v>6546</v>
      </c>
      <c r="D161">
        <v>14.04</v>
      </c>
      <c r="E161">
        <v>5.3861811867387797</v>
      </c>
      <c r="F161" t="s">
        <v>88</v>
      </c>
      <c r="G161" t="s">
        <v>88</v>
      </c>
      <c r="H161" t="s">
        <v>44</v>
      </c>
    </row>
    <row r="162" spans="1:8" x14ac:dyDescent="0.25">
      <c r="A162" t="s">
        <v>158</v>
      </c>
      <c r="B162" t="s">
        <v>159</v>
      </c>
      <c r="C162">
        <v>6788</v>
      </c>
      <c r="D162">
        <v>8.84</v>
      </c>
      <c r="E162">
        <v>3.3912992657244199</v>
      </c>
      <c r="F162" t="s">
        <v>88</v>
      </c>
      <c r="G162" t="s">
        <v>88</v>
      </c>
      <c r="H162" t="s">
        <v>44</v>
      </c>
    </row>
    <row r="163" spans="1:8" x14ac:dyDescent="0.25">
      <c r="A163" t="s">
        <v>188</v>
      </c>
      <c r="B163" t="s">
        <v>189</v>
      </c>
      <c r="C163">
        <v>6619</v>
      </c>
      <c r="D163">
        <v>6.5519999999999996</v>
      </c>
      <c r="E163">
        <v>2.5135512204780999</v>
      </c>
      <c r="F163" t="s">
        <v>88</v>
      </c>
      <c r="G163" t="s">
        <v>88</v>
      </c>
      <c r="H163" t="s">
        <v>44</v>
      </c>
    </row>
    <row r="164" spans="1:8" x14ac:dyDescent="0.25">
      <c r="A164" t="s">
        <v>200</v>
      </c>
      <c r="B164" t="s">
        <v>201</v>
      </c>
      <c r="C164">
        <v>6911</v>
      </c>
      <c r="D164">
        <v>6.4480000000000004</v>
      </c>
      <c r="E164">
        <v>2.4736535820578101</v>
      </c>
      <c r="F164" t="s">
        <v>88</v>
      </c>
      <c r="G164" t="s">
        <v>88</v>
      </c>
      <c r="H164" t="s">
        <v>44</v>
      </c>
    </row>
    <row r="165" spans="1:8" x14ac:dyDescent="0.25">
      <c r="A165" t="s">
        <v>154</v>
      </c>
      <c r="B165" t="s">
        <v>155</v>
      </c>
      <c r="C165">
        <v>6545</v>
      </c>
      <c r="D165">
        <v>6.24</v>
      </c>
      <c r="E165">
        <v>2.39385830521723</v>
      </c>
      <c r="F165" t="s">
        <v>88</v>
      </c>
      <c r="G165" t="s">
        <v>88</v>
      </c>
      <c r="H165" t="s">
        <v>44</v>
      </c>
    </row>
    <row r="166" spans="1:8" x14ac:dyDescent="0.25">
      <c r="A166" t="s">
        <v>178</v>
      </c>
      <c r="B166" t="s">
        <v>179</v>
      </c>
      <c r="C166">
        <v>6903</v>
      </c>
      <c r="D166">
        <v>6.24</v>
      </c>
      <c r="E166">
        <v>2.39385830521723</v>
      </c>
      <c r="F166" t="s">
        <v>88</v>
      </c>
      <c r="G166" t="s">
        <v>88</v>
      </c>
      <c r="H166" t="s">
        <v>44</v>
      </c>
    </row>
    <row r="167" spans="1:8" x14ac:dyDescent="0.25">
      <c r="A167" t="s">
        <v>186</v>
      </c>
      <c r="B167" t="s">
        <v>187</v>
      </c>
      <c r="C167">
        <v>6567</v>
      </c>
      <c r="D167">
        <v>4.7839999999999998</v>
      </c>
      <c r="E167">
        <v>0</v>
      </c>
      <c r="F167" t="s">
        <v>88</v>
      </c>
      <c r="G167" t="s">
        <v>88</v>
      </c>
      <c r="H167" t="s">
        <v>44</v>
      </c>
    </row>
    <row r="168" spans="1:8" x14ac:dyDescent="0.25">
      <c r="A168" t="s">
        <v>136</v>
      </c>
      <c r="B168" t="s">
        <v>137</v>
      </c>
      <c r="C168">
        <v>6554</v>
      </c>
      <c r="D168">
        <v>3.8479999999999999</v>
      </c>
      <c r="E168">
        <v>0</v>
      </c>
      <c r="F168" t="s">
        <v>88</v>
      </c>
      <c r="G168" t="s">
        <v>88</v>
      </c>
      <c r="H168" t="s">
        <v>44</v>
      </c>
    </row>
    <row r="169" spans="1:8" x14ac:dyDescent="0.25">
      <c r="A169" t="s">
        <v>261</v>
      </c>
      <c r="B169" t="s">
        <v>116</v>
      </c>
      <c r="C169">
        <v>6786</v>
      </c>
      <c r="D169">
        <v>2.8079999999999998</v>
      </c>
      <c r="E169">
        <v>0</v>
      </c>
      <c r="F169" t="s">
        <v>88</v>
      </c>
      <c r="G169" t="s">
        <v>88</v>
      </c>
      <c r="H169" t="s">
        <v>44</v>
      </c>
    </row>
    <row r="170" spans="1:8" x14ac:dyDescent="0.25">
      <c r="A170" t="s">
        <v>216</v>
      </c>
      <c r="B170" t="s">
        <v>217</v>
      </c>
      <c r="C170">
        <v>6903</v>
      </c>
      <c r="D170">
        <v>1.3520000000000001</v>
      </c>
      <c r="E170">
        <v>0</v>
      </c>
      <c r="F170" t="s">
        <v>88</v>
      </c>
      <c r="G170" t="s">
        <v>88</v>
      </c>
      <c r="H170" t="s">
        <v>44</v>
      </c>
    </row>
    <row r="171" spans="1:8" x14ac:dyDescent="0.25">
      <c r="A171" t="s">
        <v>184</v>
      </c>
      <c r="B171" t="s">
        <v>185</v>
      </c>
      <c r="C171">
        <v>6790</v>
      </c>
      <c r="D171">
        <v>1.248</v>
      </c>
      <c r="E171">
        <v>0</v>
      </c>
      <c r="F171" t="s">
        <v>88</v>
      </c>
      <c r="G171" t="s">
        <v>88</v>
      </c>
      <c r="H171" t="s">
        <v>44</v>
      </c>
    </row>
    <row r="172" spans="1:8" x14ac:dyDescent="0.25">
      <c r="B172" t="s">
        <v>1014</v>
      </c>
      <c r="C172">
        <v>6548</v>
      </c>
      <c r="D172">
        <v>500</v>
      </c>
      <c r="E172">
        <v>500</v>
      </c>
      <c r="G172" t="s">
        <v>88</v>
      </c>
      <c r="H172" t="s">
        <v>524</v>
      </c>
    </row>
    <row r="173" spans="1:8" x14ac:dyDescent="0.25">
      <c r="B173" t="s">
        <v>1015</v>
      </c>
      <c r="C173">
        <v>9303</v>
      </c>
      <c r="D173">
        <v>500</v>
      </c>
      <c r="E173">
        <v>500</v>
      </c>
      <c r="G173" t="s">
        <v>88</v>
      </c>
      <c r="H173" t="s">
        <v>524</v>
      </c>
    </row>
    <row r="174" spans="1:8" x14ac:dyDescent="0.25">
      <c r="B174" t="s">
        <v>1016</v>
      </c>
      <c r="C174">
        <v>9305</v>
      </c>
      <c r="D174">
        <v>500</v>
      </c>
      <c r="E174">
        <v>500</v>
      </c>
      <c r="G174" t="s">
        <v>88</v>
      </c>
      <c r="H174" t="s">
        <v>524</v>
      </c>
    </row>
    <row r="175" spans="1:8" x14ac:dyDescent="0.25">
      <c r="B175" t="s">
        <v>1017</v>
      </c>
      <c r="C175">
        <v>9307</v>
      </c>
      <c r="D175">
        <v>500</v>
      </c>
      <c r="E175">
        <v>500</v>
      </c>
      <c r="G175" t="s">
        <v>88</v>
      </c>
      <c r="H175" t="s">
        <v>524</v>
      </c>
    </row>
    <row r="176" spans="1:8" x14ac:dyDescent="0.25">
      <c r="B176" t="s">
        <v>1018</v>
      </c>
      <c r="C176">
        <v>9308</v>
      </c>
      <c r="D176">
        <v>500</v>
      </c>
      <c r="E176">
        <v>500</v>
      </c>
      <c r="G176" t="s">
        <v>88</v>
      </c>
      <c r="H176" t="s">
        <v>524</v>
      </c>
    </row>
    <row r="177" spans="1:8" x14ac:dyDescent="0.25">
      <c r="B177" t="s">
        <v>1019</v>
      </c>
      <c r="C177">
        <v>6555</v>
      </c>
      <c r="D177">
        <v>500</v>
      </c>
      <c r="E177">
        <v>500</v>
      </c>
      <c r="G177" t="s">
        <v>88</v>
      </c>
      <c r="H177" t="s">
        <v>524</v>
      </c>
    </row>
    <row r="178" spans="1:8" x14ac:dyDescent="0.25">
      <c r="A178" t="s">
        <v>554</v>
      </c>
      <c r="C178">
        <v>6781</v>
      </c>
      <c r="D178">
        <v>0.70230368798463905</v>
      </c>
      <c r="E178">
        <v>0</v>
      </c>
      <c r="F178" t="s">
        <v>88</v>
      </c>
      <c r="G178" t="s">
        <v>88</v>
      </c>
      <c r="H178" t="s">
        <v>524</v>
      </c>
    </row>
    <row r="179" spans="1:8" x14ac:dyDescent="0.25">
      <c r="A179" t="s">
        <v>531</v>
      </c>
      <c r="C179">
        <v>6545</v>
      </c>
      <c r="D179">
        <v>0.50753915021831897</v>
      </c>
      <c r="E179">
        <v>0</v>
      </c>
      <c r="F179" t="s">
        <v>88</v>
      </c>
      <c r="G179" t="s">
        <v>88</v>
      </c>
      <c r="H179" t="s">
        <v>524</v>
      </c>
    </row>
    <row r="180" spans="1:8" x14ac:dyDescent="0.25">
      <c r="A180" t="s">
        <v>534</v>
      </c>
      <c r="C180">
        <v>6547</v>
      </c>
      <c r="D180">
        <v>0.43781017866263899</v>
      </c>
      <c r="E180">
        <v>0</v>
      </c>
      <c r="F180" t="s">
        <v>88</v>
      </c>
      <c r="G180" t="s">
        <v>88</v>
      </c>
      <c r="H180" t="s">
        <v>524</v>
      </c>
    </row>
    <row r="181" spans="1:8" x14ac:dyDescent="0.25">
      <c r="A181" t="s">
        <v>552</v>
      </c>
      <c r="C181">
        <v>6779</v>
      </c>
      <c r="D181">
        <v>0.374855597729851</v>
      </c>
      <c r="E181">
        <v>0</v>
      </c>
      <c r="F181" t="s">
        <v>88</v>
      </c>
      <c r="G181" t="s">
        <v>88</v>
      </c>
      <c r="H181" t="s">
        <v>524</v>
      </c>
    </row>
    <row r="182" spans="1:8" x14ac:dyDescent="0.25">
      <c r="A182" t="s">
        <v>544</v>
      </c>
      <c r="C182">
        <v>6567</v>
      </c>
      <c r="D182">
        <v>0.37174039764192301</v>
      </c>
      <c r="E182">
        <v>0</v>
      </c>
      <c r="F182" t="s">
        <v>88</v>
      </c>
      <c r="G182" t="s">
        <v>88</v>
      </c>
      <c r="H182" t="s">
        <v>524</v>
      </c>
    </row>
    <row r="183" spans="1:8" x14ac:dyDescent="0.25">
      <c r="A183" t="s">
        <v>533</v>
      </c>
      <c r="C183">
        <v>6546</v>
      </c>
      <c r="D183">
        <v>0.367129676498961</v>
      </c>
      <c r="E183">
        <v>0</v>
      </c>
      <c r="F183" t="s">
        <v>88</v>
      </c>
      <c r="G183" t="s">
        <v>88</v>
      </c>
      <c r="H183" t="s">
        <v>524</v>
      </c>
    </row>
    <row r="184" spans="1:8" x14ac:dyDescent="0.25">
      <c r="A184" t="s">
        <v>550</v>
      </c>
      <c r="C184">
        <v>6621</v>
      </c>
      <c r="D184">
        <v>0.34486034303416102</v>
      </c>
      <c r="E184">
        <v>0</v>
      </c>
      <c r="F184" t="s">
        <v>88</v>
      </c>
      <c r="G184" t="s">
        <v>88</v>
      </c>
      <c r="H184" t="s">
        <v>524</v>
      </c>
    </row>
    <row r="185" spans="1:8" x14ac:dyDescent="0.25">
      <c r="A185" t="s">
        <v>545</v>
      </c>
      <c r="C185">
        <v>6569</v>
      </c>
      <c r="D185">
        <v>0.32280649812949802</v>
      </c>
      <c r="E185">
        <v>0</v>
      </c>
      <c r="F185" t="s">
        <v>88</v>
      </c>
      <c r="G185" t="s">
        <v>88</v>
      </c>
      <c r="H185" t="s">
        <v>524</v>
      </c>
    </row>
    <row r="186" spans="1:8" x14ac:dyDescent="0.25">
      <c r="A186" t="s">
        <v>549</v>
      </c>
      <c r="C186">
        <v>6619</v>
      </c>
      <c r="D186">
        <v>0.304989701786471</v>
      </c>
      <c r="E186">
        <v>0</v>
      </c>
      <c r="F186" t="s">
        <v>88</v>
      </c>
      <c r="G186" t="s">
        <v>88</v>
      </c>
      <c r="H186" t="s">
        <v>524</v>
      </c>
    </row>
    <row r="187" spans="1:8" x14ac:dyDescent="0.25">
      <c r="A187" t="s">
        <v>562</v>
      </c>
      <c r="C187">
        <v>6810</v>
      </c>
      <c r="D187">
        <v>0.29398576231158202</v>
      </c>
      <c r="E187">
        <v>0</v>
      </c>
      <c r="F187" t="s">
        <v>88</v>
      </c>
      <c r="G187" t="s">
        <v>88</v>
      </c>
      <c r="H187" t="s">
        <v>524</v>
      </c>
    </row>
    <row r="188" spans="1:8" x14ac:dyDescent="0.25">
      <c r="A188" t="s">
        <v>561</v>
      </c>
      <c r="C188">
        <v>6790</v>
      </c>
      <c r="D188">
        <v>0.26463940148695098</v>
      </c>
      <c r="E188">
        <v>0</v>
      </c>
      <c r="F188" t="s">
        <v>88</v>
      </c>
      <c r="G188" t="s">
        <v>88</v>
      </c>
      <c r="H188" t="s">
        <v>524</v>
      </c>
    </row>
    <row r="189" spans="1:8" x14ac:dyDescent="0.25">
      <c r="A189" t="s">
        <v>553</v>
      </c>
      <c r="C189">
        <v>6780</v>
      </c>
      <c r="D189">
        <v>0.26417219222729499</v>
      </c>
      <c r="E189">
        <v>0</v>
      </c>
      <c r="F189" t="s">
        <v>88</v>
      </c>
      <c r="G189" t="s">
        <v>88</v>
      </c>
      <c r="H189" t="s">
        <v>524</v>
      </c>
    </row>
    <row r="190" spans="1:8" x14ac:dyDescent="0.25">
      <c r="A190" t="s">
        <v>563</v>
      </c>
      <c r="C190">
        <v>6811</v>
      </c>
      <c r="D190">
        <v>0.242106452770008</v>
      </c>
      <c r="E190">
        <v>0</v>
      </c>
      <c r="F190" t="s">
        <v>88</v>
      </c>
      <c r="G190" t="s">
        <v>88</v>
      </c>
      <c r="H190" t="s">
        <v>524</v>
      </c>
    </row>
    <row r="191" spans="1:8" x14ac:dyDescent="0.25">
      <c r="A191" t="s">
        <v>551</v>
      </c>
      <c r="C191">
        <v>6778</v>
      </c>
      <c r="D191">
        <v>0.241052430425131</v>
      </c>
      <c r="E191">
        <v>0</v>
      </c>
      <c r="F191" t="s">
        <v>88</v>
      </c>
      <c r="G191" t="s">
        <v>88</v>
      </c>
      <c r="H191" t="s">
        <v>524</v>
      </c>
    </row>
    <row r="192" spans="1:8" x14ac:dyDescent="0.25">
      <c r="A192" t="s">
        <v>538</v>
      </c>
      <c r="C192">
        <v>6551</v>
      </c>
      <c r="D192">
        <v>0.24102013945127501</v>
      </c>
      <c r="E192">
        <v>0</v>
      </c>
      <c r="F192" t="s">
        <v>88</v>
      </c>
      <c r="G192" t="s">
        <v>88</v>
      </c>
      <c r="H192" t="s">
        <v>524</v>
      </c>
    </row>
    <row r="193" spans="1:8" x14ac:dyDescent="0.25">
      <c r="A193" t="s">
        <v>564</v>
      </c>
      <c r="C193">
        <v>6911</v>
      </c>
      <c r="D193">
        <v>0.21395924767222699</v>
      </c>
      <c r="E193">
        <v>0</v>
      </c>
      <c r="F193" t="s">
        <v>88</v>
      </c>
      <c r="G193" t="s">
        <v>88</v>
      </c>
      <c r="H193" t="s">
        <v>524</v>
      </c>
    </row>
    <row r="194" spans="1:8" x14ac:dyDescent="0.25">
      <c r="A194" t="s">
        <v>546</v>
      </c>
      <c r="C194">
        <v>6573</v>
      </c>
      <c r="D194">
        <v>0.20882467241510899</v>
      </c>
      <c r="E194">
        <v>0</v>
      </c>
      <c r="F194" t="s">
        <v>88</v>
      </c>
      <c r="G194" t="s">
        <v>88</v>
      </c>
      <c r="H194" t="s">
        <v>524</v>
      </c>
    </row>
    <row r="195" spans="1:8" x14ac:dyDescent="0.25">
      <c r="A195" t="s">
        <v>559</v>
      </c>
      <c r="C195">
        <v>6788</v>
      </c>
      <c r="D195">
        <v>0.207186434525712</v>
      </c>
      <c r="E195">
        <v>0</v>
      </c>
      <c r="F195" t="s">
        <v>88</v>
      </c>
      <c r="G195" t="s">
        <v>88</v>
      </c>
      <c r="H195" t="s">
        <v>524</v>
      </c>
    </row>
    <row r="196" spans="1:8" x14ac:dyDescent="0.25">
      <c r="A196" t="s">
        <v>535</v>
      </c>
      <c r="C196">
        <v>6548</v>
      </c>
      <c r="D196">
        <v>0.19149231752047</v>
      </c>
      <c r="E196">
        <v>0</v>
      </c>
      <c r="F196" t="s">
        <v>88</v>
      </c>
      <c r="G196" t="s">
        <v>88</v>
      </c>
      <c r="H196" t="s">
        <v>524</v>
      </c>
    </row>
    <row r="197" spans="1:8" x14ac:dyDescent="0.25">
      <c r="A197" t="s">
        <v>537</v>
      </c>
      <c r="C197">
        <v>6550</v>
      </c>
      <c r="D197">
        <v>0.176238161990459</v>
      </c>
      <c r="E197">
        <v>0</v>
      </c>
      <c r="F197" t="s">
        <v>88</v>
      </c>
      <c r="G197" t="s">
        <v>88</v>
      </c>
      <c r="H197" t="s">
        <v>524</v>
      </c>
    </row>
    <row r="198" spans="1:8" x14ac:dyDescent="0.25">
      <c r="A198" t="s">
        <v>558</v>
      </c>
      <c r="C198">
        <v>6787</v>
      </c>
      <c r="D198">
        <v>0.17115713656217599</v>
      </c>
      <c r="E198">
        <v>0</v>
      </c>
      <c r="F198" t="s">
        <v>88</v>
      </c>
      <c r="G198" t="s">
        <v>88</v>
      </c>
      <c r="H198" t="s">
        <v>524</v>
      </c>
    </row>
    <row r="199" spans="1:8" x14ac:dyDescent="0.25">
      <c r="A199" t="s">
        <v>560</v>
      </c>
      <c r="C199">
        <v>6789</v>
      </c>
      <c r="D199">
        <v>0.15717299920668501</v>
      </c>
      <c r="E199">
        <v>0</v>
      </c>
      <c r="F199" t="s">
        <v>88</v>
      </c>
      <c r="G199" t="s">
        <v>88</v>
      </c>
      <c r="H199" t="s">
        <v>524</v>
      </c>
    </row>
    <row r="200" spans="1:8" x14ac:dyDescent="0.25">
      <c r="A200" t="s">
        <v>548</v>
      </c>
      <c r="C200">
        <v>6618</v>
      </c>
      <c r="D200">
        <v>0.149073993113673</v>
      </c>
      <c r="E200">
        <v>0</v>
      </c>
      <c r="F200" t="s">
        <v>88</v>
      </c>
      <c r="G200" t="s">
        <v>88</v>
      </c>
      <c r="H200" t="s">
        <v>524</v>
      </c>
    </row>
    <row r="201" spans="1:8" x14ac:dyDescent="0.25">
      <c r="A201" t="s">
        <v>536</v>
      </c>
      <c r="C201">
        <v>6549</v>
      </c>
      <c r="D201">
        <v>0.146728369069829</v>
      </c>
      <c r="E201">
        <v>0</v>
      </c>
      <c r="F201" t="s">
        <v>88</v>
      </c>
      <c r="G201" t="s">
        <v>88</v>
      </c>
      <c r="H201" t="s">
        <v>524</v>
      </c>
    </row>
    <row r="202" spans="1:8" x14ac:dyDescent="0.25">
      <c r="A202" t="s">
        <v>539</v>
      </c>
      <c r="C202">
        <v>6552</v>
      </c>
      <c r="D202">
        <v>0.14478037658773199</v>
      </c>
      <c r="E202">
        <v>0</v>
      </c>
      <c r="F202" t="s">
        <v>88</v>
      </c>
      <c r="G202" t="s">
        <v>88</v>
      </c>
      <c r="H202" t="s">
        <v>524</v>
      </c>
    </row>
    <row r="203" spans="1:8" x14ac:dyDescent="0.25">
      <c r="A203" t="s">
        <v>543</v>
      </c>
      <c r="C203">
        <v>6556</v>
      </c>
      <c r="D203">
        <v>0.12898842132348301</v>
      </c>
      <c r="E203">
        <v>0</v>
      </c>
      <c r="F203" t="s">
        <v>88</v>
      </c>
      <c r="G203" t="s">
        <v>88</v>
      </c>
      <c r="H203" t="s">
        <v>524</v>
      </c>
    </row>
    <row r="204" spans="1:8" x14ac:dyDescent="0.25">
      <c r="A204" t="s">
        <v>540</v>
      </c>
      <c r="C204">
        <v>6553</v>
      </c>
      <c r="D204">
        <v>0.12589170924562801</v>
      </c>
      <c r="E204">
        <v>0</v>
      </c>
      <c r="F204" t="s">
        <v>88</v>
      </c>
      <c r="G204" t="s">
        <v>88</v>
      </c>
      <c r="H204" t="s">
        <v>524</v>
      </c>
    </row>
    <row r="205" spans="1:8" x14ac:dyDescent="0.25">
      <c r="A205" t="s">
        <v>541</v>
      </c>
      <c r="C205">
        <v>6554</v>
      </c>
      <c r="D205">
        <v>0.12038919272353001</v>
      </c>
      <c r="E205">
        <v>0</v>
      </c>
      <c r="F205" t="s">
        <v>88</v>
      </c>
      <c r="G205" t="s">
        <v>88</v>
      </c>
      <c r="H205" t="s">
        <v>524</v>
      </c>
    </row>
    <row r="206" spans="1:8" x14ac:dyDescent="0.25">
      <c r="A206" t="s">
        <v>532</v>
      </c>
      <c r="C206">
        <v>6572</v>
      </c>
      <c r="D206">
        <v>0.10016187483854801</v>
      </c>
      <c r="E206">
        <v>0</v>
      </c>
      <c r="F206" t="s">
        <v>88</v>
      </c>
      <c r="G206" t="s">
        <v>88</v>
      </c>
      <c r="H206" t="s">
        <v>524</v>
      </c>
    </row>
    <row r="207" spans="1:8" x14ac:dyDescent="0.25">
      <c r="A207" t="s">
        <v>542</v>
      </c>
      <c r="C207">
        <v>6555</v>
      </c>
      <c r="D207">
        <v>9.52737152920511E-2</v>
      </c>
      <c r="E207">
        <v>0</v>
      </c>
      <c r="F207" t="s">
        <v>88</v>
      </c>
      <c r="G207" t="s">
        <v>88</v>
      </c>
      <c r="H207" t="s">
        <v>524</v>
      </c>
    </row>
    <row r="208" spans="1:8" x14ac:dyDescent="0.25">
      <c r="A208" t="s">
        <v>547</v>
      </c>
      <c r="C208">
        <v>6617</v>
      </c>
      <c r="D208">
        <v>6.4093058383765E-2</v>
      </c>
      <c r="E208">
        <v>0</v>
      </c>
      <c r="F208" t="s">
        <v>88</v>
      </c>
      <c r="G208" t="s">
        <v>88</v>
      </c>
      <c r="H208" t="s">
        <v>524</v>
      </c>
    </row>
    <row r="209" spans="1:8" x14ac:dyDescent="0.25">
      <c r="A209" t="s">
        <v>555</v>
      </c>
      <c r="C209">
        <v>6782</v>
      </c>
      <c r="D209">
        <v>3.9795294164970102E-2</v>
      </c>
      <c r="E209">
        <v>0</v>
      </c>
      <c r="F209" t="s">
        <v>88</v>
      </c>
      <c r="G209" t="s">
        <v>88</v>
      </c>
      <c r="H209" t="s">
        <v>524</v>
      </c>
    </row>
    <row r="210" spans="1:8" x14ac:dyDescent="0.25">
      <c r="A210" t="s">
        <v>557</v>
      </c>
      <c r="C210">
        <v>6785</v>
      </c>
      <c r="D210">
        <v>3.3946819413085097E-2</v>
      </c>
      <c r="E210">
        <v>0</v>
      </c>
      <c r="F210" t="s">
        <v>88</v>
      </c>
      <c r="G210" t="s">
        <v>88</v>
      </c>
      <c r="H210" t="s">
        <v>524</v>
      </c>
    </row>
    <row r="211" spans="1:8" x14ac:dyDescent="0.25">
      <c r="A211" t="s">
        <v>556</v>
      </c>
      <c r="C211">
        <v>6784</v>
      </c>
      <c r="D211">
        <v>3.2504280157555403E-2</v>
      </c>
      <c r="E211">
        <v>0</v>
      </c>
      <c r="F211" t="s">
        <v>88</v>
      </c>
      <c r="G211" t="s">
        <v>88</v>
      </c>
      <c r="H211" t="s">
        <v>524</v>
      </c>
    </row>
    <row r="212" spans="1:8" x14ac:dyDescent="0.25">
      <c r="A212" t="s">
        <v>530</v>
      </c>
      <c r="C212">
        <v>6571</v>
      </c>
      <c r="D212">
        <v>3.1330315434607299E-2</v>
      </c>
      <c r="E212">
        <v>0</v>
      </c>
      <c r="F212" t="s">
        <v>88</v>
      </c>
      <c r="G212" t="s">
        <v>88</v>
      </c>
      <c r="H212" t="s">
        <v>524</v>
      </c>
    </row>
    <row r="213" spans="1:8" x14ac:dyDescent="0.25">
      <c r="A213" t="s">
        <v>1006</v>
      </c>
      <c r="B213" t="s">
        <v>1007</v>
      </c>
      <c r="C213">
        <v>6810</v>
      </c>
      <c r="D213">
        <v>3600</v>
      </c>
      <c r="E213">
        <v>631.39934962399695</v>
      </c>
      <c r="G213" t="s">
        <v>88</v>
      </c>
      <c r="H213" t="s">
        <v>308</v>
      </c>
    </row>
    <row r="214" spans="1:8" x14ac:dyDescent="0.25">
      <c r="A214" t="s">
        <v>1010</v>
      </c>
      <c r="B214" t="s">
        <v>1011</v>
      </c>
      <c r="C214">
        <v>6911</v>
      </c>
      <c r="D214">
        <v>2600</v>
      </c>
      <c r="E214">
        <v>456.01064139510902</v>
      </c>
      <c r="G214" t="s">
        <v>88</v>
      </c>
      <c r="H214" t="s">
        <v>308</v>
      </c>
    </row>
    <row r="215" spans="1:8" x14ac:dyDescent="0.25">
      <c r="A215" t="s">
        <v>1008</v>
      </c>
      <c r="B215" t="s">
        <v>1009</v>
      </c>
      <c r="C215">
        <v>6810</v>
      </c>
      <c r="D215">
        <v>2500</v>
      </c>
      <c r="E215">
        <v>438.47177057222001</v>
      </c>
      <c r="G215" t="s">
        <v>88</v>
      </c>
      <c r="H215" t="s">
        <v>308</v>
      </c>
    </row>
    <row r="216" spans="1:8" x14ac:dyDescent="0.25">
      <c r="A216" t="s">
        <v>1004</v>
      </c>
      <c r="B216" t="s">
        <v>1005</v>
      </c>
      <c r="C216">
        <v>6810</v>
      </c>
      <c r="D216">
        <v>1300</v>
      </c>
      <c r="E216">
        <v>228.005320697554</v>
      </c>
      <c r="G216" t="s">
        <v>88</v>
      </c>
      <c r="H216" t="s">
        <v>308</v>
      </c>
    </row>
    <row r="217" spans="1:8" x14ac:dyDescent="0.25">
      <c r="A217" t="s">
        <v>1000</v>
      </c>
      <c r="B217" t="s">
        <v>1001</v>
      </c>
      <c r="C217">
        <v>6617</v>
      </c>
      <c r="D217">
        <v>495</v>
      </c>
      <c r="E217">
        <v>86.817410573299597</v>
      </c>
      <c r="G217" t="s">
        <v>88</v>
      </c>
      <c r="H217" t="s">
        <v>308</v>
      </c>
    </row>
    <row r="218" spans="1:8" x14ac:dyDescent="0.25">
      <c r="A218" t="s">
        <v>1002</v>
      </c>
      <c r="B218" t="s">
        <v>1003</v>
      </c>
      <c r="C218">
        <v>6810</v>
      </c>
      <c r="D218">
        <v>480</v>
      </c>
      <c r="E218">
        <v>84.186579949866299</v>
      </c>
      <c r="G218" t="s">
        <v>88</v>
      </c>
      <c r="H218" t="s">
        <v>308</v>
      </c>
    </row>
    <row r="219" spans="1:8" x14ac:dyDescent="0.25">
      <c r="A219" t="s">
        <v>1012</v>
      </c>
      <c r="B219" t="s">
        <v>1013</v>
      </c>
      <c r="C219">
        <v>6911</v>
      </c>
      <c r="D219">
        <v>400</v>
      </c>
      <c r="E219">
        <v>70.1554832915552</v>
      </c>
      <c r="G219" t="s">
        <v>88</v>
      </c>
      <c r="H219" t="s">
        <v>308</v>
      </c>
    </row>
    <row r="220" spans="1:8" x14ac:dyDescent="0.25">
      <c r="A220" t="s">
        <v>344</v>
      </c>
      <c r="C220">
        <v>6618</v>
      </c>
      <c r="D220">
        <v>17.564021242815802</v>
      </c>
      <c r="E220">
        <v>3.0805309970822199</v>
      </c>
      <c r="F220" t="s">
        <v>88</v>
      </c>
      <c r="G220" t="s">
        <v>88</v>
      </c>
      <c r="H220" t="s">
        <v>308</v>
      </c>
    </row>
    <row r="221" spans="1:8" x14ac:dyDescent="0.25">
      <c r="A221" t="s">
        <v>330</v>
      </c>
      <c r="C221">
        <v>6911</v>
      </c>
      <c r="D221">
        <v>5.3409854403073398</v>
      </c>
      <c r="E221">
        <v>0.93674853704480399</v>
      </c>
      <c r="F221" t="s">
        <v>88</v>
      </c>
      <c r="G221" t="s">
        <v>88</v>
      </c>
      <c r="H221" t="s">
        <v>308</v>
      </c>
    </row>
    <row r="222" spans="1:8" x14ac:dyDescent="0.25">
      <c r="A222" t="s">
        <v>326</v>
      </c>
      <c r="C222">
        <v>6810</v>
      </c>
      <c r="D222">
        <v>5.3376546969597403</v>
      </c>
      <c r="E222">
        <v>0.93616436227162503</v>
      </c>
      <c r="F222" t="s">
        <v>88</v>
      </c>
      <c r="G222" t="s">
        <v>88</v>
      </c>
      <c r="H222" t="s">
        <v>308</v>
      </c>
    </row>
    <row r="223" spans="1:8" x14ac:dyDescent="0.25">
      <c r="A223" t="s">
        <v>345</v>
      </c>
      <c r="C223">
        <v>6621</v>
      </c>
      <c r="D223">
        <v>4.6031078390900602</v>
      </c>
      <c r="E223">
        <v>0</v>
      </c>
      <c r="F223" t="s">
        <v>88</v>
      </c>
      <c r="G223" t="s">
        <v>88</v>
      </c>
      <c r="H223" t="s">
        <v>308</v>
      </c>
    </row>
    <row r="224" spans="1:8" x14ac:dyDescent="0.25">
      <c r="A224" t="s">
        <v>327</v>
      </c>
      <c r="C224">
        <v>6811</v>
      </c>
      <c r="D224">
        <v>4.3553875056359797</v>
      </c>
      <c r="E224">
        <v>0</v>
      </c>
      <c r="F224" t="s">
        <v>88</v>
      </c>
      <c r="G224" t="s">
        <v>88</v>
      </c>
      <c r="H224" t="s">
        <v>308</v>
      </c>
    </row>
    <row r="225" spans="1:8" x14ac:dyDescent="0.25">
      <c r="A225" t="s">
        <v>323</v>
      </c>
      <c r="C225">
        <v>6618</v>
      </c>
      <c r="D225">
        <v>3.7856893339946698</v>
      </c>
      <c r="E225">
        <v>0</v>
      </c>
      <c r="F225" t="s">
        <v>88</v>
      </c>
      <c r="G225" t="s">
        <v>88</v>
      </c>
      <c r="H225" t="s">
        <v>308</v>
      </c>
    </row>
    <row r="226" spans="1:8" x14ac:dyDescent="0.25">
      <c r="A226" t="s">
        <v>325</v>
      </c>
      <c r="C226">
        <v>6778</v>
      </c>
      <c r="D226">
        <v>3.5820564094724001</v>
      </c>
      <c r="E226">
        <v>0</v>
      </c>
      <c r="F226" t="s">
        <v>88</v>
      </c>
      <c r="G226" t="s">
        <v>88</v>
      </c>
      <c r="H226" t="s">
        <v>308</v>
      </c>
    </row>
    <row r="227" spans="1:8" x14ac:dyDescent="0.25">
      <c r="A227" t="s">
        <v>321</v>
      </c>
      <c r="C227">
        <v>6615</v>
      </c>
      <c r="D227">
        <v>2.6974903710583198</v>
      </c>
      <c r="E227">
        <v>0</v>
      </c>
      <c r="F227" t="s">
        <v>88</v>
      </c>
      <c r="G227" t="s">
        <v>88</v>
      </c>
      <c r="H227" t="s">
        <v>308</v>
      </c>
    </row>
    <row r="228" spans="1:8" x14ac:dyDescent="0.25">
      <c r="A228" t="s">
        <v>347</v>
      </c>
      <c r="C228">
        <v>6810</v>
      </c>
      <c r="D228">
        <v>2.64182526762422</v>
      </c>
      <c r="E228">
        <v>0</v>
      </c>
      <c r="F228" t="s">
        <v>88</v>
      </c>
      <c r="G228" t="s">
        <v>88</v>
      </c>
      <c r="H228" t="s">
        <v>308</v>
      </c>
    </row>
    <row r="229" spans="1:8" x14ac:dyDescent="0.25">
      <c r="A229" t="s">
        <v>312</v>
      </c>
      <c r="C229">
        <v>6546</v>
      </c>
      <c r="D229">
        <v>2.5531791869526601</v>
      </c>
      <c r="E229">
        <v>0</v>
      </c>
      <c r="F229" t="s">
        <v>88</v>
      </c>
      <c r="G229" t="s">
        <v>88</v>
      </c>
      <c r="H229" t="s">
        <v>308</v>
      </c>
    </row>
    <row r="230" spans="1:8" x14ac:dyDescent="0.25">
      <c r="A230" t="s">
        <v>328</v>
      </c>
      <c r="C230">
        <v>6909</v>
      </c>
      <c r="D230">
        <v>2.5235231670621601</v>
      </c>
      <c r="E230">
        <v>0</v>
      </c>
      <c r="F230" t="s">
        <v>88</v>
      </c>
      <c r="G230" t="s">
        <v>88</v>
      </c>
      <c r="H230" t="s">
        <v>308</v>
      </c>
    </row>
    <row r="231" spans="1:8" x14ac:dyDescent="0.25">
      <c r="A231" t="s">
        <v>349</v>
      </c>
      <c r="C231">
        <v>6909</v>
      </c>
      <c r="D231">
        <v>2.41910268693483</v>
      </c>
      <c r="E231">
        <v>0</v>
      </c>
      <c r="F231" t="s">
        <v>88</v>
      </c>
      <c r="G231" t="s">
        <v>88</v>
      </c>
      <c r="H231" t="s">
        <v>308</v>
      </c>
    </row>
    <row r="232" spans="1:8" x14ac:dyDescent="0.25">
      <c r="A232" t="s">
        <v>324</v>
      </c>
      <c r="C232">
        <v>6621</v>
      </c>
      <c r="D232">
        <v>2.31196620270455</v>
      </c>
      <c r="E232">
        <v>0</v>
      </c>
      <c r="F232" t="s">
        <v>88</v>
      </c>
      <c r="G232" t="s">
        <v>88</v>
      </c>
      <c r="H232" t="s">
        <v>308</v>
      </c>
    </row>
    <row r="233" spans="1:8" x14ac:dyDescent="0.25">
      <c r="A233" t="s">
        <v>331</v>
      </c>
      <c r="C233">
        <v>6917</v>
      </c>
      <c r="D233">
        <v>2.1659729820960401</v>
      </c>
      <c r="E233">
        <v>0</v>
      </c>
      <c r="F233" t="s">
        <v>88</v>
      </c>
      <c r="G233" t="s">
        <v>88</v>
      </c>
      <c r="H233" t="s">
        <v>308</v>
      </c>
    </row>
    <row r="234" spans="1:8" x14ac:dyDescent="0.25">
      <c r="A234" t="s">
        <v>329</v>
      </c>
      <c r="C234">
        <v>6910</v>
      </c>
      <c r="D234">
        <v>1.73635683073904</v>
      </c>
      <c r="E234">
        <v>0</v>
      </c>
      <c r="F234" t="s">
        <v>88</v>
      </c>
      <c r="G234" t="s">
        <v>88</v>
      </c>
      <c r="H234" t="s">
        <v>308</v>
      </c>
    </row>
    <row r="235" spans="1:8" x14ac:dyDescent="0.25">
      <c r="A235" t="s">
        <v>317</v>
      </c>
      <c r="C235">
        <v>6556</v>
      </c>
      <c r="D235">
        <v>1.2218606740253799</v>
      </c>
      <c r="E235">
        <v>0</v>
      </c>
      <c r="F235" t="s">
        <v>88</v>
      </c>
      <c r="G235" t="s">
        <v>88</v>
      </c>
      <c r="H235" t="s">
        <v>308</v>
      </c>
    </row>
    <row r="236" spans="1:8" x14ac:dyDescent="0.25">
      <c r="A236" t="s">
        <v>318</v>
      </c>
      <c r="C236">
        <v>6567</v>
      </c>
      <c r="D236">
        <v>1.18224526942034</v>
      </c>
      <c r="E236">
        <v>0</v>
      </c>
      <c r="F236" t="s">
        <v>88</v>
      </c>
      <c r="G236" t="s">
        <v>88</v>
      </c>
      <c r="H236" t="s">
        <v>308</v>
      </c>
    </row>
    <row r="237" spans="1:8" x14ac:dyDescent="0.25">
      <c r="A237" t="s">
        <v>311</v>
      </c>
      <c r="C237">
        <v>6572</v>
      </c>
      <c r="D237">
        <v>1.17725028217637</v>
      </c>
      <c r="E237">
        <v>0</v>
      </c>
      <c r="F237" t="s">
        <v>88</v>
      </c>
      <c r="G237" t="s">
        <v>88</v>
      </c>
      <c r="H237" t="s">
        <v>308</v>
      </c>
    </row>
    <row r="238" spans="1:8" x14ac:dyDescent="0.25">
      <c r="A238" t="s">
        <v>315</v>
      </c>
      <c r="C238">
        <v>6554</v>
      </c>
      <c r="D238">
        <v>1.02063523311682</v>
      </c>
      <c r="E238">
        <v>0</v>
      </c>
      <c r="F238" t="s">
        <v>88</v>
      </c>
      <c r="G238" t="s">
        <v>88</v>
      </c>
      <c r="H238" t="s">
        <v>308</v>
      </c>
    </row>
    <row r="239" spans="1:8" x14ac:dyDescent="0.25">
      <c r="A239" t="s">
        <v>350</v>
      </c>
      <c r="C239">
        <v>6911</v>
      </c>
      <c r="D239">
        <v>0.89883579462122098</v>
      </c>
      <c r="E239">
        <v>0</v>
      </c>
      <c r="F239" t="s">
        <v>88</v>
      </c>
      <c r="G239" t="s">
        <v>88</v>
      </c>
      <c r="H239" t="s">
        <v>308</v>
      </c>
    </row>
    <row r="240" spans="1:8" x14ac:dyDescent="0.25">
      <c r="A240" t="s">
        <v>316</v>
      </c>
      <c r="C240">
        <v>6555</v>
      </c>
      <c r="D240">
        <v>0.86744042864914905</v>
      </c>
      <c r="E240">
        <v>0</v>
      </c>
      <c r="F240" t="s">
        <v>88</v>
      </c>
      <c r="G240" t="s">
        <v>88</v>
      </c>
      <c r="H240" t="s">
        <v>308</v>
      </c>
    </row>
    <row r="241" spans="1:8" x14ac:dyDescent="0.25">
      <c r="A241" t="s">
        <v>322</v>
      </c>
      <c r="C241">
        <v>6617</v>
      </c>
      <c r="D241">
        <v>0.69802360922224005</v>
      </c>
      <c r="E241">
        <v>0</v>
      </c>
      <c r="F241" t="s">
        <v>88</v>
      </c>
      <c r="G241" t="s">
        <v>88</v>
      </c>
      <c r="H241" t="s">
        <v>308</v>
      </c>
    </row>
    <row r="242" spans="1:8" x14ac:dyDescent="0.25">
      <c r="A242" t="s">
        <v>319</v>
      </c>
      <c r="C242">
        <v>6569</v>
      </c>
      <c r="D242">
        <v>0.677383687118711</v>
      </c>
      <c r="E242">
        <v>0</v>
      </c>
      <c r="F242" t="s">
        <v>88</v>
      </c>
      <c r="G242" t="s">
        <v>88</v>
      </c>
      <c r="H242" t="s">
        <v>308</v>
      </c>
    </row>
    <row r="243" spans="1:8" x14ac:dyDescent="0.25">
      <c r="A243" t="s">
        <v>314</v>
      </c>
      <c r="C243">
        <v>6552</v>
      </c>
      <c r="D243">
        <v>0.44025967577210701</v>
      </c>
      <c r="E243">
        <v>0</v>
      </c>
      <c r="F243" t="s">
        <v>88</v>
      </c>
      <c r="G243" t="s">
        <v>88</v>
      </c>
      <c r="H243" t="s">
        <v>308</v>
      </c>
    </row>
    <row r="244" spans="1:8" x14ac:dyDescent="0.25">
      <c r="A244" t="s">
        <v>346</v>
      </c>
      <c r="C244">
        <v>6778</v>
      </c>
      <c r="D244">
        <v>0.35529077203487303</v>
      </c>
      <c r="E244">
        <v>0</v>
      </c>
      <c r="F244" t="s">
        <v>88</v>
      </c>
      <c r="G244" t="s">
        <v>88</v>
      </c>
      <c r="H244" t="s">
        <v>308</v>
      </c>
    </row>
    <row r="245" spans="1:8" x14ac:dyDescent="0.25">
      <c r="A245" t="s">
        <v>313</v>
      </c>
      <c r="C245">
        <v>6550</v>
      </c>
      <c r="D245">
        <v>0.344520775567357</v>
      </c>
      <c r="E245">
        <v>0</v>
      </c>
      <c r="F245" t="s">
        <v>88</v>
      </c>
      <c r="G245" t="s">
        <v>88</v>
      </c>
      <c r="H245" t="s">
        <v>308</v>
      </c>
    </row>
    <row r="246" spans="1:8" x14ac:dyDescent="0.25">
      <c r="A246" t="s">
        <v>348</v>
      </c>
      <c r="C246">
        <v>6811</v>
      </c>
      <c r="D246">
        <v>0.20389226725285201</v>
      </c>
      <c r="E246">
        <v>0</v>
      </c>
      <c r="F246" t="s">
        <v>88</v>
      </c>
      <c r="G246" t="s">
        <v>88</v>
      </c>
      <c r="H246" t="s">
        <v>308</v>
      </c>
    </row>
    <row r="247" spans="1:8" x14ac:dyDescent="0.25">
      <c r="A247" t="s">
        <v>320</v>
      </c>
      <c r="C247">
        <v>6573</v>
      </c>
      <c r="D247">
        <v>0.13802917037269699</v>
      </c>
      <c r="E247">
        <v>0</v>
      </c>
      <c r="F247" t="s">
        <v>88</v>
      </c>
      <c r="G247" t="s">
        <v>88</v>
      </c>
      <c r="H247" t="s">
        <v>308</v>
      </c>
    </row>
    <row r="248" spans="1:8" x14ac:dyDescent="0.25">
      <c r="A248" t="s">
        <v>394</v>
      </c>
      <c r="C248">
        <v>6903</v>
      </c>
      <c r="D248">
        <v>285.810262797598</v>
      </c>
      <c r="E248">
        <v>806.80237230121497</v>
      </c>
      <c r="F248" t="s">
        <v>88</v>
      </c>
      <c r="G248" t="s">
        <v>88</v>
      </c>
      <c r="H248" t="s">
        <v>355</v>
      </c>
    </row>
    <row r="249" spans="1:8" x14ac:dyDescent="0.25">
      <c r="A249" t="s">
        <v>391</v>
      </c>
      <c r="C249">
        <v>6790</v>
      </c>
      <c r="D249">
        <v>146.268693686902</v>
      </c>
      <c r="E249">
        <v>412.89605175431802</v>
      </c>
      <c r="F249" t="s">
        <v>88</v>
      </c>
      <c r="G249" t="s">
        <v>88</v>
      </c>
      <c r="H249" t="s">
        <v>355</v>
      </c>
    </row>
    <row r="250" spans="1:8" x14ac:dyDescent="0.25">
      <c r="A250" t="s">
        <v>406</v>
      </c>
      <c r="C250">
        <v>6995</v>
      </c>
      <c r="D250">
        <v>105.457742267127</v>
      </c>
      <c r="E250">
        <v>297.69244745036298</v>
      </c>
      <c r="F250" t="s">
        <v>88</v>
      </c>
      <c r="G250" t="s">
        <v>88</v>
      </c>
      <c r="H250" t="s">
        <v>355</v>
      </c>
    </row>
    <row r="251" spans="1:8" x14ac:dyDescent="0.25">
      <c r="A251" t="s">
        <v>398</v>
      </c>
      <c r="C251">
        <v>6914</v>
      </c>
      <c r="D251">
        <v>92.905658596933705</v>
      </c>
      <c r="E251">
        <v>262.259671932407</v>
      </c>
      <c r="F251" t="s">
        <v>88</v>
      </c>
      <c r="G251" t="s">
        <v>88</v>
      </c>
      <c r="H251" t="s">
        <v>355</v>
      </c>
    </row>
    <row r="252" spans="1:8" x14ac:dyDescent="0.25">
      <c r="A252" t="s">
        <v>389</v>
      </c>
      <c r="C252">
        <v>6788</v>
      </c>
      <c r="D252">
        <v>83.244298059193298</v>
      </c>
      <c r="E252">
        <v>234.98700325631299</v>
      </c>
      <c r="F252" t="s">
        <v>88</v>
      </c>
      <c r="G252" t="s">
        <v>88</v>
      </c>
      <c r="H252" t="s">
        <v>355</v>
      </c>
    </row>
    <row r="253" spans="1:8" x14ac:dyDescent="0.25">
      <c r="A253" t="s">
        <v>388</v>
      </c>
      <c r="C253">
        <v>6787</v>
      </c>
      <c r="D253">
        <v>81.009155961448698</v>
      </c>
      <c r="E253">
        <v>228.67750992588</v>
      </c>
      <c r="F253" t="s">
        <v>88</v>
      </c>
      <c r="G253" t="s">
        <v>88</v>
      </c>
      <c r="H253" t="s">
        <v>355</v>
      </c>
    </row>
    <row r="254" spans="1:8" x14ac:dyDescent="0.25">
      <c r="A254" t="s">
        <v>390</v>
      </c>
      <c r="C254">
        <v>6789</v>
      </c>
      <c r="D254">
        <v>79.355281327716398</v>
      </c>
      <c r="E254">
        <v>224.008853297097</v>
      </c>
      <c r="F254" t="s">
        <v>88</v>
      </c>
      <c r="G254" t="s">
        <v>88</v>
      </c>
      <c r="H254" t="s">
        <v>355</v>
      </c>
    </row>
    <row r="255" spans="1:8" x14ac:dyDescent="0.25">
      <c r="A255" t="s">
        <v>382</v>
      </c>
      <c r="C255">
        <v>6779</v>
      </c>
      <c r="D255">
        <v>74.345805369992704</v>
      </c>
      <c r="E255">
        <v>209.867803752143</v>
      </c>
      <c r="F255" t="s">
        <v>88</v>
      </c>
      <c r="G255" t="s">
        <v>88</v>
      </c>
      <c r="H255" t="s">
        <v>355</v>
      </c>
    </row>
    <row r="256" spans="1:8" x14ac:dyDescent="0.25">
      <c r="A256" t="s">
        <v>383</v>
      </c>
      <c r="C256">
        <v>6780</v>
      </c>
      <c r="D256">
        <v>73.147385411114897</v>
      </c>
      <c r="E256">
        <v>206.48483192890799</v>
      </c>
      <c r="F256" t="s">
        <v>88</v>
      </c>
      <c r="G256" t="s">
        <v>88</v>
      </c>
      <c r="H256" t="s">
        <v>355</v>
      </c>
    </row>
    <row r="257" spans="1:8" x14ac:dyDescent="0.25">
      <c r="A257" t="s">
        <v>402</v>
      </c>
      <c r="C257">
        <v>6990</v>
      </c>
      <c r="D257">
        <v>69.839687534897493</v>
      </c>
      <c r="E257">
        <v>197.147663741641</v>
      </c>
      <c r="F257" t="s">
        <v>88</v>
      </c>
      <c r="G257" t="s">
        <v>88</v>
      </c>
      <c r="H257" t="s">
        <v>355</v>
      </c>
    </row>
    <row r="258" spans="1:8" x14ac:dyDescent="0.25">
      <c r="A258" t="s">
        <v>403</v>
      </c>
      <c r="C258">
        <v>6992</v>
      </c>
      <c r="D258">
        <v>65.853267012561204</v>
      </c>
      <c r="E258">
        <v>185.894556512637</v>
      </c>
      <c r="F258" t="s">
        <v>88</v>
      </c>
      <c r="G258" t="s">
        <v>88</v>
      </c>
      <c r="H258" t="s">
        <v>355</v>
      </c>
    </row>
    <row r="259" spans="1:8" x14ac:dyDescent="0.25">
      <c r="A259" t="s">
        <v>384</v>
      </c>
      <c r="C259">
        <v>6781</v>
      </c>
      <c r="D259">
        <v>64.281337105723296</v>
      </c>
      <c r="E259">
        <v>181.45721837958999</v>
      </c>
      <c r="F259" t="s">
        <v>88</v>
      </c>
      <c r="G259" t="s">
        <v>88</v>
      </c>
      <c r="H259" t="s">
        <v>355</v>
      </c>
    </row>
    <row r="260" spans="1:8" x14ac:dyDescent="0.25">
      <c r="A260" t="s">
        <v>376</v>
      </c>
      <c r="C260">
        <v>6573</v>
      </c>
      <c r="D260">
        <v>56.083431437096401</v>
      </c>
      <c r="E260">
        <v>158.315677986292</v>
      </c>
      <c r="F260" t="s">
        <v>88</v>
      </c>
      <c r="G260" t="s">
        <v>88</v>
      </c>
      <c r="H260" t="s">
        <v>355</v>
      </c>
    </row>
    <row r="261" spans="1:8" x14ac:dyDescent="0.25">
      <c r="A261" t="s">
        <v>401</v>
      </c>
      <c r="C261">
        <v>6919</v>
      </c>
      <c r="D261">
        <v>43.985772493722699</v>
      </c>
      <c r="E261">
        <v>124.165679874723</v>
      </c>
      <c r="F261" t="s">
        <v>88</v>
      </c>
      <c r="G261" t="s">
        <v>88</v>
      </c>
      <c r="H261" t="s">
        <v>355</v>
      </c>
    </row>
    <row r="262" spans="1:8" x14ac:dyDescent="0.25">
      <c r="A262" t="s">
        <v>404</v>
      </c>
      <c r="C262">
        <v>6993</v>
      </c>
      <c r="D262">
        <v>43.911194333868302</v>
      </c>
      <c r="E262">
        <v>123.95515616678</v>
      </c>
      <c r="F262" t="s">
        <v>88</v>
      </c>
      <c r="G262" t="s">
        <v>88</v>
      </c>
      <c r="H262" t="s">
        <v>355</v>
      </c>
    </row>
    <row r="263" spans="1:8" x14ac:dyDescent="0.25">
      <c r="A263" t="s">
        <v>361</v>
      </c>
      <c r="C263">
        <v>6545</v>
      </c>
      <c r="D263">
        <v>42.603002607337501</v>
      </c>
      <c r="E263">
        <v>120.262314006184</v>
      </c>
      <c r="F263" t="s">
        <v>88</v>
      </c>
      <c r="G263" t="s">
        <v>88</v>
      </c>
      <c r="H263" t="s">
        <v>355</v>
      </c>
    </row>
    <row r="264" spans="1:8" x14ac:dyDescent="0.25">
      <c r="A264" t="s">
        <v>409</v>
      </c>
      <c r="C264">
        <v>7055</v>
      </c>
      <c r="D264">
        <v>41.589489563925603</v>
      </c>
      <c r="E264">
        <v>117.401308527308</v>
      </c>
      <c r="F264" t="s">
        <v>88</v>
      </c>
      <c r="G264" t="s">
        <v>88</v>
      </c>
      <c r="H264" t="s">
        <v>355</v>
      </c>
    </row>
    <row r="265" spans="1:8" x14ac:dyDescent="0.25">
      <c r="A265" t="s">
        <v>360</v>
      </c>
      <c r="C265">
        <v>6571</v>
      </c>
      <c r="D265">
        <v>41.173858620584902</v>
      </c>
      <c r="E265">
        <v>116.22804054243301</v>
      </c>
      <c r="F265" t="s">
        <v>88</v>
      </c>
      <c r="G265" t="s">
        <v>88</v>
      </c>
      <c r="H265" t="s">
        <v>355</v>
      </c>
    </row>
    <row r="266" spans="1:8" x14ac:dyDescent="0.25">
      <c r="A266" t="s">
        <v>385</v>
      </c>
      <c r="C266">
        <v>6782</v>
      </c>
      <c r="D266">
        <v>39.653895183574598</v>
      </c>
      <c r="E266">
        <v>111.93739648092399</v>
      </c>
      <c r="F266" t="s">
        <v>88</v>
      </c>
      <c r="G266" t="s">
        <v>88</v>
      </c>
      <c r="H266" t="s">
        <v>355</v>
      </c>
    </row>
    <row r="267" spans="1:8" x14ac:dyDescent="0.25">
      <c r="A267" t="s">
        <v>365</v>
      </c>
      <c r="C267">
        <v>6548</v>
      </c>
      <c r="D267">
        <v>38.924415237249299</v>
      </c>
      <c r="E267">
        <v>109.87817668426401</v>
      </c>
      <c r="F267" t="s">
        <v>88</v>
      </c>
      <c r="G267" t="s">
        <v>88</v>
      </c>
      <c r="H267" t="s">
        <v>355</v>
      </c>
    </row>
    <row r="268" spans="1:8" x14ac:dyDescent="0.25">
      <c r="A268" t="s">
        <v>375</v>
      </c>
      <c r="C268">
        <v>6569</v>
      </c>
      <c r="D268">
        <v>37.561844705937503</v>
      </c>
      <c r="E268">
        <v>106.031830768167</v>
      </c>
      <c r="F268" t="s">
        <v>88</v>
      </c>
      <c r="G268" t="s">
        <v>88</v>
      </c>
      <c r="H268" t="s">
        <v>355</v>
      </c>
    </row>
    <row r="269" spans="1:8" x14ac:dyDescent="0.25">
      <c r="A269" t="s">
        <v>397</v>
      </c>
      <c r="C269">
        <v>6911</v>
      </c>
      <c r="D269">
        <v>33.054474283884701</v>
      </c>
      <c r="E269">
        <v>93.308154879985807</v>
      </c>
      <c r="F269" t="s">
        <v>88</v>
      </c>
      <c r="G269" t="s">
        <v>88</v>
      </c>
      <c r="H269" t="s">
        <v>355</v>
      </c>
    </row>
    <row r="270" spans="1:8" x14ac:dyDescent="0.25">
      <c r="A270" t="s">
        <v>381</v>
      </c>
      <c r="C270">
        <v>6778</v>
      </c>
      <c r="D270">
        <v>32.556678518708601</v>
      </c>
      <c r="E270">
        <v>91.902947102160297</v>
      </c>
      <c r="F270" t="s">
        <v>88</v>
      </c>
      <c r="G270" t="s">
        <v>88</v>
      </c>
      <c r="H270" t="s">
        <v>355</v>
      </c>
    </row>
    <row r="271" spans="1:8" x14ac:dyDescent="0.25">
      <c r="A271" t="s">
        <v>393</v>
      </c>
      <c r="C271">
        <v>6811</v>
      </c>
      <c r="D271">
        <v>32.464911776636598</v>
      </c>
      <c r="E271">
        <v>91.643902432184703</v>
      </c>
      <c r="F271" t="s">
        <v>88</v>
      </c>
      <c r="G271" t="s">
        <v>88</v>
      </c>
      <c r="H271" t="s">
        <v>355</v>
      </c>
    </row>
    <row r="272" spans="1:8" x14ac:dyDescent="0.25">
      <c r="A272" t="s">
        <v>379</v>
      </c>
      <c r="C272">
        <v>6619</v>
      </c>
      <c r="D272">
        <v>31.818513018699701</v>
      </c>
      <c r="E272">
        <v>89.819209203007802</v>
      </c>
      <c r="F272" t="s">
        <v>88</v>
      </c>
      <c r="G272" t="s">
        <v>88</v>
      </c>
      <c r="H272" t="s">
        <v>355</v>
      </c>
    </row>
    <row r="273" spans="1:8" x14ac:dyDescent="0.25">
      <c r="A273" t="s">
        <v>364</v>
      </c>
      <c r="C273">
        <v>6547</v>
      </c>
      <c r="D273">
        <v>30.790066650775898</v>
      </c>
      <c r="E273">
        <v>86.916049038975899</v>
      </c>
      <c r="F273" t="s">
        <v>88</v>
      </c>
      <c r="G273" t="s">
        <v>88</v>
      </c>
      <c r="H273" t="s">
        <v>355</v>
      </c>
    </row>
    <row r="274" spans="1:8" x14ac:dyDescent="0.25">
      <c r="A274" t="s">
        <v>405</v>
      </c>
      <c r="C274">
        <v>6994</v>
      </c>
      <c r="D274">
        <v>28.011144103348698</v>
      </c>
      <c r="E274">
        <v>79.0715396019813</v>
      </c>
      <c r="F274" t="s">
        <v>88</v>
      </c>
      <c r="G274" t="s">
        <v>88</v>
      </c>
      <c r="H274" t="s">
        <v>355</v>
      </c>
    </row>
    <row r="275" spans="1:8" x14ac:dyDescent="0.25">
      <c r="A275" t="s">
        <v>374</v>
      </c>
      <c r="C275">
        <v>6567</v>
      </c>
      <c r="D275">
        <v>24.078215460056501</v>
      </c>
      <c r="E275">
        <v>67.969432461249795</v>
      </c>
      <c r="F275" t="s">
        <v>88</v>
      </c>
      <c r="G275" t="s">
        <v>88</v>
      </c>
      <c r="H275" t="s">
        <v>355</v>
      </c>
    </row>
    <row r="276" spans="1:8" x14ac:dyDescent="0.25">
      <c r="A276" t="s">
        <v>368</v>
      </c>
      <c r="C276">
        <v>6551</v>
      </c>
      <c r="D276">
        <v>23.434377587222301</v>
      </c>
      <c r="E276">
        <v>66.151968252318198</v>
      </c>
      <c r="F276" t="s">
        <v>88</v>
      </c>
      <c r="G276" t="s">
        <v>88</v>
      </c>
      <c r="H276" t="s">
        <v>355</v>
      </c>
    </row>
    <row r="277" spans="1:8" x14ac:dyDescent="0.25">
      <c r="A277" t="s">
        <v>408</v>
      </c>
      <c r="C277">
        <v>7054</v>
      </c>
      <c r="D277">
        <v>22.566189701695301</v>
      </c>
      <c r="E277">
        <v>63.701195355676703</v>
      </c>
      <c r="F277" t="s">
        <v>88</v>
      </c>
      <c r="G277" t="s">
        <v>88</v>
      </c>
      <c r="H277" t="s">
        <v>355</v>
      </c>
    </row>
    <row r="278" spans="1:8" x14ac:dyDescent="0.25">
      <c r="A278" t="s">
        <v>399</v>
      </c>
      <c r="C278">
        <v>6917</v>
      </c>
      <c r="D278">
        <v>21.5099831938767</v>
      </c>
      <c r="E278">
        <v>60.7196722017949</v>
      </c>
      <c r="F278" t="s">
        <v>88</v>
      </c>
      <c r="G278" t="s">
        <v>88</v>
      </c>
      <c r="H278" t="s">
        <v>355</v>
      </c>
    </row>
    <row r="279" spans="1:8" x14ac:dyDescent="0.25">
      <c r="A279" t="s">
        <v>392</v>
      </c>
      <c r="C279">
        <v>6810</v>
      </c>
      <c r="D279">
        <v>21.1271830873231</v>
      </c>
      <c r="E279">
        <v>59.639081074445301</v>
      </c>
      <c r="F279" t="s">
        <v>88</v>
      </c>
      <c r="G279" t="s">
        <v>88</v>
      </c>
      <c r="H279" t="s">
        <v>355</v>
      </c>
    </row>
    <row r="280" spans="1:8" x14ac:dyDescent="0.25">
      <c r="A280" t="s">
        <v>400</v>
      </c>
      <c r="C280">
        <v>6918</v>
      </c>
      <c r="D280">
        <v>20.683655607022999</v>
      </c>
      <c r="E280">
        <v>58.387065069896401</v>
      </c>
      <c r="F280" t="s">
        <v>88</v>
      </c>
      <c r="G280" t="s">
        <v>88</v>
      </c>
      <c r="H280" t="s">
        <v>355</v>
      </c>
    </row>
    <row r="281" spans="1:8" x14ac:dyDescent="0.25">
      <c r="A281" t="s">
        <v>366</v>
      </c>
      <c r="C281">
        <v>6549</v>
      </c>
      <c r="D281">
        <v>20.3436901609196</v>
      </c>
      <c r="E281">
        <v>57.427390194222198</v>
      </c>
      <c r="F281" t="s">
        <v>88</v>
      </c>
      <c r="G281" t="s">
        <v>88</v>
      </c>
      <c r="H281" t="s">
        <v>355</v>
      </c>
    </row>
    <row r="282" spans="1:8" x14ac:dyDescent="0.25">
      <c r="A282" t="s">
        <v>386</v>
      </c>
      <c r="C282">
        <v>6784</v>
      </c>
      <c r="D282">
        <v>18.696612574306702</v>
      </c>
      <c r="E282">
        <v>52.7779206782009</v>
      </c>
      <c r="F282" t="s">
        <v>88</v>
      </c>
      <c r="G282" t="s">
        <v>88</v>
      </c>
      <c r="H282" t="s">
        <v>355</v>
      </c>
    </row>
    <row r="283" spans="1:8" x14ac:dyDescent="0.25">
      <c r="A283" t="s">
        <v>363</v>
      </c>
      <c r="C283">
        <v>6546</v>
      </c>
      <c r="D283">
        <v>18.107532461329399</v>
      </c>
      <c r="E283">
        <v>51.115029961914402</v>
      </c>
      <c r="F283" t="s">
        <v>88</v>
      </c>
      <c r="G283" t="s">
        <v>88</v>
      </c>
      <c r="H283" t="s">
        <v>355</v>
      </c>
    </row>
    <row r="284" spans="1:8" x14ac:dyDescent="0.25">
      <c r="A284" t="s">
        <v>362</v>
      </c>
      <c r="C284">
        <v>6572</v>
      </c>
      <c r="D284">
        <v>18.003711009629299</v>
      </c>
      <c r="E284">
        <v>50.821956533733399</v>
      </c>
      <c r="F284" t="s">
        <v>88</v>
      </c>
      <c r="G284" t="s">
        <v>88</v>
      </c>
      <c r="H284" t="s">
        <v>355</v>
      </c>
    </row>
    <row r="285" spans="1:8" x14ac:dyDescent="0.25">
      <c r="A285" t="s">
        <v>396</v>
      </c>
      <c r="C285">
        <v>6910</v>
      </c>
      <c r="D285">
        <v>17.262305759023398</v>
      </c>
      <c r="E285">
        <v>48.729073272053398</v>
      </c>
      <c r="F285" t="s">
        <v>88</v>
      </c>
      <c r="G285" t="s">
        <v>88</v>
      </c>
      <c r="H285" t="s">
        <v>355</v>
      </c>
    </row>
    <row r="286" spans="1:8" x14ac:dyDescent="0.25">
      <c r="A286" t="s">
        <v>380</v>
      </c>
      <c r="C286">
        <v>6621</v>
      </c>
      <c r="D286">
        <v>16.833095553988201</v>
      </c>
      <c r="E286">
        <v>47.517472931853298</v>
      </c>
      <c r="F286" t="s">
        <v>88</v>
      </c>
      <c r="G286" t="s">
        <v>88</v>
      </c>
      <c r="H286" t="s">
        <v>355</v>
      </c>
    </row>
    <row r="287" spans="1:8" x14ac:dyDescent="0.25">
      <c r="A287" t="s">
        <v>387</v>
      </c>
      <c r="C287">
        <v>6785</v>
      </c>
      <c r="D287">
        <v>16.4250061624182</v>
      </c>
      <c r="E287">
        <v>46.365493692175697</v>
      </c>
      <c r="F287" t="s">
        <v>88</v>
      </c>
      <c r="G287" t="s">
        <v>88</v>
      </c>
      <c r="H287" t="s">
        <v>355</v>
      </c>
    </row>
    <row r="288" spans="1:8" x14ac:dyDescent="0.25">
      <c r="A288" t="s">
        <v>367</v>
      </c>
      <c r="C288">
        <v>6550</v>
      </c>
      <c r="D288">
        <v>15.0312444001471</v>
      </c>
      <c r="E288">
        <v>42.431099296340598</v>
      </c>
      <c r="F288" t="s">
        <v>88</v>
      </c>
      <c r="G288" t="s">
        <v>88</v>
      </c>
      <c r="H288" t="s">
        <v>355</v>
      </c>
    </row>
    <row r="289" spans="1:8" x14ac:dyDescent="0.25">
      <c r="A289" t="s">
        <v>378</v>
      </c>
      <c r="C289">
        <v>6618</v>
      </c>
      <c r="D289">
        <v>13.6461718881402</v>
      </c>
      <c r="E289">
        <v>38.521233437927599</v>
      </c>
      <c r="F289" t="s">
        <v>88</v>
      </c>
      <c r="G289" t="s">
        <v>88</v>
      </c>
      <c r="H289" t="s">
        <v>355</v>
      </c>
    </row>
    <row r="290" spans="1:8" x14ac:dyDescent="0.25">
      <c r="A290" t="s">
        <v>395</v>
      </c>
      <c r="C290">
        <v>6909</v>
      </c>
      <c r="D290">
        <v>13.2908885495072</v>
      </c>
      <c r="E290">
        <v>37.518318295404498</v>
      </c>
      <c r="F290" t="s">
        <v>88</v>
      </c>
      <c r="G290" t="s">
        <v>88</v>
      </c>
      <c r="H290" t="s">
        <v>355</v>
      </c>
    </row>
    <row r="291" spans="1:8" x14ac:dyDescent="0.25">
      <c r="A291" t="s">
        <v>372</v>
      </c>
      <c r="C291">
        <v>6555</v>
      </c>
      <c r="D291">
        <v>11.264075674744801</v>
      </c>
      <c r="E291">
        <v>31.796909205462399</v>
      </c>
      <c r="F291" t="s">
        <v>88</v>
      </c>
      <c r="G291" t="s">
        <v>88</v>
      </c>
      <c r="H291" t="s">
        <v>355</v>
      </c>
    </row>
    <row r="292" spans="1:8" x14ac:dyDescent="0.25">
      <c r="A292" t="s">
        <v>407</v>
      </c>
      <c r="C292">
        <v>7018</v>
      </c>
      <c r="D292">
        <v>10.981931773342099</v>
      </c>
      <c r="E292">
        <v>31.0004564582662</v>
      </c>
      <c r="F292" t="s">
        <v>88</v>
      </c>
      <c r="G292" t="s">
        <v>88</v>
      </c>
      <c r="H292" t="s">
        <v>355</v>
      </c>
    </row>
    <row r="293" spans="1:8" x14ac:dyDescent="0.25">
      <c r="A293" t="s">
        <v>370</v>
      </c>
      <c r="C293">
        <v>6553</v>
      </c>
      <c r="D293">
        <v>6.5167467685787299</v>
      </c>
      <c r="E293">
        <v>18.395864099180301</v>
      </c>
      <c r="F293" t="s">
        <v>88</v>
      </c>
      <c r="G293" t="s">
        <v>88</v>
      </c>
      <c r="H293" t="s">
        <v>355</v>
      </c>
    </row>
    <row r="294" spans="1:8" x14ac:dyDescent="0.25">
      <c r="A294" t="s">
        <v>373</v>
      </c>
      <c r="C294">
        <v>6556</v>
      </c>
      <c r="D294">
        <v>3.7474188383812401</v>
      </c>
      <c r="E294">
        <v>0</v>
      </c>
      <c r="F294" t="s">
        <v>88</v>
      </c>
      <c r="G294" t="s">
        <v>88</v>
      </c>
      <c r="H294" t="s">
        <v>355</v>
      </c>
    </row>
    <row r="295" spans="1:8" x14ac:dyDescent="0.25">
      <c r="A295" t="s">
        <v>377</v>
      </c>
      <c r="C295">
        <v>6617</v>
      </c>
      <c r="D295">
        <v>3.44098507054031</v>
      </c>
      <c r="E295">
        <v>0</v>
      </c>
      <c r="F295" t="s">
        <v>88</v>
      </c>
      <c r="G295" t="s">
        <v>88</v>
      </c>
      <c r="H295" t="s">
        <v>355</v>
      </c>
    </row>
    <row r="296" spans="1:8" x14ac:dyDescent="0.25">
      <c r="A296" t="s">
        <v>371</v>
      </c>
      <c r="C296">
        <v>6554</v>
      </c>
      <c r="D296">
        <v>3.2941290865632902</v>
      </c>
      <c r="E296">
        <v>0</v>
      </c>
      <c r="F296" t="s">
        <v>88</v>
      </c>
      <c r="G296" t="s">
        <v>88</v>
      </c>
      <c r="H296" t="s">
        <v>355</v>
      </c>
    </row>
    <row r="297" spans="1:8" x14ac:dyDescent="0.25">
      <c r="A297" t="s">
        <v>369</v>
      </c>
      <c r="C297">
        <v>6552</v>
      </c>
      <c r="D297">
        <v>1.0815819646839899</v>
      </c>
      <c r="E297">
        <v>0</v>
      </c>
      <c r="F297" t="s">
        <v>88</v>
      </c>
      <c r="G297" t="s">
        <v>88</v>
      </c>
      <c r="H297" t="s">
        <v>355</v>
      </c>
    </row>
    <row r="298" spans="1:8" x14ac:dyDescent="0.25">
      <c r="A298" t="s">
        <v>1535</v>
      </c>
      <c r="B298" t="s">
        <v>2022</v>
      </c>
      <c r="C298">
        <v>6713</v>
      </c>
      <c r="D298">
        <v>464.4</v>
      </c>
      <c r="E298">
        <v>153.59472292454001</v>
      </c>
      <c r="F298" t="s">
        <v>298</v>
      </c>
      <c r="G298" t="s">
        <v>416</v>
      </c>
      <c r="H298" t="s">
        <v>695</v>
      </c>
    </row>
    <row r="299" spans="1:8" x14ac:dyDescent="0.25">
      <c r="A299" t="s">
        <v>811</v>
      </c>
      <c r="B299" t="s">
        <v>812</v>
      </c>
      <c r="C299">
        <v>6742</v>
      </c>
      <c r="D299">
        <v>344</v>
      </c>
      <c r="E299">
        <v>113.773868832993</v>
      </c>
      <c r="G299" t="s">
        <v>416</v>
      </c>
      <c r="H299" t="s">
        <v>695</v>
      </c>
    </row>
    <row r="300" spans="1:8" x14ac:dyDescent="0.25">
      <c r="A300" t="s">
        <v>1738</v>
      </c>
      <c r="B300" t="s">
        <v>2225</v>
      </c>
      <c r="C300">
        <v>6741</v>
      </c>
      <c r="D300">
        <v>310.5</v>
      </c>
      <c r="E300">
        <v>102.694146141408</v>
      </c>
      <c r="F300" t="s">
        <v>298</v>
      </c>
      <c r="G300" t="s">
        <v>416</v>
      </c>
      <c r="H300" t="s">
        <v>695</v>
      </c>
    </row>
    <row r="301" spans="1:8" x14ac:dyDescent="0.25">
      <c r="A301" t="s">
        <v>801</v>
      </c>
      <c r="B301" t="s">
        <v>802</v>
      </c>
      <c r="C301">
        <v>6741</v>
      </c>
      <c r="D301">
        <v>284.17500000000001</v>
      </c>
      <c r="E301">
        <v>93.987468533766702</v>
      </c>
      <c r="F301" t="s">
        <v>298</v>
      </c>
      <c r="G301" t="s">
        <v>416</v>
      </c>
      <c r="H301" t="s">
        <v>695</v>
      </c>
    </row>
    <row r="302" spans="1:8" x14ac:dyDescent="0.25">
      <c r="A302" t="s">
        <v>1475</v>
      </c>
      <c r="B302" t="s">
        <v>1962</v>
      </c>
      <c r="C302">
        <v>6718</v>
      </c>
      <c r="D302">
        <v>221.4</v>
      </c>
      <c r="E302">
        <v>73.225391161699505</v>
      </c>
      <c r="F302" t="s">
        <v>298</v>
      </c>
      <c r="G302" t="s">
        <v>416</v>
      </c>
      <c r="H302" t="s">
        <v>695</v>
      </c>
    </row>
    <row r="303" spans="1:8" x14ac:dyDescent="0.25">
      <c r="A303" t="s">
        <v>823</v>
      </c>
      <c r="B303" t="s">
        <v>824</v>
      </c>
      <c r="C303">
        <v>6739</v>
      </c>
      <c r="D303">
        <v>201</v>
      </c>
      <c r="E303">
        <v>66.478336149510397</v>
      </c>
      <c r="G303" t="s">
        <v>416</v>
      </c>
      <c r="H303" t="s">
        <v>695</v>
      </c>
    </row>
    <row r="304" spans="1:8" x14ac:dyDescent="0.25">
      <c r="A304" t="s">
        <v>1539</v>
      </c>
      <c r="B304" t="s">
        <v>2026</v>
      </c>
      <c r="C304">
        <v>6712</v>
      </c>
      <c r="D304">
        <v>189</v>
      </c>
      <c r="E304">
        <v>62.509480259987399</v>
      </c>
      <c r="F304" t="s">
        <v>298</v>
      </c>
      <c r="G304" t="s">
        <v>416</v>
      </c>
      <c r="H304" t="s">
        <v>695</v>
      </c>
    </row>
    <row r="305" spans="1:8" x14ac:dyDescent="0.25">
      <c r="A305" t="s">
        <v>1755</v>
      </c>
      <c r="B305" t="s">
        <v>2242</v>
      </c>
      <c r="C305">
        <v>6626</v>
      </c>
      <c r="D305">
        <v>173.34</v>
      </c>
      <c r="E305">
        <v>57.3301233241598</v>
      </c>
      <c r="F305" t="s">
        <v>298</v>
      </c>
      <c r="G305" t="s">
        <v>416</v>
      </c>
      <c r="H305" t="s">
        <v>695</v>
      </c>
    </row>
    <row r="306" spans="1:8" x14ac:dyDescent="0.25">
      <c r="A306" t="s">
        <v>1536</v>
      </c>
      <c r="B306" t="s">
        <v>2023</v>
      </c>
      <c r="C306">
        <v>6875</v>
      </c>
      <c r="D306">
        <v>153.9</v>
      </c>
      <c r="E306">
        <v>50.9005767831326</v>
      </c>
      <c r="F306" t="s">
        <v>298</v>
      </c>
      <c r="G306" t="s">
        <v>416</v>
      </c>
      <c r="H306" t="s">
        <v>695</v>
      </c>
    </row>
    <row r="307" spans="1:8" x14ac:dyDescent="0.25">
      <c r="A307" t="s">
        <v>1625</v>
      </c>
      <c r="B307" t="s">
        <v>2112</v>
      </c>
      <c r="C307">
        <v>6718</v>
      </c>
      <c r="D307">
        <v>151.19999999999999</v>
      </c>
      <c r="E307">
        <v>50.0075842079899</v>
      </c>
      <c r="F307" t="s">
        <v>298</v>
      </c>
      <c r="G307" t="s">
        <v>416</v>
      </c>
      <c r="H307" t="s">
        <v>695</v>
      </c>
    </row>
    <row r="308" spans="1:8" x14ac:dyDescent="0.25">
      <c r="A308" t="s">
        <v>1716</v>
      </c>
      <c r="B308" t="s">
        <v>2203</v>
      </c>
      <c r="C308">
        <v>6713</v>
      </c>
      <c r="D308">
        <v>145.80000000000001</v>
      </c>
      <c r="E308">
        <v>48.221599057704502</v>
      </c>
      <c r="F308" t="s">
        <v>298</v>
      </c>
      <c r="G308" t="s">
        <v>416</v>
      </c>
      <c r="H308" t="s">
        <v>695</v>
      </c>
    </row>
    <row r="309" spans="1:8" x14ac:dyDescent="0.25">
      <c r="A309" t="s">
        <v>1583</v>
      </c>
      <c r="B309" t="s">
        <v>2070</v>
      </c>
      <c r="C309">
        <v>6732</v>
      </c>
      <c r="D309">
        <v>130.94999999999999</v>
      </c>
      <c r="E309">
        <v>43.310139894419798</v>
      </c>
      <c r="F309" t="s">
        <v>298</v>
      </c>
      <c r="G309" t="s">
        <v>416</v>
      </c>
      <c r="H309" t="s">
        <v>695</v>
      </c>
    </row>
    <row r="310" spans="1:8" x14ac:dyDescent="0.25">
      <c r="A310" t="s">
        <v>1689</v>
      </c>
      <c r="B310" t="s">
        <v>2176</v>
      </c>
      <c r="C310">
        <v>6712</v>
      </c>
      <c r="D310">
        <v>128.25</v>
      </c>
      <c r="E310">
        <v>42.417147319277099</v>
      </c>
      <c r="F310" t="s">
        <v>298</v>
      </c>
      <c r="G310" t="s">
        <v>416</v>
      </c>
      <c r="H310" t="s">
        <v>695</v>
      </c>
    </row>
    <row r="311" spans="1:8" x14ac:dyDescent="0.25">
      <c r="A311" t="s">
        <v>1794</v>
      </c>
      <c r="B311" t="s">
        <v>2281</v>
      </c>
      <c r="C311">
        <v>6721</v>
      </c>
      <c r="D311">
        <v>121.5</v>
      </c>
      <c r="E311">
        <v>40.1846658814205</v>
      </c>
      <c r="F311" t="s">
        <v>298</v>
      </c>
      <c r="G311" t="s">
        <v>416</v>
      </c>
      <c r="H311" t="s">
        <v>695</v>
      </c>
    </row>
    <row r="312" spans="1:8" x14ac:dyDescent="0.25">
      <c r="A312" t="s">
        <v>1631</v>
      </c>
      <c r="B312" t="s">
        <v>2118</v>
      </c>
      <c r="C312">
        <v>6732</v>
      </c>
      <c r="D312">
        <v>115.425</v>
      </c>
      <c r="E312">
        <v>38.175432587349398</v>
      </c>
      <c r="F312" t="s">
        <v>298</v>
      </c>
      <c r="G312" t="s">
        <v>416</v>
      </c>
      <c r="H312" t="s">
        <v>695</v>
      </c>
    </row>
    <row r="313" spans="1:8" x14ac:dyDescent="0.25">
      <c r="A313" t="s">
        <v>1767</v>
      </c>
      <c r="B313" t="s">
        <v>2254</v>
      </c>
      <c r="C313">
        <v>6741</v>
      </c>
      <c r="D313">
        <v>108</v>
      </c>
      <c r="E313">
        <v>35.719703005707103</v>
      </c>
      <c r="F313" t="s">
        <v>298</v>
      </c>
      <c r="G313" t="s">
        <v>416</v>
      </c>
      <c r="H313" t="s">
        <v>695</v>
      </c>
    </row>
    <row r="314" spans="1:8" x14ac:dyDescent="0.25">
      <c r="A314" t="s">
        <v>1700</v>
      </c>
      <c r="B314" t="s">
        <v>2187</v>
      </c>
      <c r="C314">
        <v>6712</v>
      </c>
      <c r="D314">
        <v>101.925</v>
      </c>
      <c r="E314">
        <v>33.710469711636001</v>
      </c>
      <c r="F314" t="s">
        <v>298</v>
      </c>
      <c r="G314" t="s">
        <v>416</v>
      </c>
      <c r="H314" t="s">
        <v>695</v>
      </c>
    </row>
    <row r="315" spans="1:8" x14ac:dyDescent="0.25">
      <c r="A315" t="s">
        <v>1734</v>
      </c>
      <c r="B315" t="s">
        <v>2221</v>
      </c>
      <c r="C315">
        <v>6732</v>
      </c>
      <c r="D315">
        <v>95.85</v>
      </c>
      <c r="E315">
        <v>31.701236417564999</v>
      </c>
      <c r="F315" t="s">
        <v>298</v>
      </c>
      <c r="G315" t="s">
        <v>416</v>
      </c>
      <c r="H315" t="s">
        <v>695</v>
      </c>
    </row>
    <row r="316" spans="1:8" x14ac:dyDescent="0.25">
      <c r="A316" t="s">
        <v>1768</v>
      </c>
      <c r="B316" t="s">
        <v>2255</v>
      </c>
      <c r="C316">
        <v>6875</v>
      </c>
      <c r="D316">
        <v>83.7</v>
      </c>
      <c r="E316">
        <v>27.682769829422998</v>
      </c>
      <c r="F316" t="s">
        <v>298</v>
      </c>
      <c r="G316" t="s">
        <v>416</v>
      </c>
      <c r="H316" t="s">
        <v>695</v>
      </c>
    </row>
    <row r="317" spans="1:8" x14ac:dyDescent="0.25">
      <c r="A317" t="s">
        <v>1729</v>
      </c>
      <c r="B317" t="s">
        <v>2216</v>
      </c>
      <c r="C317">
        <v>6732</v>
      </c>
      <c r="D317">
        <v>65.88</v>
      </c>
      <c r="E317">
        <v>21.7890188334813</v>
      </c>
      <c r="F317" t="s">
        <v>298</v>
      </c>
      <c r="G317" t="s">
        <v>416</v>
      </c>
      <c r="H317" t="s">
        <v>695</v>
      </c>
    </row>
    <row r="318" spans="1:8" x14ac:dyDescent="0.25">
      <c r="A318" t="s">
        <v>1681</v>
      </c>
      <c r="B318" t="s">
        <v>2168</v>
      </c>
      <c r="C318">
        <v>6718</v>
      </c>
      <c r="D318">
        <v>60.21</v>
      </c>
      <c r="E318">
        <v>19.913734425681699</v>
      </c>
      <c r="F318" t="s">
        <v>298</v>
      </c>
      <c r="G318" t="s">
        <v>416</v>
      </c>
      <c r="H318" t="s">
        <v>695</v>
      </c>
    </row>
    <row r="319" spans="1:8" x14ac:dyDescent="0.25">
      <c r="A319" t="s">
        <v>1606</v>
      </c>
      <c r="B319" t="s">
        <v>2093</v>
      </c>
      <c r="C319">
        <v>6626</v>
      </c>
      <c r="D319">
        <v>57.645000000000003</v>
      </c>
      <c r="E319">
        <v>19.0653914792961</v>
      </c>
      <c r="F319" t="s">
        <v>298</v>
      </c>
      <c r="G319" t="s">
        <v>416</v>
      </c>
      <c r="H319" t="s">
        <v>695</v>
      </c>
    </row>
    <row r="320" spans="1:8" x14ac:dyDescent="0.25">
      <c r="A320" t="s">
        <v>1750</v>
      </c>
      <c r="B320" t="s">
        <v>2237</v>
      </c>
      <c r="C320">
        <v>6626</v>
      </c>
      <c r="D320">
        <v>54</v>
      </c>
      <c r="E320">
        <v>17.859851502853498</v>
      </c>
      <c r="F320" t="s">
        <v>298</v>
      </c>
      <c r="G320" t="s">
        <v>416</v>
      </c>
      <c r="H320" t="s">
        <v>695</v>
      </c>
    </row>
    <row r="321" spans="1:8" x14ac:dyDescent="0.25">
      <c r="A321" t="s">
        <v>813</v>
      </c>
      <c r="B321" t="s">
        <v>814</v>
      </c>
      <c r="C321">
        <v>6629</v>
      </c>
      <c r="D321">
        <v>51</v>
      </c>
      <c r="E321">
        <v>16.867637530472798</v>
      </c>
      <c r="G321" t="s">
        <v>416</v>
      </c>
      <c r="H321" t="s">
        <v>695</v>
      </c>
    </row>
    <row r="322" spans="1:8" x14ac:dyDescent="0.25">
      <c r="A322" t="s">
        <v>1804</v>
      </c>
      <c r="B322" t="s">
        <v>2291</v>
      </c>
      <c r="C322">
        <v>6718</v>
      </c>
      <c r="D322">
        <v>50.625</v>
      </c>
      <c r="E322">
        <v>16.743610783925199</v>
      </c>
      <c r="F322" t="s">
        <v>298</v>
      </c>
      <c r="G322" t="s">
        <v>416</v>
      </c>
      <c r="H322" t="s">
        <v>695</v>
      </c>
    </row>
    <row r="323" spans="1:8" x14ac:dyDescent="0.25">
      <c r="A323" t="s">
        <v>1670</v>
      </c>
      <c r="B323" t="s">
        <v>2157</v>
      </c>
      <c r="C323">
        <v>6626</v>
      </c>
      <c r="D323">
        <v>48.532499999999999</v>
      </c>
      <c r="E323">
        <v>16.0515415381896</v>
      </c>
      <c r="F323" t="s">
        <v>298</v>
      </c>
      <c r="G323" t="s">
        <v>416</v>
      </c>
      <c r="H323" t="s">
        <v>695</v>
      </c>
    </row>
    <row r="324" spans="1:8" x14ac:dyDescent="0.25">
      <c r="A324" t="s">
        <v>1663</v>
      </c>
      <c r="B324" t="s">
        <v>2150</v>
      </c>
      <c r="C324">
        <v>6626</v>
      </c>
      <c r="D324">
        <v>43.875</v>
      </c>
      <c r="E324">
        <v>14.5111293460685</v>
      </c>
      <c r="F324" t="s">
        <v>298</v>
      </c>
      <c r="G324" t="s">
        <v>416</v>
      </c>
      <c r="H324" t="s">
        <v>695</v>
      </c>
    </row>
    <row r="325" spans="1:8" x14ac:dyDescent="0.25">
      <c r="A325" t="s">
        <v>1619</v>
      </c>
      <c r="B325" t="s">
        <v>2106</v>
      </c>
      <c r="C325">
        <v>6719</v>
      </c>
      <c r="D325">
        <v>43.578000000000003</v>
      </c>
      <c r="E325">
        <v>14.412900162802799</v>
      </c>
      <c r="F325" t="s">
        <v>298</v>
      </c>
      <c r="G325" t="s">
        <v>416</v>
      </c>
      <c r="H325" t="s">
        <v>695</v>
      </c>
    </row>
    <row r="326" spans="1:8" x14ac:dyDescent="0.25">
      <c r="A326" t="s">
        <v>819</v>
      </c>
      <c r="B326" t="s">
        <v>820</v>
      </c>
      <c r="C326">
        <v>6875</v>
      </c>
      <c r="D326">
        <v>43</v>
      </c>
      <c r="E326">
        <v>14.2217336041241</v>
      </c>
      <c r="G326" t="s">
        <v>416</v>
      </c>
      <c r="H326" t="s">
        <v>695</v>
      </c>
    </row>
    <row r="327" spans="1:8" x14ac:dyDescent="0.25">
      <c r="A327" t="s">
        <v>1754</v>
      </c>
      <c r="B327" t="s">
        <v>2241</v>
      </c>
      <c r="C327">
        <v>6731</v>
      </c>
      <c r="D327">
        <v>40.5</v>
      </c>
      <c r="E327">
        <v>13.3948886271401</v>
      </c>
      <c r="F327" t="s">
        <v>298</v>
      </c>
      <c r="G327" t="s">
        <v>416</v>
      </c>
      <c r="H327" t="s">
        <v>695</v>
      </c>
    </row>
    <row r="328" spans="1:8" x14ac:dyDescent="0.25">
      <c r="A328" t="s">
        <v>1642</v>
      </c>
      <c r="B328" t="s">
        <v>2129</v>
      </c>
      <c r="C328">
        <v>6721</v>
      </c>
      <c r="D328">
        <v>39.15</v>
      </c>
      <c r="E328">
        <v>12.9483923395688</v>
      </c>
      <c r="F328" t="s">
        <v>298</v>
      </c>
      <c r="G328" t="s">
        <v>416</v>
      </c>
      <c r="H328" t="s">
        <v>695</v>
      </c>
    </row>
    <row r="329" spans="1:8" x14ac:dyDescent="0.25">
      <c r="A329" t="s">
        <v>1597</v>
      </c>
      <c r="B329" t="s">
        <v>2084</v>
      </c>
      <c r="C329">
        <v>6721</v>
      </c>
      <c r="D329">
        <v>36.530999999999999</v>
      </c>
      <c r="E329">
        <v>12.0821895416804</v>
      </c>
      <c r="F329" t="s">
        <v>298</v>
      </c>
      <c r="G329" t="s">
        <v>416</v>
      </c>
      <c r="H329" t="s">
        <v>695</v>
      </c>
    </row>
    <row r="330" spans="1:8" x14ac:dyDescent="0.25">
      <c r="A330" t="s">
        <v>1661</v>
      </c>
      <c r="B330" t="s">
        <v>2148</v>
      </c>
      <c r="C330">
        <v>6719</v>
      </c>
      <c r="D330">
        <v>36.450000000000003</v>
      </c>
      <c r="E330">
        <v>12.055399764426101</v>
      </c>
      <c r="F330" t="s">
        <v>298</v>
      </c>
      <c r="G330" t="s">
        <v>416</v>
      </c>
      <c r="H330" t="s">
        <v>695</v>
      </c>
    </row>
    <row r="331" spans="1:8" x14ac:dyDescent="0.25">
      <c r="A331" t="s">
        <v>815</v>
      </c>
      <c r="B331" t="s">
        <v>816</v>
      </c>
      <c r="C331">
        <v>6629</v>
      </c>
      <c r="D331">
        <v>34</v>
      </c>
      <c r="E331">
        <v>11.245091686981899</v>
      </c>
      <c r="G331" t="s">
        <v>416</v>
      </c>
      <c r="H331" t="s">
        <v>695</v>
      </c>
    </row>
    <row r="332" spans="1:8" x14ac:dyDescent="0.25">
      <c r="A332" t="s">
        <v>1580</v>
      </c>
      <c r="B332" t="s">
        <v>2067</v>
      </c>
      <c r="C332">
        <v>6721</v>
      </c>
      <c r="D332">
        <v>32.130000000000003</v>
      </c>
      <c r="E332">
        <v>10.626611644197901</v>
      </c>
      <c r="F332" t="s">
        <v>298</v>
      </c>
      <c r="G332" t="s">
        <v>416</v>
      </c>
      <c r="H332" t="s">
        <v>695</v>
      </c>
    </row>
    <row r="333" spans="1:8" x14ac:dyDescent="0.25">
      <c r="A333" t="s">
        <v>1555</v>
      </c>
      <c r="B333" t="s">
        <v>2042</v>
      </c>
      <c r="C333">
        <v>6629</v>
      </c>
      <c r="D333">
        <v>27</v>
      </c>
      <c r="E333">
        <v>8.9299257514267705</v>
      </c>
      <c r="F333" t="s">
        <v>298</v>
      </c>
      <c r="G333" t="s">
        <v>416</v>
      </c>
      <c r="H333" t="s">
        <v>695</v>
      </c>
    </row>
    <row r="334" spans="1:8" x14ac:dyDescent="0.25">
      <c r="A334" t="s">
        <v>1737</v>
      </c>
      <c r="B334" t="s">
        <v>2224</v>
      </c>
      <c r="C334">
        <v>6712</v>
      </c>
      <c r="D334">
        <v>24.03</v>
      </c>
      <c r="E334">
        <v>7.9476339187698199</v>
      </c>
      <c r="F334" t="s">
        <v>298</v>
      </c>
      <c r="G334" t="s">
        <v>416</v>
      </c>
      <c r="H334" t="s">
        <v>695</v>
      </c>
    </row>
    <row r="335" spans="1:8" x14ac:dyDescent="0.25">
      <c r="A335" t="s">
        <v>1726</v>
      </c>
      <c r="B335" t="s">
        <v>2213</v>
      </c>
      <c r="C335">
        <v>6719</v>
      </c>
      <c r="D335">
        <v>22.545000000000002</v>
      </c>
      <c r="E335">
        <v>7.4564880024413496</v>
      </c>
      <c r="F335" t="s">
        <v>298</v>
      </c>
      <c r="G335" t="s">
        <v>416</v>
      </c>
      <c r="H335" t="s">
        <v>695</v>
      </c>
    </row>
    <row r="336" spans="1:8" x14ac:dyDescent="0.25">
      <c r="A336" t="s">
        <v>1774</v>
      </c>
      <c r="B336" t="s">
        <v>2261</v>
      </c>
      <c r="C336">
        <v>6732</v>
      </c>
      <c r="D336">
        <v>21.33</v>
      </c>
      <c r="E336">
        <v>7.05464134362715</v>
      </c>
      <c r="F336" t="s">
        <v>298</v>
      </c>
      <c r="G336" t="s">
        <v>416</v>
      </c>
      <c r="H336" t="s">
        <v>695</v>
      </c>
    </row>
    <row r="337" spans="1:8" x14ac:dyDescent="0.25">
      <c r="A337" t="s">
        <v>1682</v>
      </c>
      <c r="B337" t="s">
        <v>2169</v>
      </c>
      <c r="C337">
        <v>6732</v>
      </c>
      <c r="D337">
        <v>20.25</v>
      </c>
      <c r="E337">
        <v>6.6974443135700703</v>
      </c>
      <c r="F337" t="s">
        <v>298</v>
      </c>
      <c r="G337" t="s">
        <v>416</v>
      </c>
      <c r="H337" t="s">
        <v>695</v>
      </c>
    </row>
    <row r="338" spans="1:8" x14ac:dyDescent="0.25">
      <c r="A338" t="s">
        <v>1751</v>
      </c>
      <c r="B338" t="s">
        <v>2238</v>
      </c>
      <c r="C338">
        <v>6732</v>
      </c>
      <c r="D338">
        <v>20.25</v>
      </c>
      <c r="E338">
        <v>6.6974443135700703</v>
      </c>
      <c r="F338" t="s">
        <v>298</v>
      </c>
      <c r="G338" t="s">
        <v>416</v>
      </c>
      <c r="H338" t="s">
        <v>695</v>
      </c>
    </row>
    <row r="339" spans="1:8" x14ac:dyDescent="0.25">
      <c r="A339" t="s">
        <v>1808</v>
      </c>
      <c r="B339" t="s">
        <v>2295</v>
      </c>
      <c r="C339">
        <v>6718</v>
      </c>
      <c r="D339">
        <v>20.25</v>
      </c>
      <c r="E339">
        <v>6.6974443135700703</v>
      </c>
      <c r="F339" t="s">
        <v>298</v>
      </c>
      <c r="G339" t="s">
        <v>416</v>
      </c>
      <c r="H339" t="s">
        <v>695</v>
      </c>
    </row>
    <row r="340" spans="1:8" x14ac:dyDescent="0.25">
      <c r="A340" t="s">
        <v>1643</v>
      </c>
      <c r="B340" t="s">
        <v>2130</v>
      </c>
      <c r="C340">
        <v>6721</v>
      </c>
      <c r="D340">
        <v>19.035</v>
      </c>
      <c r="E340">
        <v>6.2955976547558699</v>
      </c>
      <c r="F340" t="s">
        <v>298</v>
      </c>
      <c r="G340" t="s">
        <v>416</v>
      </c>
      <c r="H340" t="s">
        <v>695</v>
      </c>
    </row>
    <row r="341" spans="1:8" x14ac:dyDescent="0.25">
      <c r="A341" t="s">
        <v>1752</v>
      </c>
      <c r="B341" t="s">
        <v>2239</v>
      </c>
      <c r="C341">
        <v>6732</v>
      </c>
      <c r="D341">
        <v>18.225000000000001</v>
      </c>
      <c r="E341">
        <v>6.0276998822130698</v>
      </c>
      <c r="F341" t="s">
        <v>298</v>
      </c>
      <c r="G341" t="s">
        <v>416</v>
      </c>
      <c r="H341" t="s">
        <v>695</v>
      </c>
    </row>
    <row r="342" spans="1:8" x14ac:dyDescent="0.25">
      <c r="A342" t="s">
        <v>1697</v>
      </c>
      <c r="B342" t="s">
        <v>2184</v>
      </c>
      <c r="C342">
        <v>6719</v>
      </c>
      <c r="D342">
        <v>17.82</v>
      </c>
      <c r="E342">
        <v>5.8937509959416703</v>
      </c>
      <c r="F342" t="s">
        <v>298</v>
      </c>
      <c r="G342" t="s">
        <v>416</v>
      </c>
      <c r="H342" t="s">
        <v>695</v>
      </c>
    </row>
    <row r="343" spans="1:8" x14ac:dyDescent="0.25">
      <c r="A343" t="s">
        <v>1552</v>
      </c>
      <c r="B343" t="s">
        <v>2039</v>
      </c>
      <c r="C343">
        <v>6719</v>
      </c>
      <c r="D343">
        <v>16.875</v>
      </c>
      <c r="E343">
        <v>5.58120359464173</v>
      </c>
      <c r="F343" t="s">
        <v>298</v>
      </c>
      <c r="G343" t="s">
        <v>416</v>
      </c>
      <c r="H343" t="s">
        <v>695</v>
      </c>
    </row>
    <row r="344" spans="1:8" x14ac:dyDescent="0.25">
      <c r="A344" t="s">
        <v>1725</v>
      </c>
      <c r="B344" t="s">
        <v>2212</v>
      </c>
      <c r="C344">
        <v>6732</v>
      </c>
      <c r="D344">
        <v>14.85</v>
      </c>
      <c r="E344">
        <v>4.9114591632847198</v>
      </c>
      <c r="F344" t="s">
        <v>298</v>
      </c>
      <c r="G344" t="s">
        <v>416</v>
      </c>
      <c r="H344" t="s">
        <v>695</v>
      </c>
    </row>
    <row r="345" spans="1:8" x14ac:dyDescent="0.25">
      <c r="A345" t="s">
        <v>1620</v>
      </c>
      <c r="B345" t="s">
        <v>2107</v>
      </c>
      <c r="C345">
        <v>6732</v>
      </c>
      <c r="D345">
        <v>9.7200000000000006</v>
      </c>
      <c r="E345">
        <v>3.21477327051364</v>
      </c>
      <c r="F345" t="s">
        <v>298</v>
      </c>
      <c r="G345" t="s">
        <v>416</v>
      </c>
      <c r="H345" t="s">
        <v>695</v>
      </c>
    </row>
    <row r="346" spans="1:8" x14ac:dyDescent="0.25">
      <c r="A346" t="s">
        <v>1687</v>
      </c>
      <c r="B346" t="s">
        <v>2174</v>
      </c>
      <c r="C346">
        <v>6719</v>
      </c>
      <c r="D346">
        <v>7.56</v>
      </c>
      <c r="E346">
        <v>2.50037921039949</v>
      </c>
      <c r="F346" t="s">
        <v>298</v>
      </c>
      <c r="G346" t="s">
        <v>416</v>
      </c>
      <c r="H346" t="s">
        <v>695</v>
      </c>
    </row>
    <row r="347" spans="1:8" x14ac:dyDescent="0.25">
      <c r="A347" t="s">
        <v>1613</v>
      </c>
      <c r="B347" t="s">
        <v>2100</v>
      </c>
      <c r="C347">
        <v>6719</v>
      </c>
      <c r="D347">
        <v>7.5598650000000003</v>
      </c>
      <c r="E347">
        <v>2.5003345607707401</v>
      </c>
      <c r="F347" t="s">
        <v>298</v>
      </c>
      <c r="G347" t="s">
        <v>416</v>
      </c>
      <c r="H347" t="s">
        <v>695</v>
      </c>
    </row>
    <row r="348" spans="1:8" x14ac:dyDescent="0.25">
      <c r="A348" t="s">
        <v>1714</v>
      </c>
      <c r="B348" t="s">
        <v>2201</v>
      </c>
      <c r="C348">
        <v>6735</v>
      </c>
      <c r="D348">
        <v>6.5907</v>
      </c>
      <c r="E348">
        <v>2.1797948759232701</v>
      </c>
      <c r="F348" t="s">
        <v>298</v>
      </c>
      <c r="G348" t="s">
        <v>416</v>
      </c>
      <c r="H348" t="s">
        <v>695</v>
      </c>
    </row>
    <row r="349" spans="1:8" x14ac:dyDescent="0.25">
      <c r="A349" t="s">
        <v>1686</v>
      </c>
      <c r="B349" t="s">
        <v>2173</v>
      </c>
      <c r="C349">
        <v>6719</v>
      </c>
      <c r="D349">
        <v>4.4550000000000001</v>
      </c>
      <c r="E349">
        <v>0</v>
      </c>
      <c r="F349" t="s">
        <v>298</v>
      </c>
      <c r="G349" t="s">
        <v>416</v>
      </c>
      <c r="H349" t="s">
        <v>695</v>
      </c>
    </row>
    <row r="350" spans="1:8" x14ac:dyDescent="0.25">
      <c r="A350" t="s">
        <v>1811</v>
      </c>
      <c r="B350" t="s">
        <v>2298</v>
      </c>
      <c r="C350">
        <v>6739</v>
      </c>
      <c r="D350">
        <v>4.1849999999999996</v>
      </c>
      <c r="E350">
        <v>0</v>
      </c>
      <c r="F350" t="s">
        <v>298</v>
      </c>
      <c r="G350" t="s">
        <v>416</v>
      </c>
      <c r="H350" t="s">
        <v>695</v>
      </c>
    </row>
    <row r="351" spans="1:8" x14ac:dyDescent="0.25">
      <c r="A351" t="s">
        <v>1574</v>
      </c>
      <c r="B351" t="s">
        <v>2061</v>
      </c>
      <c r="C351">
        <v>6732</v>
      </c>
      <c r="D351">
        <v>3.78</v>
      </c>
      <c r="E351">
        <v>0</v>
      </c>
      <c r="F351" t="s">
        <v>298</v>
      </c>
      <c r="G351" t="s">
        <v>416</v>
      </c>
      <c r="H351" t="s">
        <v>695</v>
      </c>
    </row>
    <row r="352" spans="1:8" x14ac:dyDescent="0.25">
      <c r="A352" t="s">
        <v>580</v>
      </c>
      <c r="C352">
        <v>6718</v>
      </c>
      <c r="D352">
        <v>5.27357785435398</v>
      </c>
      <c r="E352">
        <v>2000</v>
      </c>
      <c r="F352" t="s">
        <v>298</v>
      </c>
      <c r="G352" t="s">
        <v>416</v>
      </c>
      <c r="H352" t="s">
        <v>524</v>
      </c>
    </row>
    <row r="353" spans="1:8" x14ac:dyDescent="0.25">
      <c r="A353" t="s">
        <v>583</v>
      </c>
      <c r="C353">
        <v>6721</v>
      </c>
      <c r="D353">
        <v>3.2139462404426502</v>
      </c>
      <c r="E353">
        <v>0</v>
      </c>
      <c r="F353" t="s">
        <v>298</v>
      </c>
      <c r="G353" t="s">
        <v>416</v>
      </c>
      <c r="H353" t="s">
        <v>524</v>
      </c>
    </row>
    <row r="354" spans="1:8" x14ac:dyDescent="0.25">
      <c r="A354" t="s">
        <v>569</v>
      </c>
      <c r="C354">
        <v>6626</v>
      </c>
      <c r="D354">
        <v>2.4769266417834301</v>
      </c>
      <c r="E354">
        <v>0</v>
      </c>
      <c r="F354" t="s">
        <v>298</v>
      </c>
      <c r="G354" t="s">
        <v>416</v>
      </c>
      <c r="H354" t="s">
        <v>524</v>
      </c>
    </row>
    <row r="355" spans="1:8" x14ac:dyDescent="0.25">
      <c r="A355" t="s">
        <v>594</v>
      </c>
      <c r="C355">
        <v>6741</v>
      </c>
      <c r="D355">
        <v>1.6150066672694701</v>
      </c>
      <c r="E355">
        <v>0</v>
      </c>
      <c r="F355" t="s">
        <v>298</v>
      </c>
      <c r="G355" t="s">
        <v>416</v>
      </c>
      <c r="H355" t="s">
        <v>524</v>
      </c>
    </row>
    <row r="356" spans="1:8" x14ac:dyDescent="0.25">
      <c r="A356" t="s">
        <v>590</v>
      </c>
      <c r="C356">
        <v>6735</v>
      </c>
      <c r="D356">
        <v>1.1120069610869101</v>
      </c>
      <c r="E356">
        <v>0</v>
      </c>
      <c r="F356" t="s">
        <v>298</v>
      </c>
      <c r="G356" t="s">
        <v>416</v>
      </c>
      <c r="H356" t="s">
        <v>524</v>
      </c>
    </row>
    <row r="357" spans="1:8" x14ac:dyDescent="0.25">
      <c r="A357" t="s">
        <v>582</v>
      </c>
      <c r="C357">
        <v>6720</v>
      </c>
      <c r="D357">
        <v>0.97514779390999096</v>
      </c>
      <c r="E357">
        <v>0</v>
      </c>
      <c r="F357" t="s">
        <v>298</v>
      </c>
      <c r="G357" t="s">
        <v>416</v>
      </c>
      <c r="H357" t="s">
        <v>524</v>
      </c>
    </row>
    <row r="358" spans="1:8" x14ac:dyDescent="0.25">
      <c r="A358" t="s">
        <v>591</v>
      </c>
      <c r="C358">
        <v>6737</v>
      </c>
      <c r="D358">
        <v>0.65156050382956399</v>
      </c>
      <c r="E358">
        <v>0</v>
      </c>
      <c r="F358" t="s">
        <v>298</v>
      </c>
      <c r="G358" t="s">
        <v>416</v>
      </c>
      <c r="H358" t="s">
        <v>524</v>
      </c>
    </row>
    <row r="359" spans="1:8" x14ac:dyDescent="0.25">
      <c r="A359" t="s">
        <v>588</v>
      </c>
      <c r="C359">
        <v>6732</v>
      </c>
      <c r="D359">
        <v>0.62489019572286897</v>
      </c>
      <c r="E359">
        <v>0</v>
      </c>
      <c r="F359" t="s">
        <v>298</v>
      </c>
      <c r="G359" t="s">
        <v>416</v>
      </c>
      <c r="H359" t="s">
        <v>524</v>
      </c>
    </row>
    <row r="360" spans="1:8" x14ac:dyDescent="0.25">
      <c r="A360" t="s">
        <v>593</v>
      </c>
      <c r="C360">
        <v>6739</v>
      </c>
      <c r="D360">
        <v>0.60279205815188897</v>
      </c>
      <c r="E360">
        <v>0</v>
      </c>
      <c r="F360" t="s">
        <v>298</v>
      </c>
      <c r="G360" t="s">
        <v>416</v>
      </c>
      <c r="H360" t="s">
        <v>524</v>
      </c>
    </row>
    <row r="361" spans="1:8" x14ac:dyDescent="0.25">
      <c r="A361" t="s">
        <v>589</v>
      </c>
      <c r="C361">
        <v>6733</v>
      </c>
      <c r="D361">
        <v>0.58859739745095496</v>
      </c>
      <c r="E361">
        <v>0</v>
      </c>
      <c r="F361" t="s">
        <v>298</v>
      </c>
      <c r="G361" t="s">
        <v>416</v>
      </c>
      <c r="H361" t="s">
        <v>524</v>
      </c>
    </row>
    <row r="362" spans="1:8" x14ac:dyDescent="0.25">
      <c r="A362" t="s">
        <v>570</v>
      </c>
      <c r="C362">
        <v>6629</v>
      </c>
      <c r="D362">
        <v>0.52221583651540304</v>
      </c>
      <c r="E362">
        <v>0</v>
      </c>
      <c r="F362" t="s">
        <v>298</v>
      </c>
      <c r="G362" t="s">
        <v>416</v>
      </c>
      <c r="H362" t="s">
        <v>524</v>
      </c>
    </row>
    <row r="363" spans="1:8" x14ac:dyDescent="0.25">
      <c r="A363" t="s">
        <v>581</v>
      </c>
      <c r="C363">
        <v>6719</v>
      </c>
      <c r="D363">
        <v>0.48101741797318498</v>
      </c>
      <c r="E363">
        <v>0</v>
      </c>
      <c r="F363" t="s">
        <v>298</v>
      </c>
      <c r="G363" t="s">
        <v>416</v>
      </c>
      <c r="H363" t="s">
        <v>524</v>
      </c>
    </row>
    <row r="364" spans="1:8" x14ac:dyDescent="0.25">
      <c r="A364" t="s">
        <v>587</v>
      </c>
      <c r="C364">
        <v>6731</v>
      </c>
      <c r="D364">
        <v>0.30731858791321398</v>
      </c>
      <c r="E364">
        <v>0</v>
      </c>
      <c r="F364" t="s">
        <v>298</v>
      </c>
      <c r="G364" t="s">
        <v>416</v>
      </c>
      <c r="H364" t="s">
        <v>524</v>
      </c>
    </row>
    <row r="365" spans="1:8" x14ac:dyDescent="0.25">
      <c r="A365" t="s">
        <v>423</v>
      </c>
      <c r="C365">
        <v>6718</v>
      </c>
      <c r="D365">
        <v>48.514883055046496</v>
      </c>
      <c r="E365">
        <v>34.683943530178901</v>
      </c>
      <c r="F365" t="s">
        <v>298</v>
      </c>
      <c r="G365" t="s">
        <v>416</v>
      </c>
      <c r="H365" t="s">
        <v>355</v>
      </c>
    </row>
    <row r="366" spans="1:8" x14ac:dyDescent="0.25">
      <c r="A366" t="s">
        <v>426</v>
      </c>
      <c r="C366">
        <v>6721</v>
      </c>
      <c r="D366">
        <v>47.322198288221998</v>
      </c>
      <c r="E366">
        <v>33.831277121503803</v>
      </c>
      <c r="F366" t="s">
        <v>298</v>
      </c>
      <c r="G366" t="s">
        <v>416</v>
      </c>
      <c r="H366" t="s">
        <v>355</v>
      </c>
    </row>
    <row r="367" spans="1:8" x14ac:dyDescent="0.25">
      <c r="A367" t="s">
        <v>415</v>
      </c>
      <c r="C367">
        <v>6626</v>
      </c>
      <c r="D367">
        <v>38.438151180522503</v>
      </c>
      <c r="E367">
        <v>27.479952150705</v>
      </c>
      <c r="F367" t="s">
        <v>298</v>
      </c>
      <c r="G367" t="s">
        <v>416</v>
      </c>
      <c r="H367" t="s">
        <v>355</v>
      </c>
    </row>
    <row r="368" spans="1:8" x14ac:dyDescent="0.25">
      <c r="A368" t="s">
        <v>430</v>
      </c>
      <c r="C368">
        <v>6731</v>
      </c>
      <c r="D368">
        <v>15.0611639646449</v>
      </c>
      <c r="E368">
        <v>10.767429035246799</v>
      </c>
      <c r="F368" t="s">
        <v>298</v>
      </c>
      <c r="G368" t="s">
        <v>416</v>
      </c>
      <c r="H368" t="s">
        <v>355</v>
      </c>
    </row>
    <row r="369" spans="1:8" x14ac:dyDescent="0.25">
      <c r="A369" t="s">
        <v>431</v>
      </c>
      <c r="C369">
        <v>6732</v>
      </c>
      <c r="D369">
        <v>14.063492643904601</v>
      </c>
      <c r="E369">
        <v>10.0541803665656</v>
      </c>
      <c r="F369" t="s">
        <v>298</v>
      </c>
      <c r="G369" t="s">
        <v>416</v>
      </c>
      <c r="H369" t="s">
        <v>355</v>
      </c>
    </row>
    <row r="370" spans="1:8" x14ac:dyDescent="0.25">
      <c r="A370" t="s">
        <v>424</v>
      </c>
      <c r="C370">
        <v>6719</v>
      </c>
      <c r="D370">
        <v>11.7157047609087</v>
      </c>
      <c r="E370">
        <v>8.3757151775992806</v>
      </c>
      <c r="F370" t="s">
        <v>298</v>
      </c>
      <c r="G370" t="s">
        <v>416</v>
      </c>
      <c r="H370" t="s">
        <v>355</v>
      </c>
    </row>
    <row r="371" spans="1:8" x14ac:dyDescent="0.25">
      <c r="A371" t="s">
        <v>425</v>
      </c>
      <c r="C371">
        <v>6720</v>
      </c>
      <c r="D371">
        <v>9.69880520634403</v>
      </c>
      <c r="E371">
        <v>6.9338065126398503</v>
      </c>
      <c r="F371" t="s">
        <v>298</v>
      </c>
      <c r="G371" t="s">
        <v>416</v>
      </c>
      <c r="H371" t="s">
        <v>355</v>
      </c>
    </row>
    <row r="372" spans="1:8" x14ac:dyDescent="0.25">
      <c r="A372" t="s">
        <v>417</v>
      </c>
      <c r="C372">
        <v>6629</v>
      </c>
      <c r="D372">
        <v>9.1104451477682407</v>
      </c>
      <c r="E372">
        <v>6.5131799798725396</v>
      </c>
      <c r="F372" t="s">
        <v>298</v>
      </c>
      <c r="G372" t="s">
        <v>416</v>
      </c>
      <c r="H372" t="s">
        <v>355</v>
      </c>
    </row>
    <row r="373" spans="1:8" x14ac:dyDescent="0.25">
      <c r="A373" t="s">
        <v>437</v>
      </c>
      <c r="C373">
        <v>6741</v>
      </c>
      <c r="D373">
        <v>8.5413061159160701</v>
      </c>
      <c r="E373">
        <v>6.1062948180721204</v>
      </c>
      <c r="F373" t="s">
        <v>298</v>
      </c>
      <c r="G373" t="s">
        <v>416</v>
      </c>
      <c r="H373" t="s">
        <v>355</v>
      </c>
    </row>
    <row r="374" spans="1:8" x14ac:dyDescent="0.25">
      <c r="A374" t="s">
        <v>433</v>
      </c>
      <c r="C374">
        <v>6735</v>
      </c>
      <c r="D374">
        <v>7.3494506777331301</v>
      </c>
      <c r="E374">
        <v>5.2542213076161604</v>
      </c>
      <c r="F374" t="s">
        <v>298</v>
      </c>
      <c r="G374" t="s">
        <v>416</v>
      </c>
      <c r="H374" t="s">
        <v>355</v>
      </c>
    </row>
    <row r="375" spans="1:8" x14ac:dyDescent="0.25">
      <c r="A375" t="s">
        <v>432</v>
      </c>
      <c r="C375">
        <v>6733</v>
      </c>
      <c r="D375">
        <v>4.7185403658522898</v>
      </c>
      <c r="E375">
        <v>0</v>
      </c>
      <c r="F375" t="s">
        <v>298</v>
      </c>
      <c r="G375" t="s">
        <v>416</v>
      </c>
      <c r="H375" t="s">
        <v>355</v>
      </c>
    </row>
    <row r="376" spans="1:8" x14ac:dyDescent="0.25">
      <c r="A376" t="s">
        <v>434</v>
      </c>
      <c r="C376">
        <v>6737</v>
      </c>
      <c r="D376">
        <v>3.4883834371561999</v>
      </c>
      <c r="E376">
        <v>0</v>
      </c>
      <c r="F376" t="s">
        <v>298</v>
      </c>
      <c r="G376" t="s">
        <v>416</v>
      </c>
      <c r="H376" t="s">
        <v>355</v>
      </c>
    </row>
    <row r="377" spans="1:8" x14ac:dyDescent="0.25">
      <c r="A377" t="s">
        <v>436</v>
      </c>
      <c r="C377">
        <v>6739</v>
      </c>
      <c r="D377">
        <v>3.3700593008711199</v>
      </c>
      <c r="E377">
        <v>0</v>
      </c>
      <c r="F377" t="s">
        <v>298</v>
      </c>
      <c r="G377" t="s">
        <v>416</v>
      </c>
      <c r="H377" t="s">
        <v>355</v>
      </c>
    </row>
    <row r="378" spans="1:8" x14ac:dyDescent="0.25">
      <c r="A378" t="s">
        <v>1523</v>
      </c>
      <c r="B378" t="s">
        <v>2010</v>
      </c>
      <c r="C378">
        <v>6692</v>
      </c>
      <c r="D378">
        <v>1339.2</v>
      </c>
      <c r="E378">
        <v>884.83519287942897</v>
      </c>
      <c r="F378" t="s">
        <v>298</v>
      </c>
      <c r="G378" t="s">
        <v>411</v>
      </c>
      <c r="H378" t="s">
        <v>695</v>
      </c>
    </row>
    <row r="379" spans="1:8" x14ac:dyDescent="0.25">
      <c r="A379" t="s">
        <v>1489</v>
      </c>
      <c r="B379" t="s">
        <v>1976</v>
      </c>
      <c r="C379">
        <v>6357</v>
      </c>
      <c r="D379">
        <v>1036.8</v>
      </c>
      <c r="E379">
        <v>685.03369771310599</v>
      </c>
      <c r="F379" t="s">
        <v>298</v>
      </c>
      <c r="G379" t="s">
        <v>411</v>
      </c>
      <c r="H379" t="s">
        <v>695</v>
      </c>
    </row>
    <row r="380" spans="1:8" x14ac:dyDescent="0.25">
      <c r="A380" t="s">
        <v>1521</v>
      </c>
      <c r="B380" t="s">
        <v>2008</v>
      </c>
      <c r="C380">
        <v>6692</v>
      </c>
      <c r="D380">
        <v>691.2</v>
      </c>
      <c r="E380">
        <v>456.68913180873801</v>
      </c>
      <c r="F380" t="s">
        <v>298</v>
      </c>
      <c r="G380" t="s">
        <v>411</v>
      </c>
      <c r="H380" t="s">
        <v>695</v>
      </c>
    </row>
    <row r="381" spans="1:8" x14ac:dyDescent="0.25">
      <c r="A381" t="s">
        <v>1490</v>
      </c>
      <c r="B381" t="s">
        <v>1977</v>
      </c>
      <c r="C381">
        <v>6711</v>
      </c>
      <c r="D381">
        <v>475.2</v>
      </c>
      <c r="E381">
        <v>313.97377811850703</v>
      </c>
      <c r="F381" t="s">
        <v>298</v>
      </c>
      <c r="G381" t="s">
        <v>411</v>
      </c>
      <c r="H381" t="s">
        <v>695</v>
      </c>
    </row>
    <row r="382" spans="1:8" x14ac:dyDescent="0.25">
      <c r="A382" t="s">
        <v>1481</v>
      </c>
      <c r="B382" t="s">
        <v>1968</v>
      </c>
      <c r="C382">
        <v>6705</v>
      </c>
      <c r="D382">
        <v>448.2</v>
      </c>
      <c r="E382">
        <v>296.13435890722798</v>
      </c>
      <c r="F382" t="s">
        <v>298</v>
      </c>
      <c r="G382" t="s">
        <v>411</v>
      </c>
      <c r="H382" t="s">
        <v>695</v>
      </c>
    </row>
    <row r="383" spans="1:8" x14ac:dyDescent="0.25">
      <c r="A383" t="s">
        <v>1511</v>
      </c>
      <c r="B383" t="s">
        <v>1998</v>
      </c>
      <c r="C383">
        <v>6710</v>
      </c>
      <c r="D383">
        <v>409.32</v>
      </c>
      <c r="E383">
        <v>270.445595242987</v>
      </c>
      <c r="F383" t="s">
        <v>298</v>
      </c>
      <c r="G383" t="s">
        <v>411</v>
      </c>
      <c r="H383" t="s">
        <v>695</v>
      </c>
    </row>
    <row r="384" spans="1:8" x14ac:dyDescent="0.25">
      <c r="A384" t="s">
        <v>1508</v>
      </c>
      <c r="B384" t="s">
        <v>1995</v>
      </c>
      <c r="C384">
        <v>6677</v>
      </c>
      <c r="D384">
        <v>381.24</v>
      </c>
      <c r="E384">
        <v>251.89259926325701</v>
      </c>
      <c r="F384" t="s">
        <v>298</v>
      </c>
      <c r="G384" t="s">
        <v>411</v>
      </c>
      <c r="H384" t="s">
        <v>695</v>
      </c>
    </row>
    <row r="385" spans="1:8" x14ac:dyDescent="0.25">
      <c r="A385" t="s">
        <v>1496</v>
      </c>
      <c r="B385" t="s">
        <v>1983</v>
      </c>
      <c r="C385">
        <v>6687</v>
      </c>
      <c r="D385">
        <v>345.92399999999998</v>
      </c>
      <c r="E385">
        <v>228.558638934904</v>
      </c>
      <c r="F385" t="s">
        <v>298</v>
      </c>
      <c r="G385" t="s">
        <v>411</v>
      </c>
      <c r="H385" t="s">
        <v>695</v>
      </c>
    </row>
    <row r="386" spans="1:8" x14ac:dyDescent="0.25">
      <c r="A386" t="s">
        <v>1487</v>
      </c>
      <c r="B386" t="s">
        <v>1974</v>
      </c>
      <c r="C386">
        <v>6704</v>
      </c>
      <c r="D386">
        <v>333.72</v>
      </c>
      <c r="E386">
        <v>220.495221451406</v>
      </c>
      <c r="F386" t="s">
        <v>298</v>
      </c>
      <c r="G386" t="s">
        <v>411</v>
      </c>
      <c r="H386" t="s">
        <v>695</v>
      </c>
    </row>
    <row r="387" spans="1:8" x14ac:dyDescent="0.25">
      <c r="A387" t="s">
        <v>1493</v>
      </c>
      <c r="B387" t="s">
        <v>1980</v>
      </c>
      <c r="C387">
        <v>6683</v>
      </c>
      <c r="D387">
        <v>297</v>
      </c>
      <c r="E387">
        <v>196.233611324067</v>
      </c>
      <c r="F387" t="s">
        <v>298</v>
      </c>
      <c r="G387" t="s">
        <v>411</v>
      </c>
      <c r="H387" t="s">
        <v>695</v>
      </c>
    </row>
    <row r="388" spans="1:8" x14ac:dyDescent="0.25">
      <c r="A388" t="s">
        <v>1530</v>
      </c>
      <c r="B388" t="s">
        <v>2017</v>
      </c>
      <c r="C388">
        <v>6675</v>
      </c>
      <c r="D388">
        <v>276.48</v>
      </c>
      <c r="E388">
        <v>182.67565272349501</v>
      </c>
      <c r="F388" t="s">
        <v>298</v>
      </c>
      <c r="G388" t="s">
        <v>411</v>
      </c>
      <c r="H388" t="s">
        <v>695</v>
      </c>
    </row>
    <row r="389" spans="1:8" x14ac:dyDescent="0.25">
      <c r="A389" t="s">
        <v>1527</v>
      </c>
      <c r="B389" t="s">
        <v>2014</v>
      </c>
      <c r="C389">
        <v>6697</v>
      </c>
      <c r="D389">
        <v>246.24</v>
      </c>
      <c r="E389">
        <v>162.69550320686301</v>
      </c>
      <c r="F389" t="s">
        <v>298</v>
      </c>
      <c r="G389" t="s">
        <v>411</v>
      </c>
      <c r="H389" t="s">
        <v>695</v>
      </c>
    </row>
    <row r="390" spans="1:8" x14ac:dyDescent="0.25">
      <c r="A390" t="s">
        <v>1477</v>
      </c>
      <c r="B390" t="s">
        <v>1964</v>
      </c>
      <c r="C390">
        <v>6680</v>
      </c>
      <c r="D390">
        <v>237.6</v>
      </c>
      <c r="E390">
        <v>156.986889059254</v>
      </c>
      <c r="F390" t="s">
        <v>298</v>
      </c>
      <c r="G390" t="s">
        <v>411</v>
      </c>
      <c r="H390" t="s">
        <v>695</v>
      </c>
    </row>
    <row r="391" spans="1:8" x14ac:dyDescent="0.25">
      <c r="A391" t="s">
        <v>1541</v>
      </c>
      <c r="B391" t="s">
        <v>2028</v>
      </c>
      <c r="C391">
        <v>6680</v>
      </c>
      <c r="D391">
        <v>237.6</v>
      </c>
      <c r="E391">
        <v>156.986889059254</v>
      </c>
      <c r="F391" t="s">
        <v>298</v>
      </c>
      <c r="G391" t="s">
        <v>411</v>
      </c>
      <c r="H391" t="s">
        <v>695</v>
      </c>
    </row>
    <row r="392" spans="1:8" x14ac:dyDescent="0.25">
      <c r="A392" t="s">
        <v>1486</v>
      </c>
      <c r="B392" t="s">
        <v>1973</v>
      </c>
      <c r="C392">
        <v>6722</v>
      </c>
      <c r="D392">
        <v>220.32</v>
      </c>
      <c r="E392">
        <v>145.56966076403501</v>
      </c>
      <c r="F392" t="s">
        <v>298</v>
      </c>
      <c r="G392" t="s">
        <v>411</v>
      </c>
      <c r="H392" t="s">
        <v>695</v>
      </c>
    </row>
    <row r="393" spans="1:8" x14ac:dyDescent="0.25">
      <c r="A393" t="s">
        <v>829</v>
      </c>
      <c r="B393" t="s">
        <v>830</v>
      </c>
      <c r="C393">
        <v>6698</v>
      </c>
      <c r="D393">
        <v>220</v>
      </c>
      <c r="E393">
        <v>145.35823061042001</v>
      </c>
      <c r="G393" t="s">
        <v>411</v>
      </c>
      <c r="H393" t="s">
        <v>695</v>
      </c>
    </row>
    <row r="394" spans="1:8" x14ac:dyDescent="0.25">
      <c r="A394" t="s">
        <v>1491</v>
      </c>
      <c r="B394" t="s">
        <v>1978</v>
      </c>
      <c r="C394">
        <v>6708</v>
      </c>
      <c r="D394">
        <v>216</v>
      </c>
      <c r="E394">
        <v>142.71535369022999</v>
      </c>
      <c r="F394" t="s">
        <v>298</v>
      </c>
      <c r="G394" t="s">
        <v>411</v>
      </c>
      <c r="H394" t="s">
        <v>695</v>
      </c>
    </row>
    <row r="395" spans="1:8" x14ac:dyDescent="0.25">
      <c r="A395" t="s">
        <v>1514</v>
      </c>
      <c r="B395" t="s">
        <v>2001</v>
      </c>
      <c r="C395">
        <v>6699</v>
      </c>
      <c r="D395">
        <v>216</v>
      </c>
      <c r="E395">
        <v>142.71535369022999</v>
      </c>
      <c r="F395" t="s">
        <v>298</v>
      </c>
      <c r="G395" t="s">
        <v>411</v>
      </c>
      <c r="H395" t="s">
        <v>695</v>
      </c>
    </row>
    <row r="396" spans="1:8" x14ac:dyDescent="0.25">
      <c r="A396" t="s">
        <v>1528</v>
      </c>
      <c r="B396" t="s">
        <v>2015</v>
      </c>
      <c r="C396">
        <v>6723</v>
      </c>
      <c r="D396">
        <v>199.8</v>
      </c>
      <c r="E396">
        <v>132.01170216346301</v>
      </c>
      <c r="F396" t="s">
        <v>298</v>
      </c>
      <c r="G396" t="s">
        <v>411</v>
      </c>
      <c r="H396" t="s">
        <v>695</v>
      </c>
    </row>
    <row r="397" spans="1:8" x14ac:dyDescent="0.25">
      <c r="A397" t="s">
        <v>825</v>
      </c>
      <c r="B397" t="s">
        <v>826</v>
      </c>
      <c r="C397">
        <v>6723</v>
      </c>
      <c r="D397">
        <v>189</v>
      </c>
      <c r="E397">
        <v>124.875934478952</v>
      </c>
      <c r="G397" t="s">
        <v>411</v>
      </c>
      <c r="H397" t="s">
        <v>695</v>
      </c>
    </row>
    <row r="398" spans="1:8" x14ac:dyDescent="0.25">
      <c r="A398" t="s">
        <v>1480</v>
      </c>
      <c r="B398" t="s">
        <v>1967</v>
      </c>
      <c r="C398">
        <v>6683</v>
      </c>
      <c r="D398">
        <v>172.8</v>
      </c>
      <c r="E398">
        <v>114.17228295218401</v>
      </c>
      <c r="F398" t="s">
        <v>298</v>
      </c>
      <c r="G398" t="s">
        <v>411</v>
      </c>
      <c r="H398" t="s">
        <v>695</v>
      </c>
    </row>
    <row r="399" spans="1:8" x14ac:dyDescent="0.25">
      <c r="A399" t="s">
        <v>1522</v>
      </c>
      <c r="B399" t="s">
        <v>2009</v>
      </c>
      <c r="C399">
        <v>6685</v>
      </c>
      <c r="D399">
        <v>172.8</v>
      </c>
      <c r="E399">
        <v>114.17228295218401</v>
      </c>
      <c r="F399" t="s">
        <v>298</v>
      </c>
      <c r="G399" t="s">
        <v>411</v>
      </c>
      <c r="H399" t="s">
        <v>695</v>
      </c>
    </row>
    <row r="400" spans="1:8" x14ac:dyDescent="0.25">
      <c r="A400" t="s">
        <v>1474</v>
      </c>
      <c r="B400" t="s">
        <v>1961</v>
      </c>
      <c r="C400">
        <v>6360</v>
      </c>
      <c r="D400">
        <v>162</v>
      </c>
      <c r="E400">
        <v>107.036515267673</v>
      </c>
      <c r="F400" t="s">
        <v>298</v>
      </c>
      <c r="G400" t="s">
        <v>411</v>
      </c>
      <c r="H400" t="s">
        <v>695</v>
      </c>
    </row>
    <row r="401" spans="1:8" x14ac:dyDescent="0.25">
      <c r="A401" t="s">
        <v>1492</v>
      </c>
      <c r="B401" t="s">
        <v>1979</v>
      </c>
      <c r="C401">
        <v>6703</v>
      </c>
      <c r="D401">
        <v>146.88</v>
      </c>
      <c r="E401">
        <v>97.0464405093567</v>
      </c>
      <c r="F401" t="s">
        <v>298</v>
      </c>
      <c r="G401" t="s">
        <v>411</v>
      </c>
      <c r="H401" t="s">
        <v>695</v>
      </c>
    </row>
    <row r="402" spans="1:8" x14ac:dyDescent="0.25">
      <c r="A402" t="s">
        <v>1667</v>
      </c>
      <c r="B402" t="s">
        <v>2154</v>
      </c>
      <c r="C402">
        <v>6677</v>
      </c>
      <c r="D402">
        <v>136.18799999999999</v>
      </c>
      <c r="E402">
        <v>89.982030501690303</v>
      </c>
      <c r="F402" t="s">
        <v>298</v>
      </c>
      <c r="G402" t="s">
        <v>411</v>
      </c>
      <c r="H402" t="s">
        <v>695</v>
      </c>
    </row>
    <row r="403" spans="1:8" x14ac:dyDescent="0.25">
      <c r="A403" t="s">
        <v>1483</v>
      </c>
      <c r="B403" t="s">
        <v>1970</v>
      </c>
      <c r="C403">
        <v>6725</v>
      </c>
      <c r="D403">
        <v>129.6</v>
      </c>
      <c r="E403">
        <v>85.629212214138306</v>
      </c>
      <c r="F403" t="s">
        <v>298</v>
      </c>
      <c r="G403" t="s">
        <v>411</v>
      </c>
      <c r="H403" t="s">
        <v>695</v>
      </c>
    </row>
    <row r="404" spans="1:8" x14ac:dyDescent="0.25">
      <c r="A404" t="s">
        <v>1503</v>
      </c>
      <c r="B404" t="s">
        <v>1990</v>
      </c>
      <c r="C404">
        <v>6700</v>
      </c>
      <c r="D404">
        <v>129.6</v>
      </c>
      <c r="E404">
        <v>85.629212214138306</v>
      </c>
      <c r="F404" t="s">
        <v>298</v>
      </c>
      <c r="G404" t="s">
        <v>411</v>
      </c>
      <c r="H404" t="s">
        <v>695</v>
      </c>
    </row>
    <row r="405" spans="1:8" x14ac:dyDescent="0.25">
      <c r="A405" t="s">
        <v>1494</v>
      </c>
      <c r="B405" t="s">
        <v>1981</v>
      </c>
      <c r="C405">
        <v>6365</v>
      </c>
      <c r="D405">
        <v>124.2</v>
      </c>
      <c r="E405">
        <v>82.061328371882496</v>
      </c>
      <c r="F405" t="s">
        <v>298</v>
      </c>
      <c r="G405" t="s">
        <v>411</v>
      </c>
      <c r="H405" t="s">
        <v>695</v>
      </c>
    </row>
    <row r="406" spans="1:8" x14ac:dyDescent="0.25">
      <c r="A406" t="s">
        <v>1502</v>
      </c>
      <c r="B406" t="s">
        <v>1989</v>
      </c>
      <c r="C406">
        <v>6697</v>
      </c>
      <c r="D406">
        <v>122.04</v>
      </c>
      <c r="E406">
        <v>80.6341748349802</v>
      </c>
      <c r="F406" t="s">
        <v>298</v>
      </c>
      <c r="G406" t="s">
        <v>411</v>
      </c>
      <c r="H406" t="s">
        <v>695</v>
      </c>
    </row>
    <row r="407" spans="1:8" x14ac:dyDescent="0.25">
      <c r="A407" t="s">
        <v>1497</v>
      </c>
      <c r="B407" t="s">
        <v>1984</v>
      </c>
      <c r="C407">
        <v>6725</v>
      </c>
      <c r="D407">
        <v>118.8</v>
      </c>
      <c r="E407">
        <v>78.4934445296268</v>
      </c>
      <c r="F407" t="s">
        <v>298</v>
      </c>
      <c r="G407" t="s">
        <v>411</v>
      </c>
      <c r="H407" t="s">
        <v>695</v>
      </c>
    </row>
    <row r="408" spans="1:8" x14ac:dyDescent="0.25">
      <c r="A408" t="s">
        <v>1516</v>
      </c>
      <c r="B408" t="s">
        <v>2003</v>
      </c>
      <c r="C408">
        <v>6711</v>
      </c>
      <c r="D408">
        <v>116.64</v>
      </c>
      <c r="E408">
        <v>77.066290992724504</v>
      </c>
      <c r="F408" t="s">
        <v>298</v>
      </c>
      <c r="G408" t="s">
        <v>411</v>
      </c>
      <c r="H408" t="s">
        <v>695</v>
      </c>
    </row>
    <row r="409" spans="1:8" x14ac:dyDescent="0.25">
      <c r="A409" t="s">
        <v>1519</v>
      </c>
      <c r="B409" t="s">
        <v>2006</v>
      </c>
      <c r="C409">
        <v>6708</v>
      </c>
      <c r="D409">
        <v>112.32</v>
      </c>
      <c r="E409">
        <v>74.211983918919799</v>
      </c>
      <c r="F409" t="s">
        <v>298</v>
      </c>
      <c r="G409" t="s">
        <v>411</v>
      </c>
      <c r="H409" t="s">
        <v>695</v>
      </c>
    </row>
    <row r="410" spans="1:8" x14ac:dyDescent="0.25">
      <c r="A410" t="s">
        <v>821</v>
      </c>
      <c r="B410" t="s">
        <v>822</v>
      </c>
      <c r="C410">
        <v>6708</v>
      </c>
      <c r="D410">
        <v>102</v>
      </c>
      <c r="E410">
        <v>67.393361464831003</v>
      </c>
      <c r="G410" t="s">
        <v>411</v>
      </c>
      <c r="H410" t="s">
        <v>695</v>
      </c>
    </row>
    <row r="411" spans="1:8" x14ac:dyDescent="0.25">
      <c r="A411" t="s">
        <v>1602</v>
      </c>
      <c r="B411" t="s">
        <v>2089</v>
      </c>
      <c r="C411">
        <v>6725</v>
      </c>
      <c r="D411">
        <v>99.36</v>
      </c>
      <c r="E411">
        <v>65.649062697505997</v>
      </c>
      <c r="F411" t="s">
        <v>298</v>
      </c>
      <c r="G411" t="s">
        <v>411</v>
      </c>
      <c r="H411" t="s">
        <v>695</v>
      </c>
    </row>
    <row r="412" spans="1:8" x14ac:dyDescent="0.25">
      <c r="A412" t="s">
        <v>1628</v>
      </c>
      <c r="B412" t="s">
        <v>2115</v>
      </c>
      <c r="C412">
        <v>6365</v>
      </c>
      <c r="D412">
        <v>93.96</v>
      </c>
      <c r="E412">
        <v>62.0811788552503</v>
      </c>
      <c r="F412" t="s">
        <v>298</v>
      </c>
      <c r="G412" t="s">
        <v>411</v>
      </c>
      <c r="H412" t="s">
        <v>695</v>
      </c>
    </row>
    <row r="413" spans="1:8" x14ac:dyDescent="0.25">
      <c r="A413" t="s">
        <v>1655</v>
      </c>
      <c r="B413" t="s">
        <v>2142</v>
      </c>
      <c r="C413">
        <v>6707</v>
      </c>
      <c r="D413">
        <v>86.4</v>
      </c>
      <c r="E413">
        <v>57.086141476092202</v>
      </c>
      <c r="F413" t="s">
        <v>298</v>
      </c>
      <c r="G413" t="s">
        <v>411</v>
      </c>
      <c r="H413" t="s">
        <v>695</v>
      </c>
    </row>
    <row r="414" spans="1:8" x14ac:dyDescent="0.25">
      <c r="A414" t="s">
        <v>1742</v>
      </c>
      <c r="B414" t="s">
        <v>2229</v>
      </c>
      <c r="C414">
        <v>6697</v>
      </c>
      <c r="D414">
        <v>86.4</v>
      </c>
      <c r="E414">
        <v>57.086141476092202</v>
      </c>
      <c r="F414" t="s">
        <v>298</v>
      </c>
      <c r="G414" t="s">
        <v>411</v>
      </c>
      <c r="H414" t="s">
        <v>695</v>
      </c>
    </row>
    <row r="415" spans="1:8" x14ac:dyDescent="0.25">
      <c r="A415" t="s">
        <v>1612</v>
      </c>
      <c r="B415" t="s">
        <v>2099</v>
      </c>
      <c r="C415">
        <v>6702</v>
      </c>
      <c r="D415">
        <v>66.959999999999994</v>
      </c>
      <c r="E415">
        <v>44.241759643971498</v>
      </c>
      <c r="F415" t="s">
        <v>298</v>
      </c>
      <c r="G415" t="s">
        <v>411</v>
      </c>
      <c r="H415" t="s">
        <v>695</v>
      </c>
    </row>
    <row r="416" spans="1:8" x14ac:dyDescent="0.25">
      <c r="A416" t="s">
        <v>837</v>
      </c>
      <c r="B416" t="s">
        <v>838</v>
      </c>
      <c r="C416">
        <v>6373</v>
      </c>
      <c r="D416">
        <v>65</v>
      </c>
      <c r="E416">
        <v>42.946749953078601</v>
      </c>
      <c r="G416" t="s">
        <v>411</v>
      </c>
      <c r="H416" t="s">
        <v>695</v>
      </c>
    </row>
    <row r="417" spans="1:8" x14ac:dyDescent="0.25">
      <c r="A417" t="s">
        <v>1723</v>
      </c>
      <c r="B417" t="s">
        <v>2210</v>
      </c>
      <c r="C417">
        <v>6710</v>
      </c>
      <c r="D417">
        <v>60.48</v>
      </c>
      <c r="E417">
        <v>39.960299033264498</v>
      </c>
      <c r="F417" t="s">
        <v>298</v>
      </c>
      <c r="G417" t="s">
        <v>411</v>
      </c>
      <c r="H417" t="s">
        <v>695</v>
      </c>
    </row>
    <row r="418" spans="1:8" x14ac:dyDescent="0.25">
      <c r="A418" t="s">
        <v>1664</v>
      </c>
      <c r="B418" t="s">
        <v>2151</v>
      </c>
      <c r="C418">
        <v>6362</v>
      </c>
      <c r="D418">
        <v>60.166800000000002</v>
      </c>
      <c r="E418">
        <v>39.753361770413697</v>
      </c>
      <c r="F418" t="s">
        <v>298</v>
      </c>
      <c r="G418" t="s">
        <v>411</v>
      </c>
      <c r="H418" t="s">
        <v>695</v>
      </c>
    </row>
    <row r="419" spans="1:8" x14ac:dyDescent="0.25">
      <c r="A419" t="s">
        <v>1629</v>
      </c>
      <c r="B419" t="s">
        <v>2116</v>
      </c>
      <c r="C419">
        <v>6710</v>
      </c>
      <c r="D419">
        <v>59.616</v>
      </c>
      <c r="E419">
        <v>39.389437618503599</v>
      </c>
      <c r="F419" t="s">
        <v>298</v>
      </c>
      <c r="G419" t="s">
        <v>411</v>
      </c>
      <c r="H419" t="s">
        <v>695</v>
      </c>
    </row>
    <row r="420" spans="1:8" x14ac:dyDescent="0.25">
      <c r="A420" t="s">
        <v>1764</v>
      </c>
      <c r="B420" t="s">
        <v>2251</v>
      </c>
      <c r="C420">
        <v>6372</v>
      </c>
      <c r="D420">
        <v>59.518799999999999</v>
      </c>
      <c r="E420">
        <v>39.325215709342999</v>
      </c>
      <c r="F420" t="s">
        <v>298</v>
      </c>
      <c r="G420" t="s">
        <v>411</v>
      </c>
      <c r="H420" t="s">
        <v>695</v>
      </c>
    </row>
    <row r="421" spans="1:8" x14ac:dyDescent="0.25">
      <c r="A421" t="s">
        <v>1741</v>
      </c>
      <c r="B421" t="s">
        <v>2228</v>
      </c>
      <c r="C421">
        <v>6725</v>
      </c>
      <c r="D421">
        <v>54</v>
      </c>
      <c r="E421">
        <v>35.678838422557597</v>
      </c>
      <c r="F421" t="s">
        <v>298</v>
      </c>
      <c r="G421" t="s">
        <v>411</v>
      </c>
      <c r="H421" t="s">
        <v>695</v>
      </c>
    </row>
    <row r="422" spans="1:8" x14ac:dyDescent="0.25">
      <c r="A422" t="s">
        <v>1761</v>
      </c>
      <c r="B422" t="s">
        <v>2248</v>
      </c>
      <c r="C422">
        <v>6707</v>
      </c>
      <c r="D422">
        <v>54</v>
      </c>
      <c r="E422">
        <v>35.678838422557597</v>
      </c>
      <c r="F422" t="s">
        <v>298</v>
      </c>
      <c r="G422" t="s">
        <v>411</v>
      </c>
      <c r="H422" t="s">
        <v>695</v>
      </c>
    </row>
    <row r="423" spans="1:8" x14ac:dyDescent="0.25">
      <c r="A423" t="s">
        <v>1596</v>
      </c>
      <c r="B423" t="s">
        <v>2083</v>
      </c>
      <c r="C423">
        <v>6683</v>
      </c>
      <c r="D423">
        <v>51.84</v>
      </c>
      <c r="E423">
        <v>34.251684885655301</v>
      </c>
      <c r="F423" t="s">
        <v>298</v>
      </c>
      <c r="G423" t="s">
        <v>411</v>
      </c>
      <c r="H423" t="s">
        <v>695</v>
      </c>
    </row>
    <row r="424" spans="1:8" x14ac:dyDescent="0.25">
      <c r="A424" t="s">
        <v>1720</v>
      </c>
      <c r="B424" t="s">
        <v>2207</v>
      </c>
      <c r="C424">
        <v>6708</v>
      </c>
      <c r="D424">
        <v>51.84</v>
      </c>
      <c r="E424">
        <v>34.251684885655301</v>
      </c>
      <c r="F424" t="s">
        <v>298</v>
      </c>
      <c r="G424" t="s">
        <v>411</v>
      </c>
      <c r="H424" t="s">
        <v>695</v>
      </c>
    </row>
    <row r="425" spans="1:8" x14ac:dyDescent="0.25">
      <c r="A425" t="s">
        <v>1748</v>
      </c>
      <c r="B425" t="s">
        <v>2235</v>
      </c>
      <c r="C425">
        <v>6722</v>
      </c>
      <c r="D425">
        <v>49.247999999999998</v>
      </c>
      <c r="E425">
        <v>32.539100641372499</v>
      </c>
      <c r="F425" t="s">
        <v>298</v>
      </c>
      <c r="G425" t="s">
        <v>411</v>
      </c>
      <c r="H425" t="s">
        <v>695</v>
      </c>
    </row>
    <row r="426" spans="1:8" x14ac:dyDescent="0.25">
      <c r="A426" t="s">
        <v>1621</v>
      </c>
      <c r="B426" t="s">
        <v>2108</v>
      </c>
      <c r="C426">
        <v>6710</v>
      </c>
      <c r="D426">
        <v>48.6</v>
      </c>
      <c r="E426">
        <v>32.1109545803019</v>
      </c>
      <c r="F426" t="s">
        <v>298</v>
      </c>
      <c r="G426" t="s">
        <v>411</v>
      </c>
      <c r="H426" t="s">
        <v>695</v>
      </c>
    </row>
    <row r="427" spans="1:8" x14ac:dyDescent="0.25">
      <c r="A427" t="s">
        <v>1554</v>
      </c>
      <c r="B427" t="s">
        <v>2041</v>
      </c>
      <c r="C427">
        <v>6725</v>
      </c>
      <c r="D427">
        <v>48.06</v>
      </c>
      <c r="E427">
        <v>31.754166196076302</v>
      </c>
      <c r="F427" t="s">
        <v>298</v>
      </c>
      <c r="G427" t="s">
        <v>411</v>
      </c>
      <c r="H427" t="s">
        <v>695</v>
      </c>
    </row>
    <row r="428" spans="1:8" x14ac:dyDescent="0.25">
      <c r="A428" t="s">
        <v>1637</v>
      </c>
      <c r="B428" t="s">
        <v>2124</v>
      </c>
      <c r="C428">
        <v>6711</v>
      </c>
      <c r="D428">
        <v>46.44</v>
      </c>
      <c r="E428">
        <v>30.683801043399601</v>
      </c>
      <c r="F428" t="s">
        <v>298</v>
      </c>
      <c r="G428" t="s">
        <v>411</v>
      </c>
      <c r="H428" t="s">
        <v>695</v>
      </c>
    </row>
    <row r="429" spans="1:8" x14ac:dyDescent="0.25">
      <c r="A429" t="s">
        <v>1609</v>
      </c>
      <c r="B429" t="s">
        <v>2096</v>
      </c>
      <c r="C429">
        <v>6687</v>
      </c>
      <c r="D429">
        <v>43.2</v>
      </c>
      <c r="E429">
        <v>28.543070738046101</v>
      </c>
      <c r="F429" t="s">
        <v>298</v>
      </c>
      <c r="G429" t="s">
        <v>411</v>
      </c>
      <c r="H429" t="s">
        <v>695</v>
      </c>
    </row>
    <row r="430" spans="1:8" x14ac:dyDescent="0.25">
      <c r="A430" t="s">
        <v>1786</v>
      </c>
      <c r="B430" t="s">
        <v>2273</v>
      </c>
      <c r="C430">
        <v>6686</v>
      </c>
      <c r="D430">
        <v>43.2</v>
      </c>
      <c r="E430">
        <v>28.543070738046101</v>
      </c>
      <c r="F430" t="s">
        <v>298</v>
      </c>
      <c r="G430" t="s">
        <v>411</v>
      </c>
      <c r="H430" t="s">
        <v>695</v>
      </c>
    </row>
    <row r="431" spans="1:8" x14ac:dyDescent="0.25">
      <c r="A431" t="s">
        <v>1644</v>
      </c>
      <c r="B431" t="s">
        <v>2131</v>
      </c>
      <c r="C431">
        <v>6723</v>
      </c>
      <c r="D431">
        <v>40.5</v>
      </c>
      <c r="E431">
        <v>26.759128816918199</v>
      </c>
      <c r="F431" t="s">
        <v>298</v>
      </c>
      <c r="G431" t="s">
        <v>411</v>
      </c>
      <c r="H431" t="s">
        <v>695</v>
      </c>
    </row>
    <row r="432" spans="1:8" x14ac:dyDescent="0.25">
      <c r="A432" t="s">
        <v>1550</v>
      </c>
      <c r="B432" t="s">
        <v>2037</v>
      </c>
      <c r="C432">
        <v>6725</v>
      </c>
      <c r="D432">
        <v>38.880000000000003</v>
      </c>
      <c r="E432">
        <v>25.688763664241499</v>
      </c>
      <c r="F432" t="s">
        <v>298</v>
      </c>
      <c r="G432" t="s">
        <v>411</v>
      </c>
      <c r="H432" t="s">
        <v>695</v>
      </c>
    </row>
    <row r="433" spans="1:8" x14ac:dyDescent="0.25">
      <c r="A433" t="s">
        <v>1704</v>
      </c>
      <c r="B433" t="s">
        <v>2191</v>
      </c>
      <c r="C433">
        <v>6677</v>
      </c>
      <c r="D433">
        <v>38.880000000000003</v>
      </c>
      <c r="E433">
        <v>25.688763664241499</v>
      </c>
      <c r="F433" t="s">
        <v>298</v>
      </c>
      <c r="G433" t="s">
        <v>411</v>
      </c>
      <c r="H433" t="s">
        <v>695</v>
      </c>
    </row>
    <row r="434" spans="1:8" x14ac:dyDescent="0.25">
      <c r="A434" t="s">
        <v>1678</v>
      </c>
      <c r="B434" t="s">
        <v>2165</v>
      </c>
      <c r="C434">
        <v>6683</v>
      </c>
      <c r="D434">
        <v>38.231999999999999</v>
      </c>
      <c r="E434">
        <v>25.2606176031708</v>
      </c>
      <c r="F434" t="s">
        <v>298</v>
      </c>
      <c r="G434" t="s">
        <v>411</v>
      </c>
      <c r="H434" t="s">
        <v>695</v>
      </c>
    </row>
    <row r="435" spans="1:8" x14ac:dyDescent="0.25">
      <c r="A435" t="s">
        <v>1331</v>
      </c>
      <c r="B435" t="s">
        <v>1818</v>
      </c>
      <c r="C435">
        <v>6675</v>
      </c>
      <c r="D435">
        <v>37.799999999999997</v>
      </c>
      <c r="E435">
        <v>24.975186895790301</v>
      </c>
      <c r="F435" t="s">
        <v>298</v>
      </c>
      <c r="G435" t="s">
        <v>411</v>
      </c>
      <c r="H435" t="s">
        <v>695</v>
      </c>
    </row>
    <row r="436" spans="1:8" x14ac:dyDescent="0.25">
      <c r="A436" t="s">
        <v>1630</v>
      </c>
      <c r="B436" t="s">
        <v>2117</v>
      </c>
      <c r="C436">
        <v>6689</v>
      </c>
      <c r="D436">
        <v>36.72</v>
      </c>
      <c r="E436">
        <v>24.2616101273392</v>
      </c>
      <c r="F436" t="s">
        <v>298</v>
      </c>
      <c r="G436" t="s">
        <v>411</v>
      </c>
      <c r="H436" t="s">
        <v>695</v>
      </c>
    </row>
    <row r="437" spans="1:8" x14ac:dyDescent="0.25">
      <c r="A437" t="s">
        <v>1683</v>
      </c>
      <c r="B437" t="s">
        <v>2170</v>
      </c>
      <c r="C437">
        <v>6372</v>
      </c>
      <c r="D437">
        <v>35.64</v>
      </c>
      <c r="E437">
        <v>23.548033358887999</v>
      </c>
      <c r="F437" t="s">
        <v>298</v>
      </c>
      <c r="G437" t="s">
        <v>411</v>
      </c>
      <c r="H437" t="s">
        <v>695</v>
      </c>
    </row>
    <row r="438" spans="1:8" x14ac:dyDescent="0.25">
      <c r="A438" t="s">
        <v>1708</v>
      </c>
      <c r="B438" t="s">
        <v>2195</v>
      </c>
      <c r="C438">
        <v>6725</v>
      </c>
      <c r="D438">
        <v>35.64</v>
      </c>
      <c r="E438">
        <v>23.548033358887999</v>
      </c>
      <c r="F438" t="s">
        <v>298</v>
      </c>
      <c r="G438" t="s">
        <v>411</v>
      </c>
      <c r="H438" t="s">
        <v>695</v>
      </c>
    </row>
    <row r="439" spans="1:8" x14ac:dyDescent="0.25">
      <c r="A439" t="s">
        <v>1652</v>
      </c>
      <c r="B439" t="s">
        <v>2139</v>
      </c>
      <c r="C439">
        <v>6362</v>
      </c>
      <c r="D439">
        <v>34.56</v>
      </c>
      <c r="E439">
        <v>22.834456590436901</v>
      </c>
      <c r="F439" t="s">
        <v>298</v>
      </c>
      <c r="G439" t="s">
        <v>411</v>
      </c>
      <c r="H439" t="s">
        <v>695</v>
      </c>
    </row>
    <row r="440" spans="1:8" x14ac:dyDescent="0.25">
      <c r="A440" t="s">
        <v>845</v>
      </c>
      <c r="B440" t="s">
        <v>845</v>
      </c>
      <c r="C440">
        <v>9013</v>
      </c>
      <c r="D440">
        <v>34</v>
      </c>
      <c r="E440">
        <v>22.464453821610299</v>
      </c>
      <c r="G440" t="s">
        <v>411</v>
      </c>
      <c r="H440" t="s">
        <v>695</v>
      </c>
    </row>
    <row r="441" spans="1:8" x14ac:dyDescent="0.25">
      <c r="A441" t="s">
        <v>1807</v>
      </c>
      <c r="B441" t="s">
        <v>2294</v>
      </c>
      <c r="C441">
        <v>6723</v>
      </c>
      <c r="D441">
        <v>32.4</v>
      </c>
      <c r="E441">
        <v>21.407303053534601</v>
      </c>
      <c r="F441" t="s">
        <v>298</v>
      </c>
      <c r="G441" t="s">
        <v>411</v>
      </c>
      <c r="H441" t="s">
        <v>695</v>
      </c>
    </row>
    <row r="442" spans="1:8" x14ac:dyDescent="0.25">
      <c r="A442" t="s">
        <v>1645</v>
      </c>
      <c r="B442" t="s">
        <v>2132</v>
      </c>
      <c r="C442">
        <v>6680</v>
      </c>
      <c r="D442">
        <v>31.914000000000001</v>
      </c>
      <c r="E442">
        <v>21.086193507731501</v>
      </c>
      <c r="F442" t="s">
        <v>298</v>
      </c>
      <c r="G442" t="s">
        <v>411</v>
      </c>
      <c r="H442" t="s">
        <v>695</v>
      </c>
    </row>
    <row r="443" spans="1:8" x14ac:dyDescent="0.25">
      <c r="A443" t="s">
        <v>1759</v>
      </c>
      <c r="B443" t="s">
        <v>2246</v>
      </c>
      <c r="C443">
        <v>6680</v>
      </c>
      <c r="D443">
        <v>31.158000000000001</v>
      </c>
      <c r="E443">
        <v>20.586689769815699</v>
      </c>
      <c r="F443" t="s">
        <v>298</v>
      </c>
      <c r="G443" t="s">
        <v>411</v>
      </c>
      <c r="H443" t="s">
        <v>695</v>
      </c>
    </row>
    <row r="444" spans="1:8" x14ac:dyDescent="0.25">
      <c r="A444" t="s">
        <v>1785</v>
      </c>
      <c r="B444" t="s">
        <v>2272</v>
      </c>
      <c r="C444">
        <v>6365</v>
      </c>
      <c r="D444">
        <v>30.995999999999999</v>
      </c>
      <c r="E444">
        <v>20.479653254548101</v>
      </c>
      <c r="F444" t="s">
        <v>298</v>
      </c>
      <c r="G444" t="s">
        <v>411</v>
      </c>
      <c r="H444" t="s">
        <v>695</v>
      </c>
    </row>
    <row r="445" spans="1:8" x14ac:dyDescent="0.25">
      <c r="A445" t="s">
        <v>1772</v>
      </c>
      <c r="B445" t="s">
        <v>2259</v>
      </c>
      <c r="C445">
        <v>6705</v>
      </c>
      <c r="D445">
        <v>30.564</v>
      </c>
      <c r="E445">
        <v>20.194222547167598</v>
      </c>
      <c r="F445" t="s">
        <v>298</v>
      </c>
      <c r="G445" t="s">
        <v>411</v>
      </c>
      <c r="H445" t="s">
        <v>695</v>
      </c>
    </row>
    <row r="446" spans="1:8" x14ac:dyDescent="0.25">
      <c r="A446" t="s">
        <v>1717</v>
      </c>
      <c r="B446" t="s">
        <v>2204</v>
      </c>
      <c r="C446">
        <v>6728</v>
      </c>
      <c r="D446">
        <v>29.591999999999999</v>
      </c>
      <c r="E446">
        <v>19.5520034555616</v>
      </c>
      <c r="F446" t="s">
        <v>298</v>
      </c>
      <c r="G446" t="s">
        <v>411</v>
      </c>
      <c r="H446" t="s">
        <v>695</v>
      </c>
    </row>
    <row r="447" spans="1:8" x14ac:dyDescent="0.25">
      <c r="A447" t="s">
        <v>1575</v>
      </c>
      <c r="B447" t="s">
        <v>2062</v>
      </c>
      <c r="C447">
        <v>6365</v>
      </c>
      <c r="D447">
        <v>28.08</v>
      </c>
      <c r="E447">
        <v>18.552995979729999</v>
      </c>
      <c r="F447" t="s">
        <v>298</v>
      </c>
      <c r="G447" t="s">
        <v>411</v>
      </c>
      <c r="H447" t="s">
        <v>695</v>
      </c>
    </row>
    <row r="448" spans="1:8" x14ac:dyDescent="0.25">
      <c r="A448" t="s">
        <v>1647</v>
      </c>
      <c r="B448" t="s">
        <v>2134</v>
      </c>
      <c r="C448">
        <v>6360</v>
      </c>
      <c r="D448">
        <v>27.54</v>
      </c>
      <c r="E448">
        <v>18.196207595504401</v>
      </c>
      <c r="F448" t="s">
        <v>298</v>
      </c>
      <c r="G448" t="s">
        <v>411</v>
      </c>
      <c r="H448" t="s">
        <v>695</v>
      </c>
    </row>
    <row r="449" spans="1:8" x14ac:dyDescent="0.25">
      <c r="A449" t="s">
        <v>1709</v>
      </c>
      <c r="B449" t="s">
        <v>2196</v>
      </c>
      <c r="C449">
        <v>6725</v>
      </c>
      <c r="D449">
        <v>27.345600000000001</v>
      </c>
      <c r="E449">
        <v>18.067763777183199</v>
      </c>
      <c r="F449" t="s">
        <v>298</v>
      </c>
      <c r="G449" t="s">
        <v>411</v>
      </c>
      <c r="H449" t="s">
        <v>695</v>
      </c>
    </row>
    <row r="450" spans="1:8" x14ac:dyDescent="0.25">
      <c r="A450" t="s">
        <v>1626</v>
      </c>
      <c r="B450" t="s">
        <v>2113</v>
      </c>
      <c r="C450">
        <v>6365</v>
      </c>
      <c r="D450">
        <v>27.108000000000001</v>
      </c>
      <c r="E450">
        <v>17.910776888123898</v>
      </c>
      <c r="F450" t="s">
        <v>298</v>
      </c>
      <c r="G450" t="s">
        <v>411</v>
      </c>
      <c r="H450" t="s">
        <v>695</v>
      </c>
    </row>
    <row r="451" spans="1:8" x14ac:dyDescent="0.25">
      <c r="A451" t="s">
        <v>1584</v>
      </c>
      <c r="B451" t="s">
        <v>2071</v>
      </c>
      <c r="C451">
        <v>6728</v>
      </c>
      <c r="D451">
        <v>26.956800000000001</v>
      </c>
      <c r="E451">
        <v>17.810876140540799</v>
      </c>
      <c r="F451" t="s">
        <v>298</v>
      </c>
      <c r="G451" t="s">
        <v>411</v>
      </c>
      <c r="H451" t="s">
        <v>695</v>
      </c>
    </row>
    <row r="452" spans="1:8" x14ac:dyDescent="0.25">
      <c r="A452" t="s">
        <v>1590</v>
      </c>
      <c r="B452" t="s">
        <v>2077</v>
      </c>
      <c r="C452">
        <v>6708</v>
      </c>
      <c r="D452">
        <v>25.928100000000001</v>
      </c>
      <c r="E452">
        <v>17.131194268590999</v>
      </c>
      <c r="F452" t="s">
        <v>298</v>
      </c>
      <c r="G452" t="s">
        <v>411</v>
      </c>
      <c r="H452" t="s">
        <v>695</v>
      </c>
    </row>
    <row r="453" spans="1:8" x14ac:dyDescent="0.25">
      <c r="A453" t="s">
        <v>1330</v>
      </c>
      <c r="B453" t="s">
        <v>1817</v>
      </c>
      <c r="C453">
        <v>6694</v>
      </c>
      <c r="D453">
        <v>24.84</v>
      </c>
      <c r="E453">
        <v>16.412265674376499</v>
      </c>
      <c r="F453" t="s">
        <v>298</v>
      </c>
      <c r="G453" t="s">
        <v>411</v>
      </c>
      <c r="H453" t="s">
        <v>695</v>
      </c>
    </row>
    <row r="454" spans="1:8" x14ac:dyDescent="0.25">
      <c r="A454" t="s">
        <v>1739</v>
      </c>
      <c r="B454" t="s">
        <v>2226</v>
      </c>
      <c r="C454">
        <v>6357</v>
      </c>
      <c r="D454">
        <v>24.84</v>
      </c>
      <c r="E454">
        <v>16.412265674376499</v>
      </c>
      <c r="F454" t="s">
        <v>298</v>
      </c>
      <c r="G454" t="s">
        <v>411</v>
      </c>
      <c r="H454" t="s">
        <v>695</v>
      </c>
    </row>
    <row r="455" spans="1:8" x14ac:dyDescent="0.25">
      <c r="A455" t="s">
        <v>1715</v>
      </c>
      <c r="B455" t="s">
        <v>2202</v>
      </c>
      <c r="C455">
        <v>6365</v>
      </c>
      <c r="D455">
        <v>23.76</v>
      </c>
      <c r="E455">
        <v>15.698688905925399</v>
      </c>
      <c r="F455" t="s">
        <v>298</v>
      </c>
      <c r="G455" t="s">
        <v>411</v>
      </c>
      <c r="H455" t="s">
        <v>695</v>
      </c>
    </row>
    <row r="456" spans="1:8" x14ac:dyDescent="0.25">
      <c r="A456" t="s">
        <v>1690</v>
      </c>
      <c r="B456" t="s">
        <v>2177</v>
      </c>
      <c r="C456">
        <v>6711</v>
      </c>
      <c r="D456">
        <v>22.68</v>
      </c>
      <c r="E456">
        <v>14.9851121374742</v>
      </c>
      <c r="F456" t="s">
        <v>298</v>
      </c>
      <c r="G456" t="s">
        <v>411</v>
      </c>
      <c r="H456" t="s">
        <v>695</v>
      </c>
    </row>
    <row r="457" spans="1:8" x14ac:dyDescent="0.25">
      <c r="A457" t="s">
        <v>1719</v>
      </c>
      <c r="B457" t="s">
        <v>2206</v>
      </c>
      <c r="C457">
        <v>6710</v>
      </c>
      <c r="D457">
        <v>22.571999999999999</v>
      </c>
      <c r="E457">
        <v>14.9137544606291</v>
      </c>
      <c r="F457" t="s">
        <v>298</v>
      </c>
      <c r="G457" t="s">
        <v>411</v>
      </c>
      <c r="H457" t="s">
        <v>695</v>
      </c>
    </row>
    <row r="458" spans="1:8" x14ac:dyDescent="0.25">
      <c r="A458" t="s">
        <v>1796</v>
      </c>
      <c r="B458" t="s">
        <v>2283</v>
      </c>
      <c r="C458">
        <v>6711</v>
      </c>
      <c r="D458">
        <v>22.237200000000001</v>
      </c>
      <c r="E458">
        <v>14.6925456624092</v>
      </c>
      <c r="F458" t="s">
        <v>298</v>
      </c>
      <c r="G458" t="s">
        <v>411</v>
      </c>
      <c r="H458" t="s">
        <v>695</v>
      </c>
    </row>
    <row r="459" spans="1:8" x14ac:dyDescent="0.25">
      <c r="A459" t="s">
        <v>1640</v>
      </c>
      <c r="B459" t="s">
        <v>2127</v>
      </c>
      <c r="C459">
        <v>6710</v>
      </c>
      <c r="D459">
        <v>21.815999999999999</v>
      </c>
      <c r="E459">
        <v>14.4142507227133</v>
      </c>
      <c r="F459" t="s">
        <v>298</v>
      </c>
      <c r="G459" t="s">
        <v>411</v>
      </c>
      <c r="H459" t="s">
        <v>695</v>
      </c>
    </row>
    <row r="460" spans="1:8" x14ac:dyDescent="0.25">
      <c r="A460" t="s">
        <v>1599</v>
      </c>
      <c r="B460" t="s">
        <v>2086</v>
      </c>
      <c r="C460">
        <v>6686</v>
      </c>
      <c r="D460">
        <v>21.6</v>
      </c>
      <c r="E460">
        <v>14.271535369023001</v>
      </c>
      <c r="F460" t="s">
        <v>298</v>
      </c>
      <c r="G460" t="s">
        <v>411</v>
      </c>
      <c r="H460" t="s">
        <v>695</v>
      </c>
    </row>
    <row r="461" spans="1:8" x14ac:dyDescent="0.25">
      <c r="A461" t="s">
        <v>1675</v>
      </c>
      <c r="B461" t="s">
        <v>2162</v>
      </c>
      <c r="C461">
        <v>6711</v>
      </c>
      <c r="D461">
        <v>21.6</v>
      </c>
      <c r="E461">
        <v>14.271535369023001</v>
      </c>
      <c r="F461" t="s">
        <v>298</v>
      </c>
      <c r="G461" t="s">
        <v>411</v>
      </c>
      <c r="H461" t="s">
        <v>695</v>
      </c>
    </row>
    <row r="462" spans="1:8" x14ac:dyDescent="0.25">
      <c r="A462" t="s">
        <v>1692</v>
      </c>
      <c r="B462" t="s">
        <v>2179</v>
      </c>
      <c r="C462">
        <v>6372</v>
      </c>
      <c r="D462">
        <v>19.974599999999999</v>
      </c>
      <c r="E462">
        <v>13.197602332504101</v>
      </c>
      <c r="F462" t="s">
        <v>298</v>
      </c>
      <c r="G462" t="s">
        <v>411</v>
      </c>
      <c r="H462" t="s">
        <v>695</v>
      </c>
    </row>
    <row r="463" spans="1:8" x14ac:dyDescent="0.25">
      <c r="A463" t="s">
        <v>1639</v>
      </c>
      <c r="B463" t="s">
        <v>2126</v>
      </c>
      <c r="C463">
        <v>6677</v>
      </c>
      <c r="D463">
        <v>18.36</v>
      </c>
      <c r="E463">
        <v>12.1308050636696</v>
      </c>
      <c r="F463" t="s">
        <v>298</v>
      </c>
      <c r="G463" t="s">
        <v>411</v>
      </c>
      <c r="H463" t="s">
        <v>695</v>
      </c>
    </row>
    <row r="464" spans="1:8" x14ac:dyDescent="0.25">
      <c r="A464" t="s">
        <v>1660</v>
      </c>
      <c r="B464" t="s">
        <v>2147</v>
      </c>
      <c r="C464">
        <v>6725</v>
      </c>
      <c r="D464">
        <v>18.36</v>
      </c>
      <c r="E464">
        <v>12.1308050636696</v>
      </c>
      <c r="F464" t="s">
        <v>298</v>
      </c>
      <c r="G464" t="s">
        <v>411</v>
      </c>
      <c r="H464" t="s">
        <v>695</v>
      </c>
    </row>
    <row r="465" spans="1:8" x14ac:dyDescent="0.25">
      <c r="A465" t="s">
        <v>1777</v>
      </c>
      <c r="B465" t="s">
        <v>2264</v>
      </c>
      <c r="C465">
        <v>6356</v>
      </c>
      <c r="D465">
        <v>16.416</v>
      </c>
      <c r="E465">
        <v>10.8463668804575</v>
      </c>
      <c r="F465" t="s">
        <v>298</v>
      </c>
      <c r="G465" t="s">
        <v>411</v>
      </c>
      <c r="H465" t="s">
        <v>695</v>
      </c>
    </row>
    <row r="466" spans="1:8" x14ac:dyDescent="0.25">
      <c r="A466" t="s">
        <v>1662</v>
      </c>
      <c r="B466" t="s">
        <v>2149</v>
      </c>
      <c r="C466">
        <v>6697</v>
      </c>
      <c r="D466">
        <v>15.984</v>
      </c>
      <c r="E466">
        <v>10.560936173077099</v>
      </c>
      <c r="F466" t="s">
        <v>298</v>
      </c>
      <c r="G466" t="s">
        <v>411</v>
      </c>
      <c r="H466" t="s">
        <v>695</v>
      </c>
    </row>
    <row r="467" spans="1:8" x14ac:dyDescent="0.25">
      <c r="A467" t="s">
        <v>1688</v>
      </c>
      <c r="B467" t="s">
        <v>2175</v>
      </c>
      <c r="C467">
        <v>6728</v>
      </c>
      <c r="D467">
        <v>15.336</v>
      </c>
      <c r="E467">
        <v>10.132790112006401</v>
      </c>
      <c r="F467" t="s">
        <v>298</v>
      </c>
      <c r="G467" t="s">
        <v>411</v>
      </c>
      <c r="H467" t="s">
        <v>695</v>
      </c>
    </row>
    <row r="468" spans="1:8" x14ac:dyDescent="0.25">
      <c r="A468" t="s">
        <v>1571</v>
      </c>
      <c r="B468" t="s">
        <v>2058</v>
      </c>
      <c r="C468">
        <v>6674</v>
      </c>
      <c r="D468">
        <v>14.04</v>
      </c>
      <c r="E468">
        <v>9.2764979898649802</v>
      </c>
      <c r="F468" t="s">
        <v>298</v>
      </c>
      <c r="G468" t="s">
        <v>411</v>
      </c>
      <c r="H468" t="s">
        <v>695</v>
      </c>
    </row>
    <row r="469" spans="1:8" x14ac:dyDescent="0.25">
      <c r="A469" t="s">
        <v>1605</v>
      </c>
      <c r="B469" t="s">
        <v>2092</v>
      </c>
      <c r="C469">
        <v>6726</v>
      </c>
      <c r="D469">
        <v>11.34</v>
      </c>
      <c r="E469">
        <v>7.4925560687371</v>
      </c>
      <c r="F469" t="s">
        <v>298</v>
      </c>
      <c r="G469" t="s">
        <v>411</v>
      </c>
      <c r="H469" t="s">
        <v>695</v>
      </c>
    </row>
    <row r="470" spans="1:8" x14ac:dyDescent="0.25">
      <c r="A470" t="s">
        <v>1684</v>
      </c>
      <c r="B470" t="s">
        <v>2171</v>
      </c>
      <c r="C470">
        <v>6372</v>
      </c>
      <c r="D470">
        <v>10.26</v>
      </c>
      <c r="E470">
        <v>6.7789793002859504</v>
      </c>
      <c r="F470" t="s">
        <v>298</v>
      </c>
      <c r="G470" t="s">
        <v>411</v>
      </c>
      <c r="H470" t="s">
        <v>695</v>
      </c>
    </row>
    <row r="471" spans="1:8" x14ac:dyDescent="0.25">
      <c r="A471" t="s">
        <v>1624</v>
      </c>
      <c r="B471" t="s">
        <v>2111</v>
      </c>
      <c r="C471">
        <v>6364</v>
      </c>
      <c r="D471">
        <v>9.5364000000000004</v>
      </c>
      <c r="E471">
        <v>6.3008828654236702</v>
      </c>
      <c r="F471" t="s">
        <v>298</v>
      </c>
      <c r="G471" t="s">
        <v>411</v>
      </c>
      <c r="H471" t="s">
        <v>695</v>
      </c>
    </row>
    <row r="472" spans="1:8" x14ac:dyDescent="0.25">
      <c r="A472" t="s">
        <v>1677</v>
      </c>
      <c r="B472" t="s">
        <v>2164</v>
      </c>
      <c r="C472">
        <v>6723</v>
      </c>
      <c r="D472">
        <v>7.56</v>
      </c>
      <c r="E472">
        <v>4.9950373791580702</v>
      </c>
      <c r="F472" t="s">
        <v>298</v>
      </c>
      <c r="G472" t="s">
        <v>411</v>
      </c>
      <c r="H472" t="s">
        <v>695</v>
      </c>
    </row>
    <row r="473" spans="1:8" x14ac:dyDescent="0.25">
      <c r="A473" t="s">
        <v>1556</v>
      </c>
      <c r="B473" t="s">
        <v>2043</v>
      </c>
      <c r="C473">
        <v>6372</v>
      </c>
      <c r="D473">
        <v>6.48</v>
      </c>
      <c r="E473">
        <v>4.28146061070691</v>
      </c>
      <c r="F473" t="s">
        <v>298</v>
      </c>
      <c r="G473" t="s">
        <v>411</v>
      </c>
      <c r="H473" t="s">
        <v>695</v>
      </c>
    </row>
    <row r="474" spans="1:8" x14ac:dyDescent="0.25">
      <c r="A474" t="s">
        <v>1562</v>
      </c>
      <c r="B474" t="s">
        <v>2049</v>
      </c>
      <c r="C474">
        <v>6362</v>
      </c>
      <c r="D474">
        <v>5.8319999999999999</v>
      </c>
      <c r="E474">
        <v>3.8533145496362202</v>
      </c>
      <c r="F474" t="s">
        <v>298</v>
      </c>
      <c r="G474" t="s">
        <v>411</v>
      </c>
      <c r="H474" t="s">
        <v>695</v>
      </c>
    </row>
    <row r="475" spans="1:8" x14ac:dyDescent="0.25">
      <c r="A475" t="s">
        <v>1791</v>
      </c>
      <c r="B475" t="s">
        <v>2278</v>
      </c>
      <c r="C475">
        <v>6356</v>
      </c>
      <c r="D475">
        <v>5.4</v>
      </c>
      <c r="E475">
        <v>3.5678838422557599</v>
      </c>
      <c r="F475" t="s">
        <v>298</v>
      </c>
      <c r="G475" t="s">
        <v>411</v>
      </c>
      <c r="H475" t="s">
        <v>695</v>
      </c>
    </row>
    <row r="476" spans="1:8" x14ac:dyDescent="0.25">
      <c r="A476" t="s">
        <v>1718</v>
      </c>
      <c r="B476" t="s">
        <v>2205</v>
      </c>
      <c r="C476">
        <v>6360</v>
      </c>
      <c r="D476">
        <v>5.2919999999999998</v>
      </c>
      <c r="E476">
        <v>3.4965261654106499</v>
      </c>
      <c r="F476" t="s">
        <v>298</v>
      </c>
      <c r="G476" t="s">
        <v>411</v>
      </c>
      <c r="H476" t="s">
        <v>695</v>
      </c>
    </row>
    <row r="477" spans="1:8" x14ac:dyDescent="0.25">
      <c r="A477" t="s">
        <v>1570</v>
      </c>
      <c r="B477" t="s">
        <v>2057</v>
      </c>
      <c r="C477">
        <v>6728</v>
      </c>
      <c r="D477">
        <v>5.2812000000000001</v>
      </c>
      <c r="E477">
        <v>3.48939039772613</v>
      </c>
      <c r="F477" t="s">
        <v>298</v>
      </c>
      <c r="G477" t="s">
        <v>411</v>
      </c>
      <c r="H477" t="s">
        <v>695</v>
      </c>
    </row>
    <row r="478" spans="1:8" x14ac:dyDescent="0.25">
      <c r="A478" t="s">
        <v>1557</v>
      </c>
      <c r="B478" t="s">
        <v>2044</v>
      </c>
      <c r="C478">
        <v>6726</v>
      </c>
      <c r="D478">
        <v>5.1840000000000002</v>
      </c>
      <c r="E478">
        <v>3.42516848856553</v>
      </c>
      <c r="F478" t="s">
        <v>298</v>
      </c>
      <c r="G478" t="s">
        <v>411</v>
      </c>
      <c r="H478" t="s">
        <v>695</v>
      </c>
    </row>
    <row r="479" spans="1:8" x14ac:dyDescent="0.25">
      <c r="A479" t="s">
        <v>1673</v>
      </c>
      <c r="B479" t="s">
        <v>2160</v>
      </c>
      <c r="C479">
        <v>6675</v>
      </c>
      <c r="D479">
        <v>4.4279999999999999</v>
      </c>
      <c r="E479">
        <v>0</v>
      </c>
      <c r="F479" t="s">
        <v>298</v>
      </c>
      <c r="G479" t="s">
        <v>411</v>
      </c>
      <c r="H479" t="s">
        <v>695</v>
      </c>
    </row>
    <row r="480" spans="1:8" x14ac:dyDescent="0.25">
      <c r="A480" t="s">
        <v>1658</v>
      </c>
      <c r="B480" t="s">
        <v>2145</v>
      </c>
      <c r="C480">
        <v>6728</v>
      </c>
      <c r="D480">
        <v>3.8123999999999998</v>
      </c>
      <c r="E480">
        <v>0</v>
      </c>
      <c r="F480" t="s">
        <v>298</v>
      </c>
      <c r="G480" t="s">
        <v>411</v>
      </c>
      <c r="H480" t="s">
        <v>695</v>
      </c>
    </row>
    <row r="481" spans="1:8" x14ac:dyDescent="0.25">
      <c r="A481" t="s">
        <v>1706</v>
      </c>
      <c r="B481" t="s">
        <v>2193</v>
      </c>
      <c r="C481">
        <v>6356</v>
      </c>
      <c r="D481">
        <v>3.3264</v>
      </c>
      <c r="E481">
        <v>0</v>
      </c>
      <c r="F481" t="s">
        <v>298</v>
      </c>
      <c r="G481" t="s">
        <v>411</v>
      </c>
      <c r="H481" t="s">
        <v>695</v>
      </c>
    </row>
    <row r="482" spans="1:8" x14ac:dyDescent="0.25">
      <c r="A482" t="s">
        <v>1666</v>
      </c>
      <c r="B482" t="s">
        <v>2153</v>
      </c>
      <c r="C482">
        <v>6722</v>
      </c>
      <c r="D482">
        <v>3.1320000000000001</v>
      </c>
      <c r="E482">
        <v>0</v>
      </c>
      <c r="F482" t="s">
        <v>298</v>
      </c>
      <c r="G482" t="s">
        <v>411</v>
      </c>
      <c r="H482" t="s">
        <v>695</v>
      </c>
    </row>
    <row r="483" spans="1:8" x14ac:dyDescent="0.25">
      <c r="A483" t="s">
        <v>1563</v>
      </c>
      <c r="B483" t="s">
        <v>2050</v>
      </c>
      <c r="C483">
        <v>6728</v>
      </c>
      <c r="D483">
        <v>2.8079999999999998</v>
      </c>
      <c r="E483">
        <v>0</v>
      </c>
      <c r="F483" t="s">
        <v>298</v>
      </c>
      <c r="G483" t="s">
        <v>411</v>
      </c>
      <c r="H483" t="s">
        <v>695</v>
      </c>
    </row>
    <row r="484" spans="1:8" x14ac:dyDescent="0.25">
      <c r="A484" t="s">
        <v>1669</v>
      </c>
      <c r="B484" t="s">
        <v>2156</v>
      </c>
      <c r="C484">
        <v>6749</v>
      </c>
      <c r="D484">
        <v>2.5920000000000001</v>
      </c>
      <c r="E484">
        <v>0</v>
      </c>
      <c r="F484" t="s">
        <v>298</v>
      </c>
      <c r="G484" t="s">
        <v>411</v>
      </c>
      <c r="H484" t="s">
        <v>695</v>
      </c>
    </row>
    <row r="485" spans="1:8" x14ac:dyDescent="0.25">
      <c r="A485" t="s">
        <v>1702</v>
      </c>
      <c r="B485" t="s">
        <v>2189</v>
      </c>
      <c r="C485">
        <v>6726</v>
      </c>
      <c r="D485">
        <v>2.5811999999999999</v>
      </c>
      <c r="E485">
        <v>0</v>
      </c>
      <c r="F485" t="s">
        <v>298</v>
      </c>
      <c r="G485" t="s">
        <v>411</v>
      </c>
      <c r="H485" t="s">
        <v>695</v>
      </c>
    </row>
    <row r="486" spans="1:8" x14ac:dyDescent="0.25">
      <c r="A486" t="s">
        <v>1635</v>
      </c>
      <c r="B486" t="s">
        <v>2122</v>
      </c>
      <c r="C486">
        <v>6728</v>
      </c>
      <c r="D486">
        <v>2.052</v>
      </c>
      <c r="E486">
        <v>0</v>
      </c>
      <c r="F486" t="s">
        <v>298</v>
      </c>
      <c r="G486" t="s">
        <v>411</v>
      </c>
      <c r="H486" t="s">
        <v>695</v>
      </c>
    </row>
    <row r="487" spans="1:8" x14ac:dyDescent="0.25">
      <c r="A487" t="s">
        <v>1784</v>
      </c>
      <c r="B487" t="s">
        <v>2271</v>
      </c>
      <c r="C487">
        <v>6372</v>
      </c>
      <c r="D487">
        <v>1.944</v>
      </c>
      <c r="E487">
        <v>0</v>
      </c>
      <c r="F487" t="s">
        <v>298</v>
      </c>
      <c r="G487" t="s">
        <v>411</v>
      </c>
      <c r="H487" t="s">
        <v>695</v>
      </c>
    </row>
    <row r="488" spans="1:8" x14ac:dyDescent="0.25">
      <c r="A488" t="s">
        <v>1727</v>
      </c>
      <c r="B488" t="s">
        <v>2214</v>
      </c>
      <c r="C488">
        <v>6356</v>
      </c>
      <c r="D488">
        <v>1.8954</v>
      </c>
      <c r="E488">
        <v>0</v>
      </c>
      <c r="F488" t="s">
        <v>298</v>
      </c>
      <c r="G488" t="s">
        <v>411</v>
      </c>
      <c r="H488" t="s">
        <v>695</v>
      </c>
    </row>
    <row r="489" spans="1:8" x14ac:dyDescent="0.25">
      <c r="A489" t="s">
        <v>1805</v>
      </c>
      <c r="B489" t="s">
        <v>2292</v>
      </c>
      <c r="C489">
        <v>6686</v>
      </c>
      <c r="D489">
        <v>1.4038919999999999</v>
      </c>
      <c r="E489">
        <v>0</v>
      </c>
      <c r="F489" t="s">
        <v>298</v>
      </c>
      <c r="G489" t="s">
        <v>411</v>
      </c>
      <c r="H489" t="s">
        <v>695</v>
      </c>
    </row>
    <row r="490" spans="1:8" x14ac:dyDescent="0.25">
      <c r="A490" t="s">
        <v>1560</v>
      </c>
      <c r="B490" t="s">
        <v>2047</v>
      </c>
      <c r="C490">
        <v>6688</v>
      </c>
      <c r="D490">
        <v>1.1879999999999999</v>
      </c>
      <c r="E490">
        <v>0</v>
      </c>
      <c r="F490" t="s">
        <v>298</v>
      </c>
      <c r="G490" t="s">
        <v>411</v>
      </c>
      <c r="H490" t="s">
        <v>695</v>
      </c>
    </row>
    <row r="491" spans="1:8" x14ac:dyDescent="0.25">
      <c r="A491" t="s">
        <v>578</v>
      </c>
      <c r="C491">
        <v>6694</v>
      </c>
      <c r="D491">
        <v>11.426294083585599</v>
      </c>
      <c r="E491">
        <v>2000</v>
      </c>
      <c r="F491" t="s">
        <v>298</v>
      </c>
      <c r="G491" t="s">
        <v>411</v>
      </c>
      <c r="H491" t="s">
        <v>524</v>
      </c>
    </row>
    <row r="492" spans="1:8" x14ac:dyDescent="0.25">
      <c r="A492" t="s">
        <v>565</v>
      </c>
      <c r="C492">
        <v>6356</v>
      </c>
      <c r="D492">
        <v>1.8322333176123899</v>
      </c>
      <c r="E492">
        <v>0</v>
      </c>
      <c r="F492" t="s">
        <v>298</v>
      </c>
      <c r="G492" t="s">
        <v>411</v>
      </c>
      <c r="H492" t="s">
        <v>524</v>
      </c>
    </row>
    <row r="493" spans="1:8" x14ac:dyDescent="0.25">
      <c r="A493" t="s">
        <v>566</v>
      </c>
      <c r="C493">
        <v>6362</v>
      </c>
      <c r="D493">
        <v>1.72690732569389</v>
      </c>
      <c r="E493">
        <v>0</v>
      </c>
      <c r="F493" t="s">
        <v>298</v>
      </c>
      <c r="G493" t="s">
        <v>411</v>
      </c>
      <c r="H493" t="s">
        <v>524</v>
      </c>
    </row>
    <row r="494" spans="1:8" x14ac:dyDescent="0.25">
      <c r="A494" t="s">
        <v>575</v>
      </c>
      <c r="C494">
        <v>6674</v>
      </c>
      <c r="D494">
        <v>1.6875065098734401</v>
      </c>
      <c r="E494">
        <v>0</v>
      </c>
      <c r="F494" t="s">
        <v>298</v>
      </c>
      <c r="G494" t="s">
        <v>411</v>
      </c>
      <c r="H494" t="s">
        <v>524</v>
      </c>
    </row>
    <row r="495" spans="1:8" x14ac:dyDescent="0.25">
      <c r="A495" t="s">
        <v>577</v>
      </c>
      <c r="C495">
        <v>6689</v>
      </c>
      <c r="D495">
        <v>1.2106338332883999</v>
      </c>
      <c r="E495">
        <v>0</v>
      </c>
      <c r="F495" t="s">
        <v>298</v>
      </c>
      <c r="G495" t="s">
        <v>411</v>
      </c>
      <c r="H495" t="s">
        <v>524</v>
      </c>
    </row>
    <row r="496" spans="1:8" x14ac:dyDescent="0.25">
      <c r="A496" t="s">
        <v>592</v>
      </c>
      <c r="C496">
        <v>6738</v>
      </c>
      <c r="D496">
        <v>1.1241992117386399</v>
      </c>
      <c r="E496">
        <v>0</v>
      </c>
      <c r="F496" t="s">
        <v>298</v>
      </c>
      <c r="G496" t="s">
        <v>411</v>
      </c>
      <c r="H496" t="s">
        <v>524</v>
      </c>
    </row>
    <row r="497" spans="1:8" x14ac:dyDescent="0.25">
      <c r="A497" t="s">
        <v>567</v>
      </c>
      <c r="C497">
        <v>6365</v>
      </c>
      <c r="D497">
        <v>0.899376047459574</v>
      </c>
      <c r="E497">
        <v>0</v>
      </c>
      <c r="F497" t="s">
        <v>298</v>
      </c>
      <c r="G497" t="s">
        <v>411</v>
      </c>
      <c r="H497" t="s">
        <v>524</v>
      </c>
    </row>
    <row r="498" spans="1:8" x14ac:dyDescent="0.25">
      <c r="A498" t="s">
        <v>568</v>
      </c>
      <c r="C498">
        <v>6372</v>
      </c>
      <c r="D498">
        <v>0.89695449608581901</v>
      </c>
      <c r="E498">
        <v>0</v>
      </c>
      <c r="F498" t="s">
        <v>298</v>
      </c>
      <c r="G498" t="s">
        <v>411</v>
      </c>
      <c r="H498" t="s">
        <v>524</v>
      </c>
    </row>
    <row r="499" spans="1:8" x14ac:dyDescent="0.25">
      <c r="A499" t="s">
        <v>599</v>
      </c>
      <c r="C499">
        <v>6752</v>
      </c>
      <c r="D499">
        <v>0.50412006317868396</v>
      </c>
      <c r="E499">
        <v>0</v>
      </c>
      <c r="F499" t="s">
        <v>298</v>
      </c>
      <c r="G499" t="s">
        <v>411</v>
      </c>
      <c r="H499" t="s">
        <v>524</v>
      </c>
    </row>
    <row r="500" spans="1:8" x14ac:dyDescent="0.25">
      <c r="A500" t="s">
        <v>576</v>
      </c>
      <c r="C500">
        <v>6688</v>
      </c>
      <c r="D500">
        <v>0.325014977102425</v>
      </c>
      <c r="E500">
        <v>0</v>
      </c>
      <c r="F500" t="s">
        <v>298</v>
      </c>
      <c r="G500" t="s">
        <v>411</v>
      </c>
      <c r="H500" t="s">
        <v>524</v>
      </c>
    </row>
    <row r="501" spans="1:8" x14ac:dyDescent="0.25">
      <c r="A501" t="s">
        <v>584</v>
      </c>
      <c r="C501">
        <v>6726</v>
      </c>
      <c r="D501">
        <v>0.28606665684738403</v>
      </c>
      <c r="E501">
        <v>0</v>
      </c>
      <c r="F501" t="s">
        <v>298</v>
      </c>
      <c r="G501" t="s">
        <v>411</v>
      </c>
      <c r="H501" t="s">
        <v>524</v>
      </c>
    </row>
    <row r="502" spans="1:8" x14ac:dyDescent="0.25">
      <c r="A502" t="s">
        <v>585</v>
      </c>
      <c r="C502">
        <v>6728</v>
      </c>
      <c r="D502">
        <v>0.28048757877441499</v>
      </c>
      <c r="E502">
        <v>0</v>
      </c>
      <c r="F502" t="s">
        <v>298</v>
      </c>
      <c r="G502" t="s">
        <v>411</v>
      </c>
      <c r="H502" t="s">
        <v>524</v>
      </c>
    </row>
    <row r="503" spans="1:8" x14ac:dyDescent="0.25">
      <c r="A503" t="s">
        <v>586</v>
      </c>
      <c r="C503">
        <v>6729</v>
      </c>
      <c r="D503">
        <v>0.187832556744157</v>
      </c>
      <c r="E503">
        <v>0</v>
      </c>
      <c r="F503" t="s">
        <v>298</v>
      </c>
      <c r="G503" t="s">
        <v>411</v>
      </c>
      <c r="H503" t="s">
        <v>524</v>
      </c>
    </row>
    <row r="504" spans="1:8" x14ac:dyDescent="0.25">
      <c r="A504" t="s">
        <v>600</v>
      </c>
      <c r="C504">
        <v>6754</v>
      </c>
      <c r="D504">
        <v>0.126164082168571</v>
      </c>
      <c r="E504">
        <v>0</v>
      </c>
      <c r="F504" t="s">
        <v>298</v>
      </c>
      <c r="G504" t="s">
        <v>411</v>
      </c>
      <c r="H504" t="s">
        <v>524</v>
      </c>
    </row>
    <row r="505" spans="1:8" x14ac:dyDescent="0.25">
      <c r="A505" t="s">
        <v>974</v>
      </c>
      <c r="B505" t="s">
        <v>975</v>
      </c>
      <c r="C505">
        <v>6362</v>
      </c>
      <c r="D505">
        <v>5000</v>
      </c>
      <c r="E505">
        <v>100</v>
      </c>
      <c r="G505" t="s">
        <v>411</v>
      </c>
      <c r="H505" t="s">
        <v>308</v>
      </c>
    </row>
    <row r="506" spans="1:8" x14ac:dyDescent="0.25">
      <c r="A506" t="s">
        <v>976</v>
      </c>
      <c r="B506" t="s">
        <v>977</v>
      </c>
      <c r="C506">
        <v>6362</v>
      </c>
      <c r="D506">
        <v>5000</v>
      </c>
      <c r="E506">
        <v>100</v>
      </c>
      <c r="G506" t="s">
        <v>411</v>
      </c>
      <c r="H506" t="s">
        <v>308</v>
      </c>
    </row>
    <row r="507" spans="1:8" x14ac:dyDescent="0.25">
      <c r="A507" t="s">
        <v>978</v>
      </c>
      <c r="B507" t="s">
        <v>979</v>
      </c>
      <c r="C507">
        <v>6688</v>
      </c>
      <c r="D507">
        <v>5000</v>
      </c>
      <c r="E507">
        <v>100</v>
      </c>
      <c r="G507" t="s">
        <v>411</v>
      </c>
      <c r="H507" t="s">
        <v>308</v>
      </c>
    </row>
    <row r="508" spans="1:8" x14ac:dyDescent="0.25">
      <c r="A508" t="s">
        <v>422</v>
      </c>
      <c r="C508">
        <v>6694</v>
      </c>
      <c r="D508">
        <v>271.90153875448902</v>
      </c>
      <c r="E508">
        <v>48.294954397107702</v>
      </c>
      <c r="F508" t="s">
        <v>298</v>
      </c>
      <c r="G508" t="s">
        <v>411</v>
      </c>
      <c r="H508" t="s">
        <v>355</v>
      </c>
    </row>
    <row r="509" spans="1:8" x14ac:dyDescent="0.25">
      <c r="A509" t="s">
        <v>412</v>
      </c>
      <c r="C509">
        <v>6362</v>
      </c>
      <c r="D509">
        <v>162.57354409359101</v>
      </c>
      <c r="E509">
        <v>28.876195162932</v>
      </c>
      <c r="F509" t="s">
        <v>298</v>
      </c>
      <c r="G509" t="s">
        <v>411</v>
      </c>
      <c r="H509" t="s">
        <v>355</v>
      </c>
    </row>
    <row r="510" spans="1:8" x14ac:dyDescent="0.25">
      <c r="A510" t="s">
        <v>855</v>
      </c>
      <c r="B510" t="s">
        <v>855</v>
      </c>
      <c r="C510">
        <v>6356</v>
      </c>
      <c r="D510">
        <v>155</v>
      </c>
      <c r="E510">
        <v>27.530987745938599</v>
      </c>
      <c r="G510" t="s">
        <v>411</v>
      </c>
      <c r="H510" t="s">
        <v>355</v>
      </c>
    </row>
    <row r="511" spans="1:8" x14ac:dyDescent="0.25">
      <c r="A511" t="s">
        <v>413</v>
      </c>
      <c r="C511">
        <v>6365</v>
      </c>
      <c r="D511">
        <v>154.98148648057699</v>
      </c>
      <c r="E511">
        <v>27.527699388026601</v>
      </c>
      <c r="F511" t="s">
        <v>298</v>
      </c>
      <c r="G511" t="s">
        <v>411</v>
      </c>
      <c r="H511" t="s">
        <v>355</v>
      </c>
    </row>
    <row r="512" spans="1:8" x14ac:dyDescent="0.25">
      <c r="A512" t="s">
        <v>414</v>
      </c>
      <c r="C512">
        <v>6372</v>
      </c>
      <c r="D512">
        <v>149.20793784371099</v>
      </c>
      <c r="E512">
        <v>26.5022058604644</v>
      </c>
      <c r="F512" t="s">
        <v>298</v>
      </c>
      <c r="G512" t="s">
        <v>411</v>
      </c>
      <c r="H512" t="s">
        <v>355</v>
      </c>
    </row>
    <row r="513" spans="1:8" x14ac:dyDescent="0.25">
      <c r="A513" t="s">
        <v>856</v>
      </c>
      <c r="B513" t="s">
        <v>856</v>
      </c>
      <c r="C513">
        <v>6356</v>
      </c>
      <c r="D513">
        <v>138</v>
      </c>
      <c r="E513">
        <v>24.511460057674402</v>
      </c>
      <c r="G513" t="s">
        <v>411</v>
      </c>
      <c r="H513" t="s">
        <v>355</v>
      </c>
    </row>
    <row r="514" spans="1:8" x14ac:dyDescent="0.25">
      <c r="A514" t="s">
        <v>852</v>
      </c>
      <c r="B514" t="s">
        <v>853</v>
      </c>
      <c r="C514">
        <v>6690</v>
      </c>
      <c r="D514">
        <v>120</v>
      </c>
      <c r="E514">
        <v>21.314313093629899</v>
      </c>
      <c r="G514" t="s">
        <v>411</v>
      </c>
      <c r="H514" t="s">
        <v>355</v>
      </c>
    </row>
    <row r="515" spans="1:8" x14ac:dyDescent="0.25">
      <c r="A515" t="s">
        <v>427</v>
      </c>
      <c r="C515">
        <v>6726</v>
      </c>
      <c r="D515">
        <v>75.923261750254497</v>
      </c>
      <c r="E515">
        <v>13.4854347669545</v>
      </c>
      <c r="F515" t="s">
        <v>298</v>
      </c>
      <c r="G515" t="s">
        <v>411</v>
      </c>
      <c r="H515" t="s">
        <v>355</v>
      </c>
    </row>
    <row r="516" spans="1:8" x14ac:dyDescent="0.25">
      <c r="A516" t="s">
        <v>854</v>
      </c>
      <c r="B516" t="s">
        <v>854</v>
      </c>
      <c r="C516">
        <v>6689</v>
      </c>
      <c r="D516">
        <v>74</v>
      </c>
      <c r="E516">
        <v>13.1438264077384</v>
      </c>
      <c r="G516" t="s">
        <v>411</v>
      </c>
      <c r="H516" t="s">
        <v>355</v>
      </c>
    </row>
    <row r="517" spans="1:8" x14ac:dyDescent="0.25">
      <c r="A517" t="s">
        <v>847</v>
      </c>
      <c r="B517" t="s">
        <v>848</v>
      </c>
      <c r="C517">
        <v>6364</v>
      </c>
      <c r="D517">
        <v>63</v>
      </c>
      <c r="E517">
        <v>11.1900143741557</v>
      </c>
      <c r="G517" t="s">
        <v>411</v>
      </c>
      <c r="H517" t="s">
        <v>355</v>
      </c>
    </row>
    <row r="518" spans="1:8" x14ac:dyDescent="0.25">
      <c r="A518" t="s">
        <v>428</v>
      </c>
      <c r="C518">
        <v>6728</v>
      </c>
      <c r="D518">
        <v>62.198911526422897</v>
      </c>
      <c r="E518">
        <v>11.047725619643</v>
      </c>
      <c r="F518" t="s">
        <v>298</v>
      </c>
      <c r="G518" t="s">
        <v>411</v>
      </c>
      <c r="H518" t="s">
        <v>355</v>
      </c>
    </row>
    <row r="519" spans="1:8" x14ac:dyDescent="0.25">
      <c r="A519" t="s">
        <v>410</v>
      </c>
      <c r="C519">
        <v>6356</v>
      </c>
      <c r="D519">
        <v>60.319558626153203</v>
      </c>
      <c r="E519">
        <v>10.7139163185616</v>
      </c>
      <c r="F519" t="s">
        <v>298</v>
      </c>
      <c r="G519" t="s">
        <v>411</v>
      </c>
      <c r="H519" t="s">
        <v>355</v>
      </c>
    </row>
    <row r="520" spans="1:8" x14ac:dyDescent="0.25">
      <c r="A520" t="s">
        <v>419</v>
      </c>
      <c r="C520">
        <v>6674</v>
      </c>
      <c r="D520">
        <v>52.7016247784263</v>
      </c>
      <c r="E520">
        <v>9.3608244255865092</v>
      </c>
      <c r="F520" t="s">
        <v>298</v>
      </c>
      <c r="G520" t="s">
        <v>411</v>
      </c>
      <c r="H520" t="s">
        <v>355</v>
      </c>
    </row>
    <row r="521" spans="1:8" x14ac:dyDescent="0.25">
      <c r="A521" t="s">
        <v>849</v>
      </c>
      <c r="B521" t="s">
        <v>849</v>
      </c>
      <c r="C521">
        <v>6754</v>
      </c>
      <c r="D521">
        <v>30</v>
      </c>
      <c r="E521">
        <v>5.3285782734074703</v>
      </c>
      <c r="G521" t="s">
        <v>411</v>
      </c>
      <c r="H521" t="s">
        <v>355</v>
      </c>
    </row>
    <row r="522" spans="1:8" x14ac:dyDescent="0.25">
      <c r="A522" t="s">
        <v>850</v>
      </c>
      <c r="B522" t="s">
        <v>851</v>
      </c>
      <c r="C522">
        <v>6688</v>
      </c>
      <c r="D522">
        <v>30</v>
      </c>
      <c r="E522">
        <v>5.3285782734074703</v>
      </c>
      <c r="G522" t="s">
        <v>411</v>
      </c>
      <c r="H522" t="s">
        <v>355</v>
      </c>
    </row>
    <row r="523" spans="1:8" x14ac:dyDescent="0.25">
      <c r="A523" t="s">
        <v>435</v>
      </c>
      <c r="C523">
        <v>6738</v>
      </c>
      <c r="D523">
        <v>26.937069532871199</v>
      </c>
      <c r="E523">
        <v>4.7845427820707904</v>
      </c>
      <c r="F523" t="s">
        <v>298</v>
      </c>
      <c r="G523" t="s">
        <v>411</v>
      </c>
      <c r="H523" t="s">
        <v>355</v>
      </c>
    </row>
    <row r="524" spans="1:8" x14ac:dyDescent="0.25">
      <c r="A524" t="s">
        <v>421</v>
      </c>
      <c r="C524">
        <v>6689</v>
      </c>
      <c r="D524">
        <v>21.4916498337866</v>
      </c>
      <c r="E524">
        <v>3.8173312787998901</v>
      </c>
      <c r="F524" t="s">
        <v>298</v>
      </c>
      <c r="G524" t="s">
        <v>411</v>
      </c>
      <c r="H524" t="s">
        <v>355</v>
      </c>
    </row>
    <row r="525" spans="1:8" x14ac:dyDescent="0.25">
      <c r="A525" t="s">
        <v>439</v>
      </c>
      <c r="C525">
        <v>6752</v>
      </c>
      <c r="D525">
        <v>20.475181636546498</v>
      </c>
      <c r="E525">
        <v>3.6367869337524401</v>
      </c>
      <c r="F525" t="s">
        <v>298</v>
      </c>
      <c r="G525" t="s">
        <v>411</v>
      </c>
      <c r="H525" t="s">
        <v>355</v>
      </c>
    </row>
    <row r="526" spans="1:8" x14ac:dyDescent="0.25">
      <c r="A526" t="s">
        <v>429</v>
      </c>
      <c r="C526">
        <v>6729</v>
      </c>
      <c r="D526">
        <v>14.6181484173235</v>
      </c>
      <c r="E526">
        <v>2.5964649351331999</v>
      </c>
      <c r="F526" t="s">
        <v>298</v>
      </c>
      <c r="G526" t="s">
        <v>411</v>
      </c>
      <c r="H526" t="s">
        <v>355</v>
      </c>
    </row>
    <row r="527" spans="1:8" x14ac:dyDescent="0.25">
      <c r="A527" t="s">
        <v>420</v>
      </c>
      <c r="C527">
        <v>6688</v>
      </c>
      <c r="D527">
        <v>5.6759600025764003</v>
      </c>
      <c r="E527">
        <v>1.0081599050152801</v>
      </c>
      <c r="F527" t="s">
        <v>298</v>
      </c>
      <c r="G527" t="s">
        <v>411</v>
      </c>
      <c r="H527" t="s">
        <v>355</v>
      </c>
    </row>
    <row r="528" spans="1:8" x14ac:dyDescent="0.25">
      <c r="A528" t="s">
        <v>438</v>
      </c>
      <c r="C528">
        <v>6749</v>
      </c>
      <c r="D528">
        <v>4.1139668224344499</v>
      </c>
      <c r="E528">
        <v>0</v>
      </c>
      <c r="F528" t="s">
        <v>298</v>
      </c>
      <c r="G528" t="s">
        <v>411</v>
      </c>
      <c r="H528" t="s">
        <v>355</v>
      </c>
    </row>
    <row r="529" spans="1:8" x14ac:dyDescent="0.25">
      <c r="A529" t="s">
        <v>440</v>
      </c>
      <c r="C529">
        <v>6754</v>
      </c>
      <c r="D529">
        <v>1.72743370608754</v>
      </c>
      <c r="E529">
        <v>0</v>
      </c>
      <c r="F529" t="s">
        <v>298</v>
      </c>
      <c r="G529" t="s">
        <v>411</v>
      </c>
      <c r="H529" t="s">
        <v>355</v>
      </c>
    </row>
    <row r="530" spans="1:8" x14ac:dyDescent="0.25">
      <c r="A530" t="s">
        <v>1505</v>
      </c>
      <c r="B530" t="s">
        <v>1992</v>
      </c>
      <c r="C530">
        <v>6872</v>
      </c>
      <c r="D530">
        <v>421.67</v>
      </c>
      <c r="E530">
        <v>291.57134203067102</v>
      </c>
      <c r="F530" t="s">
        <v>298</v>
      </c>
      <c r="G530" t="s">
        <v>334</v>
      </c>
      <c r="H530" t="s">
        <v>695</v>
      </c>
    </row>
    <row r="531" spans="1:8" x14ac:dyDescent="0.25">
      <c r="A531" t="s">
        <v>1533</v>
      </c>
      <c r="B531" t="s">
        <v>2020</v>
      </c>
      <c r="C531">
        <v>7061</v>
      </c>
      <c r="D531">
        <v>330.78</v>
      </c>
      <c r="E531">
        <v>228.723808942788</v>
      </c>
      <c r="F531" t="s">
        <v>298</v>
      </c>
      <c r="G531" t="s">
        <v>334</v>
      </c>
      <c r="H531" t="s">
        <v>695</v>
      </c>
    </row>
    <row r="532" spans="1:8" x14ac:dyDescent="0.25">
      <c r="A532" t="s">
        <v>1513</v>
      </c>
      <c r="B532" t="s">
        <v>2000</v>
      </c>
      <c r="C532">
        <v>6872</v>
      </c>
      <c r="D532">
        <v>214.56</v>
      </c>
      <c r="E532">
        <v>148.36138958451099</v>
      </c>
      <c r="F532" t="s">
        <v>298</v>
      </c>
      <c r="G532" t="s">
        <v>334</v>
      </c>
      <c r="H532" t="s">
        <v>695</v>
      </c>
    </row>
    <row r="533" spans="1:8" x14ac:dyDescent="0.25">
      <c r="A533" t="s">
        <v>1517</v>
      </c>
      <c r="B533" t="s">
        <v>2004</v>
      </c>
      <c r="C533">
        <v>6860</v>
      </c>
      <c r="D533">
        <v>213.815</v>
      </c>
      <c r="E533">
        <v>147.846245870676</v>
      </c>
      <c r="F533" t="s">
        <v>298</v>
      </c>
      <c r="G533" t="s">
        <v>334</v>
      </c>
      <c r="H533" t="s">
        <v>695</v>
      </c>
    </row>
    <row r="534" spans="1:8" x14ac:dyDescent="0.25">
      <c r="A534" t="s">
        <v>1499</v>
      </c>
      <c r="B534" t="s">
        <v>1986</v>
      </c>
      <c r="C534">
        <v>6647</v>
      </c>
      <c r="D534">
        <v>208.898</v>
      </c>
      <c r="E534">
        <v>144.446297359364</v>
      </c>
      <c r="F534" t="s">
        <v>298</v>
      </c>
      <c r="G534" t="s">
        <v>334</v>
      </c>
      <c r="H534" t="s">
        <v>695</v>
      </c>
    </row>
    <row r="535" spans="1:8" x14ac:dyDescent="0.25">
      <c r="A535" t="s">
        <v>1504</v>
      </c>
      <c r="B535" t="s">
        <v>1991</v>
      </c>
      <c r="C535">
        <v>6647</v>
      </c>
      <c r="D535">
        <v>198.17</v>
      </c>
      <c r="E535">
        <v>137.02822788013901</v>
      </c>
      <c r="F535" t="s">
        <v>298</v>
      </c>
      <c r="G535" t="s">
        <v>334</v>
      </c>
      <c r="H535" t="s">
        <v>695</v>
      </c>
    </row>
    <row r="536" spans="1:8" x14ac:dyDescent="0.25">
      <c r="A536" t="s">
        <v>1510</v>
      </c>
      <c r="B536" t="s">
        <v>1997</v>
      </c>
      <c r="C536">
        <v>6867</v>
      </c>
      <c r="D536">
        <v>196.68</v>
      </c>
      <c r="E536">
        <v>135.99794045246901</v>
      </c>
      <c r="F536" t="s">
        <v>298</v>
      </c>
      <c r="G536" t="s">
        <v>334</v>
      </c>
      <c r="H536" t="s">
        <v>695</v>
      </c>
    </row>
    <row r="537" spans="1:8" x14ac:dyDescent="0.25">
      <c r="A537" t="s">
        <v>1518</v>
      </c>
      <c r="B537" t="s">
        <v>2005</v>
      </c>
      <c r="C537">
        <v>6872</v>
      </c>
      <c r="D537">
        <v>193.7</v>
      </c>
      <c r="E537">
        <v>133.93736559712801</v>
      </c>
      <c r="F537" t="s">
        <v>298</v>
      </c>
      <c r="G537" t="s">
        <v>334</v>
      </c>
      <c r="H537" t="s">
        <v>695</v>
      </c>
    </row>
    <row r="538" spans="1:8" x14ac:dyDescent="0.25">
      <c r="A538" t="s">
        <v>1501</v>
      </c>
      <c r="B538" t="s">
        <v>1988</v>
      </c>
      <c r="C538">
        <v>6860</v>
      </c>
      <c r="D538">
        <v>168.37</v>
      </c>
      <c r="E538">
        <v>116.422479326735</v>
      </c>
      <c r="F538" t="s">
        <v>298</v>
      </c>
      <c r="G538" t="s">
        <v>334</v>
      </c>
      <c r="H538" t="s">
        <v>695</v>
      </c>
    </row>
    <row r="539" spans="1:8" x14ac:dyDescent="0.25">
      <c r="A539" t="s">
        <v>1623</v>
      </c>
      <c r="B539" t="s">
        <v>2110</v>
      </c>
      <c r="C539">
        <v>6648</v>
      </c>
      <c r="D539">
        <v>163.006</v>
      </c>
      <c r="E539">
        <v>112.713444587122</v>
      </c>
      <c r="F539" t="s">
        <v>298</v>
      </c>
      <c r="G539" t="s">
        <v>334</v>
      </c>
      <c r="H539" t="s">
        <v>695</v>
      </c>
    </row>
    <row r="540" spans="1:8" x14ac:dyDescent="0.25">
      <c r="A540" t="s">
        <v>1803</v>
      </c>
      <c r="B540" t="s">
        <v>2290</v>
      </c>
      <c r="C540">
        <v>7061</v>
      </c>
      <c r="D540">
        <v>129.33199999999999</v>
      </c>
      <c r="E540">
        <v>89.428948721774901</v>
      </c>
      <c r="F540" t="s">
        <v>298</v>
      </c>
      <c r="G540" t="s">
        <v>334</v>
      </c>
      <c r="H540" t="s">
        <v>695</v>
      </c>
    </row>
    <row r="541" spans="1:8" x14ac:dyDescent="0.25">
      <c r="A541" t="s">
        <v>1671</v>
      </c>
      <c r="B541" t="s">
        <v>2158</v>
      </c>
      <c r="C541">
        <v>6865</v>
      </c>
      <c r="D541">
        <v>119.2</v>
      </c>
      <c r="E541">
        <v>82.4229942136174</v>
      </c>
      <c r="F541" t="s">
        <v>298</v>
      </c>
      <c r="G541" t="s">
        <v>334</v>
      </c>
      <c r="H541" t="s">
        <v>695</v>
      </c>
    </row>
    <row r="542" spans="1:8" x14ac:dyDescent="0.25">
      <c r="A542" t="s">
        <v>1733</v>
      </c>
      <c r="B542" t="s">
        <v>2220</v>
      </c>
      <c r="C542">
        <v>6648</v>
      </c>
      <c r="D542">
        <v>119.2</v>
      </c>
      <c r="E542">
        <v>82.4229942136174</v>
      </c>
      <c r="F542" t="s">
        <v>298</v>
      </c>
      <c r="G542" t="s">
        <v>334</v>
      </c>
      <c r="H542" t="s">
        <v>695</v>
      </c>
    </row>
    <row r="543" spans="1:8" x14ac:dyDescent="0.25">
      <c r="A543" t="s">
        <v>1762</v>
      </c>
      <c r="B543" t="s">
        <v>2249</v>
      </c>
      <c r="C543">
        <v>6874</v>
      </c>
      <c r="D543">
        <v>119.2</v>
      </c>
      <c r="E543">
        <v>82.4229942136174</v>
      </c>
      <c r="F543" t="s">
        <v>298</v>
      </c>
      <c r="G543" t="s">
        <v>334</v>
      </c>
      <c r="H543" t="s">
        <v>695</v>
      </c>
    </row>
    <row r="544" spans="1:8" x14ac:dyDescent="0.25">
      <c r="A544" t="s">
        <v>1638</v>
      </c>
      <c r="B544" t="s">
        <v>2125</v>
      </c>
      <c r="C544">
        <v>6865</v>
      </c>
      <c r="D544">
        <v>111.75</v>
      </c>
      <c r="E544">
        <v>77.271557075266301</v>
      </c>
      <c r="F544" t="s">
        <v>298</v>
      </c>
      <c r="G544" t="s">
        <v>334</v>
      </c>
      <c r="H544" t="s">
        <v>695</v>
      </c>
    </row>
    <row r="545" spans="1:8" x14ac:dyDescent="0.25">
      <c r="A545" t="s">
        <v>1779</v>
      </c>
      <c r="B545" t="s">
        <v>2266</v>
      </c>
      <c r="C545">
        <v>6870</v>
      </c>
      <c r="D545">
        <v>99.382999999999996</v>
      </c>
      <c r="E545">
        <v>68.720171425603496</v>
      </c>
      <c r="F545" t="s">
        <v>298</v>
      </c>
      <c r="G545" t="s">
        <v>334</v>
      </c>
      <c r="H545" t="s">
        <v>695</v>
      </c>
    </row>
    <row r="546" spans="1:8" x14ac:dyDescent="0.25">
      <c r="A546" t="s">
        <v>1553</v>
      </c>
      <c r="B546" t="s">
        <v>2040</v>
      </c>
      <c r="C546">
        <v>6857</v>
      </c>
      <c r="D546">
        <v>95.36</v>
      </c>
      <c r="E546">
        <v>65.9383953708939</v>
      </c>
      <c r="F546" t="s">
        <v>298</v>
      </c>
      <c r="G546" t="s">
        <v>334</v>
      </c>
      <c r="H546" t="s">
        <v>695</v>
      </c>
    </row>
    <row r="547" spans="1:8" x14ac:dyDescent="0.25">
      <c r="A547" t="s">
        <v>1668</v>
      </c>
      <c r="B547" t="s">
        <v>2155</v>
      </c>
      <c r="C547">
        <v>6938</v>
      </c>
      <c r="D547">
        <v>84.93</v>
      </c>
      <c r="E547">
        <v>58.726383377202403</v>
      </c>
      <c r="F547" t="s">
        <v>298</v>
      </c>
      <c r="G547" t="s">
        <v>334</v>
      </c>
      <c r="H547" t="s">
        <v>695</v>
      </c>
    </row>
    <row r="548" spans="1:8" x14ac:dyDescent="0.25">
      <c r="A548" t="s">
        <v>1577</v>
      </c>
      <c r="B548" t="s">
        <v>2064</v>
      </c>
      <c r="C548">
        <v>6865</v>
      </c>
      <c r="D548">
        <v>81.95</v>
      </c>
      <c r="E548">
        <v>56.665808521861898</v>
      </c>
      <c r="F548" t="s">
        <v>298</v>
      </c>
      <c r="G548" t="s">
        <v>334</v>
      </c>
      <c r="H548" t="s">
        <v>695</v>
      </c>
    </row>
    <row r="549" spans="1:8" x14ac:dyDescent="0.25">
      <c r="A549" t="s">
        <v>817</v>
      </c>
      <c r="B549" t="s">
        <v>818</v>
      </c>
      <c r="C549">
        <v>6712</v>
      </c>
      <c r="D549">
        <v>78</v>
      </c>
      <c r="E549">
        <v>53.934509636427499</v>
      </c>
      <c r="G549" t="s">
        <v>334</v>
      </c>
      <c r="H549" t="s">
        <v>695</v>
      </c>
    </row>
    <row r="550" spans="1:8" x14ac:dyDescent="0.25">
      <c r="A550" t="s">
        <v>833</v>
      </c>
      <c r="B550" t="s">
        <v>834</v>
      </c>
      <c r="C550">
        <v>6861</v>
      </c>
      <c r="D550">
        <v>75</v>
      </c>
      <c r="E550">
        <v>51.860105419641798</v>
      </c>
      <c r="G550" t="s">
        <v>334</v>
      </c>
      <c r="H550" t="s">
        <v>695</v>
      </c>
    </row>
    <row r="551" spans="1:8" x14ac:dyDescent="0.25">
      <c r="A551" t="s">
        <v>1329</v>
      </c>
      <c r="B551" t="s">
        <v>1816</v>
      </c>
      <c r="C551">
        <v>7061</v>
      </c>
      <c r="D551">
        <v>73.903999999999996</v>
      </c>
      <c r="E551">
        <v>51.102256412442799</v>
      </c>
      <c r="F551" t="s">
        <v>298</v>
      </c>
      <c r="G551" t="s">
        <v>334</v>
      </c>
      <c r="H551" t="s">
        <v>695</v>
      </c>
    </row>
    <row r="552" spans="1:8" x14ac:dyDescent="0.25">
      <c r="A552" t="s">
        <v>1743</v>
      </c>
      <c r="B552" t="s">
        <v>2230</v>
      </c>
      <c r="C552">
        <v>6812</v>
      </c>
      <c r="D552">
        <v>71.668999999999997</v>
      </c>
      <c r="E552">
        <v>49.556825270937402</v>
      </c>
      <c r="F552" t="s">
        <v>298</v>
      </c>
      <c r="G552" t="s">
        <v>334</v>
      </c>
      <c r="H552" t="s">
        <v>695</v>
      </c>
    </row>
    <row r="553" spans="1:8" x14ac:dyDescent="0.25">
      <c r="A553" t="s">
        <v>1650</v>
      </c>
      <c r="B553" t="s">
        <v>2137</v>
      </c>
      <c r="C553">
        <v>6867</v>
      </c>
      <c r="D553">
        <v>67.05</v>
      </c>
      <c r="E553">
        <v>46.362934245159799</v>
      </c>
      <c r="F553" t="s">
        <v>298</v>
      </c>
      <c r="G553" t="s">
        <v>334</v>
      </c>
      <c r="H553" t="s">
        <v>695</v>
      </c>
    </row>
    <row r="554" spans="1:8" x14ac:dyDescent="0.25">
      <c r="A554" t="s">
        <v>839</v>
      </c>
      <c r="B554" t="s">
        <v>840</v>
      </c>
      <c r="C554">
        <v>6647</v>
      </c>
      <c r="D554">
        <v>62</v>
      </c>
      <c r="E554">
        <v>43.562488552499097</v>
      </c>
      <c r="G554" t="s">
        <v>334</v>
      </c>
      <c r="H554" t="s">
        <v>695</v>
      </c>
    </row>
    <row r="555" spans="1:8" x14ac:dyDescent="0.25">
      <c r="A555" t="s">
        <v>843</v>
      </c>
      <c r="B555" t="s">
        <v>843</v>
      </c>
      <c r="C555">
        <v>6647</v>
      </c>
      <c r="D555">
        <v>60</v>
      </c>
      <c r="E555">
        <v>41.488084335713403</v>
      </c>
      <c r="G555" t="s">
        <v>334</v>
      </c>
      <c r="H555" t="s">
        <v>695</v>
      </c>
    </row>
    <row r="556" spans="1:8" x14ac:dyDescent="0.25">
      <c r="A556" t="s">
        <v>1573</v>
      </c>
      <c r="B556" t="s">
        <v>2060</v>
      </c>
      <c r="C556">
        <v>7061</v>
      </c>
      <c r="D556">
        <v>59.6</v>
      </c>
      <c r="E556">
        <v>41.2114971068087</v>
      </c>
      <c r="F556" t="s">
        <v>298</v>
      </c>
      <c r="G556" t="s">
        <v>334</v>
      </c>
      <c r="H556" t="s">
        <v>695</v>
      </c>
    </row>
    <row r="557" spans="1:8" x14ac:dyDescent="0.25">
      <c r="A557" t="s">
        <v>1792</v>
      </c>
      <c r="B557" t="s">
        <v>2279</v>
      </c>
      <c r="C557">
        <v>6863</v>
      </c>
      <c r="D557">
        <v>59.6</v>
      </c>
      <c r="E557">
        <v>41.2114971068087</v>
      </c>
      <c r="F557" t="s">
        <v>298</v>
      </c>
      <c r="G557" t="s">
        <v>334</v>
      </c>
      <c r="H557" t="s">
        <v>695</v>
      </c>
    </row>
    <row r="558" spans="1:8" x14ac:dyDescent="0.25">
      <c r="A558" t="s">
        <v>1591</v>
      </c>
      <c r="B558" t="s">
        <v>2078</v>
      </c>
      <c r="C558">
        <v>6865</v>
      </c>
      <c r="D558">
        <v>55.13</v>
      </c>
      <c r="E558">
        <v>38.120634823798</v>
      </c>
      <c r="F558" t="s">
        <v>298</v>
      </c>
      <c r="G558" t="s">
        <v>334</v>
      </c>
      <c r="H558" t="s">
        <v>695</v>
      </c>
    </row>
    <row r="559" spans="1:8" x14ac:dyDescent="0.25">
      <c r="A559" t="s">
        <v>1812</v>
      </c>
      <c r="B559" t="s">
        <v>2299</v>
      </c>
      <c r="C559">
        <v>6870</v>
      </c>
      <c r="D559">
        <v>55.13</v>
      </c>
      <c r="E559">
        <v>38.120634823798</v>
      </c>
      <c r="F559" t="s">
        <v>298</v>
      </c>
      <c r="G559" t="s">
        <v>334</v>
      </c>
      <c r="H559" t="s">
        <v>695</v>
      </c>
    </row>
    <row r="560" spans="1:8" x14ac:dyDescent="0.25">
      <c r="A560" t="s">
        <v>1565</v>
      </c>
      <c r="B560" t="s">
        <v>2052</v>
      </c>
      <c r="C560">
        <v>6868</v>
      </c>
      <c r="D560">
        <v>52.15</v>
      </c>
      <c r="E560">
        <v>36.060059968457601</v>
      </c>
      <c r="F560" t="s">
        <v>298</v>
      </c>
      <c r="G560" t="s">
        <v>334</v>
      </c>
      <c r="H560" t="s">
        <v>695</v>
      </c>
    </row>
    <row r="561" spans="1:8" x14ac:dyDescent="0.25">
      <c r="A561" t="s">
        <v>1705</v>
      </c>
      <c r="B561" t="s">
        <v>2192</v>
      </c>
      <c r="C561">
        <v>6872</v>
      </c>
      <c r="D561">
        <v>51.703000000000003</v>
      </c>
      <c r="E561">
        <v>35.750973740156503</v>
      </c>
      <c r="F561" t="s">
        <v>298</v>
      </c>
      <c r="G561" t="s">
        <v>334</v>
      </c>
      <c r="H561" t="s">
        <v>695</v>
      </c>
    </row>
    <row r="562" spans="1:8" x14ac:dyDescent="0.25">
      <c r="A562" t="s">
        <v>1564</v>
      </c>
      <c r="B562" t="s">
        <v>2051</v>
      </c>
      <c r="C562">
        <v>7061</v>
      </c>
      <c r="D562">
        <v>47.68</v>
      </c>
      <c r="E562">
        <v>32.9691976854469</v>
      </c>
      <c r="F562" t="s">
        <v>298</v>
      </c>
      <c r="G562" t="s">
        <v>334</v>
      </c>
      <c r="H562" t="s">
        <v>695</v>
      </c>
    </row>
    <row r="563" spans="1:8" x14ac:dyDescent="0.25">
      <c r="A563" t="s">
        <v>1691</v>
      </c>
      <c r="B563" t="s">
        <v>2178</v>
      </c>
      <c r="C563">
        <v>6857</v>
      </c>
      <c r="D563">
        <v>47.68</v>
      </c>
      <c r="E563">
        <v>32.9691976854469</v>
      </c>
      <c r="F563" t="s">
        <v>298</v>
      </c>
      <c r="G563" t="s">
        <v>334</v>
      </c>
      <c r="H563" t="s">
        <v>695</v>
      </c>
    </row>
    <row r="564" spans="1:8" x14ac:dyDescent="0.25">
      <c r="A564" t="s">
        <v>1722</v>
      </c>
      <c r="B564" t="s">
        <v>2209</v>
      </c>
      <c r="C564">
        <v>6870</v>
      </c>
      <c r="D564">
        <v>47.68</v>
      </c>
      <c r="E564">
        <v>32.9691976854469</v>
      </c>
      <c r="F564" t="s">
        <v>298</v>
      </c>
      <c r="G564" t="s">
        <v>334</v>
      </c>
      <c r="H564" t="s">
        <v>695</v>
      </c>
    </row>
    <row r="565" spans="1:8" x14ac:dyDescent="0.25">
      <c r="A565" t="s">
        <v>1789</v>
      </c>
      <c r="B565" t="s">
        <v>2276</v>
      </c>
      <c r="C565">
        <v>6647</v>
      </c>
      <c r="D565">
        <v>41.72</v>
      </c>
      <c r="E565">
        <v>28.8480479747661</v>
      </c>
      <c r="F565" t="s">
        <v>298</v>
      </c>
      <c r="G565" t="s">
        <v>334</v>
      </c>
      <c r="H565" t="s">
        <v>695</v>
      </c>
    </row>
    <row r="566" spans="1:8" x14ac:dyDescent="0.25">
      <c r="A566" t="s">
        <v>1601</v>
      </c>
      <c r="B566" t="s">
        <v>2088</v>
      </c>
      <c r="C566">
        <v>6868</v>
      </c>
      <c r="D566">
        <v>40.229999999999997</v>
      </c>
      <c r="E566">
        <v>27.817760547095901</v>
      </c>
      <c r="F566" t="s">
        <v>298</v>
      </c>
      <c r="G566" t="s">
        <v>334</v>
      </c>
      <c r="H566" t="s">
        <v>695</v>
      </c>
    </row>
    <row r="567" spans="1:8" x14ac:dyDescent="0.25">
      <c r="A567" t="s">
        <v>1579</v>
      </c>
      <c r="B567" t="s">
        <v>2066</v>
      </c>
      <c r="C567">
        <v>6868</v>
      </c>
      <c r="D567">
        <v>37.25</v>
      </c>
      <c r="E567">
        <v>25.757185691755399</v>
      </c>
      <c r="F567" t="s">
        <v>298</v>
      </c>
      <c r="G567" t="s">
        <v>334</v>
      </c>
      <c r="H567" t="s">
        <v>695</v>
      </c>
    </row>
    <row r="568" spans="1:8" x14ac:dyDescent="0.25">
      <c r="A568" t="s">
        <v>1712</v>
      </c>
      <c r="B568" t="s">
        <v>2199</v>
      </c>
      <c r="C568">
        <v>6868</v>
      </c>
      <c r="D568">
        <v>37.25</v>
      </c>
      <c r="E568">
        <v>25.757185691755399</v>
      </c>
      <c r="F568" t="s">
        <v>298</v>
      </c>
      <c r="G568" t="s">
        <v>334</v>
      </c>
      <c r="H568" t="s">
        <v>695</v>
      </c>
    </row>
    <row r="569" spans="1:8" x14ac:dyDescent="0.25">
      <c r="A569" t="s">
        <v>1728</v>
      </c>
      <c r="B569" t="s">
        <v>2215</v>
      </c>
      <c r="C569">
        <v>7061</v>
      </c>
      <c r="D569">
        <v>37.25</v>
      </c>
      <c r="E569">
        <v>25.757185691755399</v>
      </c>
      <c r="F569" t="s">
        <v>298</v>
      </c>
      <c r="G569" t="s">
        <v>334</v>
      </c>
      <c r="H569" t="s">
        <v>695</v>
      </c>
    </row>
    <row r="570" spans="1:8" x14ac:dyDescent="0.25">
      <c r="A570" t="s">
        <v>1800</v>
      </c>
      <c r="B570" t="s">
        <v>2287</v>
      </c>
      <c r="C570">
        <v>7061</v>
      </c>
      <c r="D570">
        <v>37.25</v>
      </c>
      <c r="E570">
        <v>25.757185691755399</v>
      </c>
      <c r="F570" t="s">
        <v>298</v>
      </c>
      <c r="G570" t="s">
        <v>334</v>
      </c>
      <c r="H570" t="s">
        <v>695</v>
      </c>
    </row>
    <row r="571" spans="1:8" x14ac:dyDescent="0.25">
      <c r="A571" t="s">
        <v>1787</v>
      </c>
      <c r="B571" t="s">
        <v>2274</v>
      </c>
      <c r="C571">
        <v>6860</v>
      </c>
      <c r="D571">
        <v>34.567999999999998</v>
      </c>
      <c r="E571">
        <v>23.902668321949001</v>
      </c>
      <c r="F571" t="s">
        <v>298</v>
      </c>
      <c r="G571" t="s">
        <v>334</v>
      </c>
      <c r="H571" t="s">
        <v>695</v>
      </c>
    </row>
    <row r="572" spans="1:8" x14ac:dyDescent="0.25">
      <c r="A572" t="s">
        <v>1782</v>
      </c>
      <c r="B572" t="s">
        <v>2269</v>
      </c>
      <c r="C572">
        <v>6874</v>
      </c>
      <c r="D572">
        <v>34.270000000000003</v>
      </c>
      <c r="E572">
        <v>23.696610836415001</v>
      </c>
      <c r="F572" t="s">
        <v>298</v>
      </c>
      <c r="G572" t="s">
        <v>334</v>
      </c>
      <c r="H572" t="s">
        <v>695</v>
      </c>
    </row>
    <row r="573" spans="1:8" x14ac:dyDescent="0.25">
      <c r="A573" t="s">
        <v>1578</v>
      </c>
      <c r="B573" t="s">
        <v>2065</v>
      </c>
      <c r="C573">
        <v>6872</v>
      </c>
      <c r="D573">
        <v>32.78</v>
      </c>
      <c r="E573">
        <v>22.666323408744798</v>
      </c>
      <c r="F573" t="s">
        <v>298</v>
      </c>
      <c r="G573" t="s">
        <v>334</v>
      </c>
      <c r="H573" t="s">
        <v>695</v>
      </c>
    </row>
    <row r="574" spans="1:8" x14ac:dyDescent="0.25">
      <c r="A574" t="s">
        <v>846</v>
      </c>
      <c r="B574" t="s">
        <v>846</v>
      </c>
      <c r="C574">
        <v>6812</v>
      </c>
      <c r="D574">
        <v>31</v>
      </c>
      <c r="E574">
        <v>21.4355102401186</v>
      </c>
      <c r="G574" t="s">
        <v>334</v>
      </c>
      <c r="H574" t="s">
        <v>695</v>
      </c>
    </row>
    <row r="575" spans="1:8" x14ac:dyDescent="0.25">
      <c r="A575" t="s">
        <v>1749</v>
      </c>
      <c r="B575" t="s">
        <v>2236</v>
      </c>
      <c r="C575">
        <v>7061</v>
      </c>
      <c r="D575">
        <v>30.693999999999999</v>
      </c>
      <c r="E575">
        <v>21.223921010006499</v>
      </c>
      <c r="F575" t="s">
        <v>298</v>
      </c>
      <c r="G575" t="s">
        <v>334</v>
      </c>
      <c r="H575" t="s">
        <v>695</v>
      </c>
    </row>
    <row r="576" spans="1:8" x14ac:dyDescent="0.25">
      <c r="A576" t="s">
        <v>1586</v>
      </c>
      <c r="B576" t="s">
        <v>2073</v>
      </c>
      <c r="C576">
        <v>6870</v>
      </c>
      <c r="D576">
        <v>29.8</v>
      </c>
      <c r="E576">
        <v>20.6057485534043</v>
      </c>
      <c r="F576" t="s">
        <v>298</v>
      </c>
      <c r="G576" t="s">
        <v>334</v>
      </c>
      <c r="H576" t="s">
        <v>695</v>
      </c>
    </row>
    <row r="577" spans="1:8" x14ac:dyDescent="0.25">
      <c r="A577" t="s">
        <v>1795</v>
      </c>
      <c r="B577" t="s">
        <v>2282</v>
      </c>
      <c r="C577">
        <v>6872</v>
      </c>
      <c r="D577">
        <v>29.8</v>
      </c>
      <c r="E577">
        <v>20.6057485534043</v>
      </c>
      <c r="F577" t="s">
        <v>298</v>
      </c>
      <c r="G577" t="s">
        <v>334</v>
      </c>
      <c r="H577" t="s">
        <v>695</v>
      </c>
    </row>
    <row r="578" spans="1:8" x14ac:dyDescent="0.25">
      <c r="A578" t="s">
        <v>1567</v>
      </c>
      <c r="B578" t="s">
        <v>2054</v>
      </c>
      <c r="C578">
        <v>6872</v>
      </c>
      <c r="D578">
        <v>29.055</v>
      </c>
      <c r="E578">
        <v>20.090604839569199</v>
      </c>
      <c r="F578" t="s">
        <v>298</v>
      </c>
      <c r="G578" t="s">
        <v>334</v>
      </c>
      <c r="H578" t="s">
        <v>695</v>
      </c>
    </row>
    <row r="579" spans="1:8" x14ac:dyDescent="0.25">
      <c r="A579" t="s">
        <v>1740</v>
      </c>
      <c r="B579" t="s">
        <v>2227</v>
      </c>
      <c r="C579">
        <v>6868</v>
      </c>
      <c r="D579">
        <v>28.012</v>
      </c>
      <c r="E579">
        <v>19.369403640200101</v>
      </c>
      <c r="F579" t="s">
        <v>298</v>
      </c>
      <c r="G579" t="s">
        <v>334</v>
      </c>
      <c r="H579" t="s">
        <v>695</v>
      </c>
    </row>
    <row r="580" spans="1:8" x14ac:dyDescent="0.25">
      <c r="A580" t="s">
        <v>1773</v>
      </c>
      <c r="B580" t="s">
        <v>2260</v>
      </c>
      <c r="C580">
        <v>6874</v>
      </c>
      <c r="D580">
        <v>23.84</v>
      </c>
      <c r="E580">
        <v>16.4845988427235</v>
      </c>
      <c r="F580" t="s">
        <v>298</v>
      </c>
      <c r="G580" t="s">
        <v>334</v>
      </c>
      <c r="H580" t="s">
        <v>695</v>
      </c>
    </row>
    <row r="581" spans="1:8" x14ac:dyDescent="0.25">
      <c r="A581" t="s">
        <v>1685</v>
      </c>
      <c r="B581" t="s">
        <v>2172</v>
      </c>
      <c r="C581">
        <v>6860</v>
      </c>
      <c r="D581">
        <v>23.690999999999999</v>
      </c>
      <c r="E581">
        <v>16.381570099956502</v>
      </c>
      <c r="F581" t="s">
        <v>298</v>
      </c>
      <c r="G581" t="s">
        <v>334</v>
      </c>
      <c r="H581" t="s">
        <v>695</v>
      </c>
    </row>
    <row r="582" spans="1:8" x14ac:dyDescent="0.25">
      <c r="A582" t="s">
        <v>1600</v>
      </c>
      <c r="B582" t="s">
        <v>2087</v>
      </c>
      <c r="C582">
        <v>6867</v>
      </c>
      <c r="D582">
        <v>23.094999999999999</v>
      </c>
      <c r="E582">
        <v>15.9694551288884</v>
      </c>
      <c r="F582" t="s">
        <v>298</v>
      </c>
      <c r="G582" t="s">
        <v>334</v>
      </c>
      <c r="H582" t="s">
        <v>695</v>
      </c>
    </row>
    <row r="583" spans="1:8" x14ac:dyDescent="0.25">
      <c r="A583" t="s">
        <v>1627</v>
      </c>
      <c r="B583" t="s">
        <v>2114</v>
      </c>
      <c r="C583">
        <v>6857</v>
      </c>
      <c r="D583">
        <v>23.094999999999999</v>
      </c>
      <c r="E583">
        <v>15.9694551288884</v>
      </c>
      <c r="F583" t="s">
        <v>298</v>
      </c>
      <c r="G583" t="s">
        <v>334</v>
      </c>
      <c r="H583" t="s">
        <v>695</v>
      </c>
    </row>
    <row r="584" spans="1:8" x14ac:dyDescent="0.25">
      <c r="A584" t="s">
        <v>1588</v>
      </c>
      <c r="B584" t="s">
        <v>2075</v>
      </c>
      <c r="C584">
        <v>6874</v>
      </c>
      <c r="D584">
        <v>22.498999999999999</v>
      </c>
      <c r="E584">
        <v>15.557340157820301</v>
      </c>
      <c r="F584" t="s">
        <v>298</v>
      </c>
      <c r="G584" t="s">
        <v>334</v>
      </c>
      <c r="H584" t="s">
        <v>695</v>
      </c>
    </row>
    <row r="585" spans="1:8" x14ac:dyDescent="0.25">
      <c r="A585" t="s">
        <v>1730</v>
      </c>
      <c r="B585" t="s">
        <v>2217</v>
      </c>
      <c r="C585">
        <v>6872</v>
      </c>
      <c r="D585">
        <v>22.35</v>
      </c>
      <c r="E585">
        <v>15.454311415053301</v>
      </c>
      <c r="F585" t="s">
        <v>298</v>
      </c>
      <c r="G585" t="s">
        <v>334</v>
      </c>
      <c r="H585" t="s">
        <v>695</v>
      </c>
    </row>
    <row r="586" spans="1:8" x14ac:dyDescent="0.25">
      <c r="A586" t="s">
        <v>1810</v>
      </c>
      <c r="B586" t="s">
        <v>2297</v>
      </c>
      <c r="C586">
        <v>6863</v>
      </c>
      <c r="D586">
        <v>20.263999999999999</v>
      </c>
      <c r="E586">
        <v>14.011909016315</v>
      </c>
      <c r="F586" t="s">
        <v>298</v>
      </c>
      <c r="G586" t="s">
        <v>334</v>
      </c>
      <c r="H586" t="s">
        <v>695</v>
      </c>
    </row>
    <row r="587" spans="1:8" x14ac:dyDescent="0.25">
      <c r="A587" t="s">
        <v>1674</v>
      </c>
      <c r="B587" t="s">
        <v>2161</v>
      </c>
      <c r="C587">
        <v>6857</v>
      </c>
      <c r="D587">
        <v>19.772300000000001</v>
      </c>
      <c r="E587">
        <v>13.6719141651838</v>
      </c>
      <c r="F587" t="s">
        <v>298</v>
      </c>
      <c r="G587" t="s">
        <v>334</v>
      </c>
      <c r="H587" t="s">
        <v>695</v>
      </c>
    </row>
    <row r="588" spans="1:8" x14ac:dyDescent="0.25">
      <c r="A588" t="s">
        <v>1701</v>
      </c>
      <c r="B588" t="s">
        <v>2188</v>
      </c>
      <c r="C588">
        <v>6874</v>
      </c>
      <c r="D588">
        <v>19.667999999999999</v>
      </c>
      <c r="E588">
        <v>13.599794045246901</v>
      </c>
      <c r="F588" t="s">
        <v>298</v>
      </c>
      <c r="G588" t="s">
        <v>334</v>
      </c>
      <c r="H588" t="s">
        <v>695</v>
      </c>
    </row>
    <row r="589" spans="1:8" x14ac:dyDescent="0.25">
      <c r="A589" t="s">
        <v>1672</v>
      </c>
      <c r="B589" t="s">
        <v>2159</v>
      </c>
      <c r="C589">
        <v>6647</v>
      </c>
      <c r="D589">
        <v>18.625</v>
      </c>
      <c r="E589">
        <v>12.8785928458777</v>
      </c>
      <c r="F589" t="s">
        <v>298</v>
      </c>
      <c r="G589" t="s">
        <v>334</v>
      </c>
      <c r="H589" t="s">
        <v>695</v>
      </c>
    </row>
    <row r="590" spans="1:8" x14ac:dyDescent="0.25">
      <c r="A590" t="s">
        <v>1806</v>
      </c>
      <c r="B590" t="s">
        <v>2293</v>
      </c>
      <c r="C590">
        <v>6647</v>
      </c>
      <c r="D590">
        <v>18.327000000000002</v>
      </c>
      <c r="E590">
        <v>12.6725353603437</v>
      </c>
      <c r="F590" t="s">
        <v>298</v>
      </c>
      <c r="G590" t="s">
        <v>334</v>
      </c>
      <c r="H590" t="s">
        <v>695</v>
      </c>
    </row>
    <row r="591" spans="1:8" x14ac:dyDescent="0.25">
      <c r="A591" t="s">
        <v>1332</v>
      </c>
      <c r="B591" t="s">
        <v>1819</v>
      </c>
      <c r="C591">
        <v>6812</v>
      </c>
      <c r="D591">
        <v>15.943</v>
      </c>
      <c r="E591">
        <v>11.0240754760713</v>
      </c>
      <c r="F591" t="s">
        <v>298</v>
      </c>
      <c r="G591" t="s">
        <v>334</v>
      </c>
      <c r="H591" t="s">
        <v>695</v>
      </c>
    </row>
    <row r="592" spans="1:8" x14ac:dyDescent="0.25">
      <c r="A592" t="s">
        <v>1607</v>
      </c>
      <c r="B592" t="s">
        <v>2094</v>
      </c>
      <c r="C592">
        <v>7061</v>
      </c>
      <c r="D592">
        <v>15.794</v>
      </c>
      <c r="E592">
        <v>10.9210467333043</v>
      </c>
      <c r="F592" t="s">
        <v>298</v>
      </c>
      <c r="G592" t="s">
        <v>334</v>
      </c>
      <c r="H592" t="s">
        <v>695</v>
      </c>
    </row>
    <row r="593" spans="1:8" x14ac:dyDescent="0.25">
      <c r="A593" t="s">
        <v>1765</v>
      </c>
      <c r="B593" t="s">
        <v>2252</v>
      </c>
      <c r="C593">
        <v>6647</v>
      </c>
      <c r="D593">
        <v>15.048999999999999</v>
      </c>
      <c r="E593">
        <v>10.4059030194692</v>
      </c>
      <c r="F593" t="s">
        <v>298</v>
      </c>
      <c r="G593" t="s">
        <v>334</v>
      </c>
      <c r="H593" t="s">
        <v>695</v>
      </c>
    </row>
    <row r="594" spans="1:8" x14ac:dyDescent="0.25">
      <c r="A594" t="s">
        <v>1593</v>
      </c>
      <c r="B594" t="s">
        <v>2080</v>
      </c>
      <c r="C594">
        <v>6647</v>
      </c>
      <c r="D594">
        <v>14.9</v>
      </c>
      <c r="E594">
        <v>10.3028742767022</v>
      </c>
      <c r="F594" t="s">
        <v>298</v>
      </c>
      <c r="G594" t="s">
        <v>334</v>
      </c>
      <c r="H594" t="s">
        <v>695</v>
      </c>
    </row>
    <row r="595" spans="1:8" x14ac:dyDescent="0.25">
      <c r="A595" t="s">
        <v>1582</v>
      </c>
      <c r="B595" t="s">
        <v>2069</v>
      </c>
      <c r="C595">
        <v>6647</v>
      </c>
      <c r="D595">
        <v>11.473000000000001</v>
      </c>
      <c r="E595">
        <v>7.93321319306067</v>
      </c>
      <c r="F595" t="s">
        <v>298</v>
      </c>
      <c r="G595" t="s">
        <v>334</v>
      </c>
      <c r="H595" t="s">
        <v>695</v>
      </c>
    </row>
    <row r="596" spans="1:8" x14ac:dyDescent="0.25">
      <c r="A596" t="s">
        <v>1776</v>
      </c>
      <c r="B596" t="s">
        <v>2263</v>
      </c>
      <c r="C596">
        <v>6647</v>
      </c>
      <c r="D596">
        <v>7.45</v>
      </c>
      <c r="E596">
        <v>5.1514371383510902</v>
      </c>
      <c r="F596" t="s">
        <v>298</v>
      </c>
      <c r="G596" t="s">
        <v>334</v>
      </c>
      <c r="H596" t="s">
        <v>695</v>
      </c>
    </row>
    <row r="597" spans="1:8" x14ac:dyDescent="0.25">
      <c r="A597" t="s">
        <v>1778</v>
      </c>
      <c r="B597" t="s">
        <v>2265</v>
      </c>
      <c r="C597">
        <v>6647</v>
      </c>
      <c r="D597">
        <v>4.1719999999999997</v>
      </c>
      <c r="E597">
        <v>0</v>
      </c>
      <c r="F597" t="s">
        <v>298</v>
      </c>
      <c r="G597" t="s">
        <v>334</v>
      </c>
      <c r="H597" t="s">
        <v>695</v>
      </c>
    </row>
    <row r="598" spans="1:8" x14ac:dyDescent="0.25">
      <c r="A598" t="s">
        <v>612</v>
      </c>
      <c r="C598">
        <v>6874</v>
      </c>
      <c r="D598">
        <v>15.5955943295717</v>
      </c>
      <c r="E598">
        <v>416.93083671609497</v>
      </c>
      <c r="F598" t="s">
        <v>298</v>
      </c>
      <c r="G598" t="s">
        <v>334</v>
      </c>
      <c r="H598" t="s">
        <v>524</v>
      </c>
    </row>
    <row r="599" spans="1:8" x14ac:dyDescent="0.25">
      <c r="A599" t="s">
        <v>607</v>
      </c>
      <c r="C599">
        <v>6859</v>
      </c>
      <c r="D599">
        <v>9.5322946087016902</v>
      </c>
      <c r="E599">
        <v>254.83527482465999</v>
      </c>
      <c r="F599" t="s">
        <v>298</v>
      </c>
      <c r="G599" t="s">
        <v>334</v>
      </c>
      <c r="H599" t="s">
        <v>524</v>
      </c>
    </row>
    <row r="600" spans="1:8" x14ac:dyDescent="0.25">
      <c r="A600" t="s">
        <v>615</v>
      </c>
      <c r="C600">
        <v>7061</v>
      </c>
      <c r="D600">
        <v>7.3716145484842199</v>
      </c>
      <c r="E600">
        <v>197.07190099323799</v>
      </c>
      <c r="F600" t="s">
        <v>298</v>
      </c>
      <c r="G600" t="s">
        <v>334</v>
      </c>
      <c r="H600" t="s">
        <v>524</v>
      </c>
    </row>
    <row r="601" spans="1:8" x14ac:dyDescent="0.25">
      <c r="A601" t="s">
        <v>571</v>
      </c>
      <c r="C601">
        <v>6647</v>
      </c>
      <c r="D601">
        <v>6.1632103555173696</v>
      </c>
      <c r="E601">
        <v>164.766561381423</v>
      </c>
      <c r="F601" t="s">
        <v>298</v>
      </c>
      <c r="G601" t="s">
        <v>334</v>
      </c>
      <c r="H601" t="s">
        <v>524</v>
      </c>
    </row>
    <row r="602" spans="1:8" x14ac:dyDescent="0.25">
      <c r="A602" t="s">
        <v>608</v>
      </c>
      <c r="C602">
        <v>6865</v>
      </c>
      <c r="D602">
        <v>4.2864503360914998</v>
      </c>
      <c r="E602">
        <v>0</v>
      </c>
      <c r="F602" t="s">
        <v>298</v>
      </c>
      <c r="G602" t="s">
        <v>334</v>
      </c>
      <c r="H602" t="s">
        <v>524</v>
      </c>
    </row>
    <row r="603" spans="1:8" x14ac:dyDescent="0.25">
      <c r="A603" t="s">
        <v>613</v>
      </c>
      <c r="C603">
        <v>6938</v>
      </c>
      <c r="D603">
        <v>3.2509522928646701</v>
      </c>
      <c r="E603">
        <v>0</v>
      </c>
      <c r="F603" t="s">
        <v>298</v>
      </c>
      <c r="G603" t="s">
        <v>334</v>
      </c>
      <c r="H603" t="s">
        <v>524</v>
      </c>
    </row>
    <row r="604" spans="1:8" x14ac:dyDescent="0.25">
      <c r="A604" t="s">
        <v>610</v>
      </c>
      <c r="C604">
        <v>6868</v>
      </c>
      <c r="D604">
        <v>3.0160085467351498</v>
      </c>
      <c r="E604">
        <v>0</v>
      </c>
      <c r="F604" t="s">
        <v>298</v>
      </c>
      <c r="G604" t="s">
        <v>334</v>
      </c>
      <c r="H604" t="s">
        <v>524</v>
      </c>
    </row>
    <row r="605" spans="1:8" x14ac:dyDescent="0.25">
      <c r="A605" t="s">
        <v>604</v>
      </c>
      <c r="C605">
        <v>6856</v>
      </c>
      <c r="D605">
        <v>2.9498571947421799</v>
      </c>
      <c r="E605">
        <v>0</v>
      </c>
      <c r="F605" t="s">
        <v>298</v>
      </c>
      <c r="G605" t="s">
        <v>334</v>
      </c>
      <c r="H605" t="s">
        <v>524</v>
      </c>
    </row>
    <row r="606" spans="1:8" x14ac:dyDescent="0.25">
      <c r="A606" t="s">
        <v>605</v>
      </c>
      <c r="C606">
        <v>6857</v>
      </c>
      <c r="D606">
        <v>2.4177880477134002</v>
      </c>
      <c r="E606">
        <v>0</v>
      </c>
      <c r="F606" t="s">
        <v>298</v>
      </c>
      <c r="G606" t="s">
        <v>334</v>
      </c>
      <c r="H606" t="s">
        <v>524</v>
      </c>
    </row>
    <row r="607" spans="1:8" x14ac:dyDescent="0.25">
      <c r="A607" t="s">
        <v>609</v>
      </c>
      <c r="C607">
        <v>6867</v>
      </c>
      <c r="D607">
        <v>2.4121262620869302</v>
      </c>
      <c r="E607">
        <v>0</v>
      </c>
      <c r="F607" t="s">
        <v>298</v>
      </c>
      <c r="G607" t="s">
        <v>334</v>
      </c>
      <c r="H607" t="s">
        <v>524</v>
      </c>
    </row>
    <row r="608" spans="1:8" x14ac:dyDescent="0.25">
      <c r="A608" t="s">
        <v>606</v>
      </c>
      <c r="C608">
        <v>6858</v>
      </c>
      <c r="D608">
        <v>2.38867087484596</v>
      </c>
      <c r="E608">
        <v>0</v>
      </c>
      <c r="F608" t="s">
        <v>298</v>
      </c>
      <c r="G608" t="s">
        <v>334</v>
      </c>
      <c r="H608" t="s">
        <v>524</v>
      </c>
    </row>
    <row r="609" spans="1:8" x14ac:dyDescent="0.25">
      <c r="A609" t="s">
        <v>601</v>
      </c>
      <c r="C609">
        <v>6812</v>
      </c>
      <c r="D609">
        <v>1.6841271920813601</v>
      </c>
      <c r="E609">
        <v>0</v>
      </c>
      <c r="F609" t="s">
        <v>298</v>
      </c>
      <c r="G609" t="s">
        <v>334</v>
      </c>
      <c r="H609" t="s">
        <v>524</v>
      </c>
    </row>
    <row r="610" spans="1:8" x14ac:dyDescent="0.25">
      <c r="A610" t="s">
        <v>611</v>
      </c>
      <c r="C610">
        <v>6870</v>
      </c>
      <c r="D610">
        <v>1.37490999475978</v>
      </c>
      <c r="E610">
        <v>0</v>
      </c>
      <c r="F610" t="s">
        <v>298</v>
      </c>
      <c r="G610" t="s">
        <v>334</v>
      </c>
      <c r="H610" t="s">
        <v>524</v>
      </c>
    </row>
    <row r="611" spans="1:8" x14ac:dyDescent="0.25">
      <c r="A611" t="s">
        <v>602</v>
      </c>
      <c r="C611">
        <v>6813</v>
      </c>
      <c r="D611">
        <v>1.2570247360709801</v>
      </c>
      <c r="E611">
        <v>0</v>
      </c>
      <c r="F611" t="s">
        <v>298</v>
      </c>
      <c r="G611" t="s">
        <v>334</v>
      </c>
      <c r="H611" t="s">
        <v>524</v>
      </c>
    </row>
    <row r="612" spans="1:8" x14ac:dyDescent="0.25">
      <c r="A612" t="s">
        <v>603</v>
      </c>
      <c r="C612">
        <v>6855</v>
      </c>
      <c r="D612">
        <v>0.21613010318557599</v>
      </c>
      <c r="E612">
        <v>0</v>
      </c>
      <c r="F612" t="s">
        <v>298</v>
      </c>
      <c r="G612" t="s">
        <v>334</v>
      </c>
      <c r="H612" t="s">
        <v>524</v>
      </c>
    </row>
    <row r="613" spans="1:8" x14ac:dyDescent="0.25">
      <c r="A613" t="s">
        <v>980</v>
      </c>
      <c r="B613" t="s">
        <v>981</v>
      </c>
      <c r="C613">
        <v>6648</v>
      </c>
      <c r="D613">
        <v>1000</v>
      </c>
      <c r="E613">
        <v>60</v>
      </c>
      <c r="G613" t="s">
        <v>334</v>
      </c>
      <c r="H613" t="s">
        <v>308</v>
      </c>
    </row>
    <row r="614" spans="1:8" x14ac:dyDescent="0.25">
      <c r="A614" t="s">
        <v>982</v>
      </c>
      <c r="B614" t="s">
        <v>983</v>
      </c>
      <c r="C614">
        <v>6648</v>
      </c>
      <c r="D614">
        <v>1000</v>
      </c>
      <c r="E614">
        <v>60</v>
      </c>
      <c r="G614" t="s">
        <v>334</v>
      </c>
      <c r="H614" t="s">
        <v>308</v>
      </c>
    </row>
    <row r="615" spans="1:8" x14ac:dyDescent="0.25">
      <c r="A615" t="s">
        <v>984</v>
      </c>
      <c r="B615" t="s">
        <v>985</v>
      </c>
      <c r="C615">
        <v>6648</v>
      </c>
      <c r="D615">
        <v>1000</v>
      </c>
      <c r="E615">
        <v>60</v>
      </c>
      <c r="G615" t="s">
        <v>334</v>
      </c>
      <c r="H615" t="s">
        <v>308</v>
      </c>
    </row>
    <row r="616" spans="1:8" x14ac:dyDescent="0.25">
      <c r="A616" t="s">
        <v>986</v>
      </c>
      <c r="B616" t="s">
        <v>987</v>
      </c>
      <c r="C616">
        <v>6864</v>
      </c>
      <c r="D616">
        <v>1000</v>
      </c>
      <c r="E616">
        <v>60</v>
      </c>
      <c r="G616" t="s">
        <v>334</v>
      </c>
      <c r="H616" t="s">
        <v>308</v>
      </c>
    </row>
    <row r="617" spans="1:8" x14ac:dyDescent="0.25">
      <c r="A617" t="s">
        <v>988</v>
      </c>
      <c r="B617" t="s">
        <v>989</v>
      </c>
      <c r="C617">
        <v>6863</v>
      </c>
      <c r="D617">
        <v>1000</v>
      </c>
      <c r="E617">
        <v>60</v>
      </c>
      <c r="G617" t="s">
        <v>334</v>
      </c>
      <c r="H617" t="s">
        <v>308</v>
      </c>
    </row>
    <row r="618" spans="1:8" x14ac:dyDescent="0.25">
      <c r="A618" t="s">
        <v>333</v>
      </c>
      <c r="C618">
        <v>6938</v>
      </c>
      <c r="D618">
        <v>0.13421333392830101</v>
      </c>
      <c r="E618">
        <v>0</v>
      </c>
      <c r="F618" t="s">
        <v>298</v>
      </c>
      <c r="G618" t="s">
        <v>334</v>
      </c>
      <c r="H618" t="s">
        <v>308</v>
      </c>
    </row>
    <row r="619" spans="1:8" x14ac:dyDescent="0.25">
      <c r="A619" t="s">
        <v>452</v>
      </c>
      <c r="C619">
        <v>6874</v>
      </c>
      <c r="D619">
        <v>354.35968304076698</v>
      </c>
      <c r="E619">
        <v>36.031771543487203</v>
      </c>
      <c r="F619" t="s">
        <v>298</v>
      </c>
      <c r="G619" t="s">
        <v>334</v>
      </c>
      <c r="H619" t="s">
        <v>355</v>
      </c>
    </row>
    <row r="620" spans="1:8" x14ac:dyDescent="0.25">
      <c r="A620" t="s">
        <v>860</v>
      </c>
      <c r="B620" t="s">
        <v>860</v>
      </c>
      <c r="C620">
        <v>6864</v>
      </c>
      <c r="D620">
        <v>288</v>
      </c>
      <c r="E620">
        <v>29.284229276529999</v>
      </c>
      <c r="G620" t="s">
        <v>334</v>
      </c>
      <c r="H620" t="s">
        <v>355</v>
      </c>
    </row>
    <row r="621" spans="1:8" x14ac:dyDescent="0.25">
      <c r="A621" t="s">
        <v>861</v>
      </c>
      <c r="B621" t="s">
        <v>861</v>
      </c>
      <c r="C621">
        <v>6864</v>
      </c>
      <c r="D621">
        <v>255</v>
      </c>
      <c r="E621">
        <v>25.9287446719276</v>
      </c>
      <c r="G621" t="s">
        <v>334</v>
      </c>
      <c r="H621" t="s">
        <v>355</v>
      </c>
    </row>
    <row r="622" spans="1:8" x14ac:dyDescent="0.25">
      <c r="A622" t="s">
        <v>458</v>
      </c>
      <c r="C622">
        <v>7061</v>
      </c>
      <c r="D622">
        <v>232.69013663012299</v>
      </c>
      <c r="E622">
        <v>23.6602476092487</v>
      </c>
      <c r="F622" t="s">
        <v>298</v>
      </c>
      <c r="G622" t="s">
        <v>334</v>
      </c>
      <c r="H622" t="s">
        <v>355</v>
      </c>
    </row>
    <row r="623" spans="1:8" x14ac:dyDescent="0.25">
      <c r="A623" t="s">
        <v>447</v>
      </c>
      <c r="C623">
        <v>6859</v>
      </c>
      <c r="D623">
        <v>222.47520133604201</v>
      </c>
      <c r="E623">
        <v>22.621579181482002</v>
      </c>
      <c r="F623" t="s">
        <v>298</v>
      </c>
      <c r="G623" t="s">
        <v>334</v>
      </c>
      <c r="H623" t="s">
        <v>355</v>
      </c>
    </row>
    <row r="624" spans="1:8" x14ac:dyDescent="0.25">
      <c r="A624" t="s">
        <v>448</v>
      </c>
      <c r="C624">
        <v>6865</v>
      </c>
      <c r="D624">
        <v>169.752440232742</v>
      </c>
      <c r="E624">
        <v>17.260657569534999</v>
      </c>
      <c r="F624" t="s">
        <v>298</v>
      </c>
      <c r="G624" t="s">
        <v>334</v>
      </c>
      <c r="H624" t="s">
        <v>355</v>
      </c>
    </row>
    <row r="625" spans="1:8" x14ac:dyDescent="0.25">
      <c r="A625" t="s">
        <v>418</v>
      </c>
      <c r="C625">
        <v>6647</v>
      </c>
      <c r="D625">
        <v>168.51487344947799</v>
      </c>
      <c r="E625">
        <v>17.134820106249801</v>
      </c>
      <c r="F625" t="s">
        <v>298</v>
      </c>
      <c r="G625" t="s">
        <v>334</v>
      </c>
      <c r="H625" t="s">
        <v>355</v>
      </c>
    </row>
    <row r="626" spans="1:8" x14ac:dyDescent="0.25">
      <c r="A626" t="s">
        <v>864</v>
      </c>
      <c r="B626" t="s">
        <v>864</v>
      </c>
      <c r="C626">
        <v>6862</v>
      </c>
      <c r="D626">
        <v>150</v>
      </c>
      <c r="E626">
        <v>15.252202748192699</v>
      </c>
      <c r="G626" t="s">
        <v>334</v>
      </c>
      <c r="H626" t="s">
        <v>355</v>
      </c>
    </row>
    <row r="627" spans="1:8" x14ac:dyDescent="0.25">
      <c r="A627" t="s">
        <v>453</v>
      </c>
      <c r="C627">
        <v>6938</v>
      </c>
      <c r="D627">
        <v>147.10581908977801</v>
      </c>
      <c r="E627">
        <v>14.957918521308301</v>
      </c>
      <c r="F627" t="s">
        <v>298</v>
      </c>
      <c r="G627" t="s">
        <v>334</v>
      </c>
      <c r="H627" t="s">
        <v>355</v>
      </c>
    </row>
    <row r="628" spans="1:8" x14ac:dyDescent="0.25">
      <c r="A628" t="s">
        <v>857</v>
      </c>
      <c r="B628" t="s">
        <v>858</v>
      </c>
      <c r="C628">
        <v>6864</v>
      </c>
      <c r="D628">
        <v>126</v>
      </c>
      <c r="E628">
        <v>12.811850308481899</v>
      </c>
      <c r="G628" t="s">
        <v>334</v>
      </c>
      <c r="H628" t="s">
        <v>355</v>
      </c>
    </row>
    <row r="629" spans="1:8" x14ac:dyDescent="0.25">
      <c r="A629" t="s">
        <v>859</v>
      </c>
      <c r="B629" t="s">
        <v>859</v>
      </c>
      <c r="C629">
        <v>6464</v>
      </c>
      <c r="D629">
        <v>113</v>
      </c>
      <c r="E629">
        <v>11.4899927369718</v>
      </c>
      <c r="G629" t="s">
        <v>334</v>
      </c>
      <c r="H629" t="s">
        <v>355</v>
      </c>
    </row>
    <row r="630" spans="1:8" x14ac:dyDescent="0.25">
      <c r="A630" t="s">
        <v>450</v>
      </c>
      <c r="C630">
        <v>6868</v>
      </c>
      <c r="D630">
        <v>112.484385045775</v>
      </c>
      <c r="E630">
        <v>11.437564311492901</v>
      </c>
      <c r="F630" t="s">
        <v>298</v>
      </c>
      <c r="G630" t="s">
        <v>334</v>
      </c>
      <c r="H630" t="s">
        <v>355</v>
      </c>
    </row>
    <row r="631" spans="1:8" x14ac:dyDescent="0.25">
      <c r="A631" t="s">
        <v>444</v>
      </c>
      <c r="C631">
        <v>6856</v>
      </c>
      <c r="D631">
        <v>91.808237168445203</v>
      </c>
      <c r="E631">
        <v>9.3351856483152407</v>
      </c>
      <c r="F631" t="s">
        <v>298</v>
      </c>
      <c r="G631" t="s">
        <v>334</v>
      </c>
      <c r="H631" t="s">
        <v>355</v>
      </c>
    </row>
    <row r="632" spans="1:8" x14ac:dyDescent="0.25">
      <c r="A632" t="s">
        <v>445</v>
      </c>
      <c r="C632">
        <v>6857</v>
      </c>
      <c r="D632">
        <v>80.409771108637699</v>
      </c>
      <c r="E632">
        <v>8.1761742125647192</v>
      </c>
      <c r="F632" t="s">
        <v>298</v>
      </c>
      <c r="G632" t="s">
        <v>334</v>
      </c>
      <c r="H632" t="s">
        <v>355</v>
      </c>
    </row>
    <row r="633" spans="1:8" x14ac:dyDescent="0.25">
      <c r="A633" t="s">
        <v>451</v>
      </c>
      <c r="C633">
        <v>6870</v>
      </c>
      <c r="D633">
        <v>71.353173187748297</v>
      </c>
      <c r="E633">
        <v>7.2552870945762802</v>
      </c>
      <c r="F633" t="s">
        <v>298</v>
      </c>
      <c r="G633" t="s">
        <v>334</v>
      </c>
      <c r="H633" t="s">
        <v>355</v>
      </c>
    </row>
    <row r="634" spans="1:8" x14ac:dyDescent="0.25">
      <c r="A634" t="s">
        <v>441</v>
      </c>
      <c r="C634">
        <v>6812</v>
      </c>
      <c r="D634">
        <v>65.933785123361503</v>
      </c>
      <c r="E634">
        <v>6.7042363910485401</v>
      </c>
      <c r="F634" t="s">
        <v>298</v>
      </c>
      <c r="G634" t="s">
        <v>334</v>
      </c>
      <c r="H634" t="s">
        <v>355</v>
      </c>
    </row>
    <row r="635" spans="1:8" x14ac:dyDescent="0.25">
      <c r="A635" t="s">
        <v>446</v>
      </c>
      <c r="C635">
        <v>6858</v>
      </c>
      <c r="D635">
        <v>64.930423374885507</v>
      </c>
      <c r="E635">
        <v>6.6022132122649504</v>
      </c>
      <c r="F635" t="s">
        <v>298</v>
      </c>
      <c r="G635" t="s">
        <v>334</v>
      </c>
      <c r="H635" t="s">
        <v>355</v>
      </c>
    </row>
    <row r="636" spans="1:8" x14ac:dyDescent="0.25">
      <c r="A636" t="s">
        <v>449</v>
      </c>
      <c r="C636">
        <v>6867</v>
      </c>
      <c r="D636">
        <v>62.333570821937002</v>
      </c>
      <c r="E636">
        <v>6.3381617346333998</v>
      </c>
      <c r="F636" t="s">
        <v>298</v>
      </c>
      <c r="G636" t="s">
        <v>334</v>
      </c>
      <c r="H636" t="s">
        <v>355</v>
      </c>
    </row>
    <row r="637" spans="1:8" x14ac:dyDescent="0.25">
      <c r="A637" t="s">
        <v>862</v>
      </c>
      <c r="B637" t="s">
        <v>862</v>
      </c>
      <c r="C637">
        <v>6861</v>
      </c>
      <c r="D637">
        <v>58</v>
      </c>
      <c r="E637">
        <v>5.8975183959678397</v>
      </c>
      <c r="G637" t="s">
        <v>334</v>
      </c>
      <c r="H637" t="s">
        <v>355</v>
      </c>
    </row>
    <row r="638" spans="1:8" x14ac:dyDescent="0.25">
      <c r="A638" t="s">
        <v>863</v>
      </c>
      <c r="B638" t="s">
        <v>863</v>
      </c>
      <c r="C638">
        <v>6861</v>
      </c>
      <c r="D638">
        <v>58</v>
      </c>
      <c r="E638">
        <v>5.8975183959678397</v>
      </c>
      <c r="G638" t="s">
        <v>334</v>
      </c>
      <c r="H638" t="s">
        <v>355</v>
      </c>
    </row>
    <row r="639" spans="1:8" x14ac:dyDescent="0.25">
      <c r="A639" t="s">
        <v>442</v>
      </c>
      <c r="C639">
        <v>6813</v>
      </c>
      <c r="D639">
        <v>50.7029668276626</v>
      </c>
      <c r="E639">
        <v>5.1555461999359897</v>
      </c>
      <c r="F639" t="s">
        <v>298</v>
      </c>
      <c r="G639" t="s">
        <v>334</v>
      </c>
      <c r="H639" t="s">
        <v>355</v>
      </c>
    </row>
    <row r="640" spans="1:8" x14ac:dyDescent="0.25">
      <c r="A640" t="s">
        <v>443</v>
      </c>
      <c r="C640">
        <v>6855</v>
      </c>
      <c r="D640">
        <v>7.53904346611459</v>
      </c>
      <c r="E640">
        <v>0.76658012981744705</v>
      </c>
      <c r="F640" t="s">
        <v>298</v>
      </c>
      <c r="G640" t="s">
        <v>334</v>
      </c>
      <c r="H640" t="s">
        <v>355</v>
      </c>
    </row>
    <row r="641" spans="1:8" x14ac:dyDescent="0.25">
      <c r="A641" t="s">
        <v>1469</v>
      </c>
      <c r="B641" t="s">
        <v>1956</v>
      </c>
      <c r="C641">
        <v>7006</v>
      </c>
      <c r="D641">
        <v>792</v>
      </c>
      <c r="E641">
        <v>514.87340550142198</v>
      </c>
      <c r="F641" t="s">
        <v>298</v>
      </c>
      <c r="G641" t="s">
        <v>299</v>
      </c>
      <c r="H641" t="s">
        <v>695</v>
      </c>
    </row>
    <row r="642" spans="1:8" x14ac:dyDescent="0.25">
      <c r="A642" t="s">
        <v>1537</v>
      </c>
      <c r="B642" t="s">
        <v>2024</v>
      </c>
      <c r="C642">
        <v>6944</v>
      </c>
      <c r="D642">
        <v>550</v>
      </c>
      <c r="E642">
        <v>357.55097604265399</v>
      </c>
      <c r="F642" t="s">
        <v>298</v>
      </c>
      <c r="G642" t="s">
        <v>299</v>
      </c>
      <c r="H642" t="s">
        <v>695</v>
      </c>
    </row>
    <row r="643" spans="1:8" x14ac:dyDescent="0.25">
      <c r="A643" t="s">
        <v>1534</v>
      </c>
      <c r="B643" t="s">
        <v>2021</v>
      </c>
      <c r="C643">
        <v>6934</v>
      </c>
      <c r="D643">
        <v>385</v>
      </c>
      <c r="E643">
        <v>250.28568322985799</v>
      </c>
      <c r="F643" t="s">
        <v>298</v>
      </c>
      <c r="G643" t="s">
        <v>299</v>
      </c>
      <c r="H643" t="s">
        <v>695</v>
      </c>
    </row>
    <row r="644" spans="1:8" x14ac:dyDescent="0.25">
      <c r="A644" t="s">
        <v>1470</v>
      </c>
      <c r="B644" t="s">
        <v>1957</v>
      </c>
      <c r="C644">
        <v>6996</v>
      </c>
      <c r="D644">
        <v>330</v>
      </c>
      <c r="E644">
        <v>214.53058562559301</v>
      </c>
      <c r="F644" t="s">
        <v>298</v>
      </c>
      <c r="G644" t="s">
        <v>299</v>
      </c>
      <c r="H644" t="s">
        <v>695</v>
      </c>
    </row>
    <row r="645" spans="1:8" x14ac:dyDescent="0.25">
      <c r="A645" t="s">
        <v>1471</v>
      </c>
      <c r="B645" t="s">
        <v>1958</v>
      </c>
      <c r="C645">
        <v>7007</v>
      </c>
      <c r="D645">
        <v>330</v>
      </c>
      <c r="E645">
        <v>214.53058562559301</v>
      </c>
      <c r="F645" t="s">
        <v>298</v>
      </c>
      <c r="G645" t="s">
        <v>299</v>
      </c>
      <c r="H645" t="s">
        <v>695</v>
      </c>
    </row>
    <row r="646" spans="1:8" x14ac:dyDescent="0.25">
      <c r="A646" t="s">
        <v>1520</v>
      </c>
      <c r="B646" t="s">
        <v>2007</v>
      </c>
      <c r="C646">
        <v>7008</v>
      </c>
      <c r="D646">
        <v>198</v>
      </c>
      <c r="E646">
        <v>128.71835137535601</v>
      </c>
      <c r="F646" t="s">
        <v>298</v>
      </c>
      <c r="G646" t="s">
        <v>299</v>
      </c>
      <c r="H646" t="s">
        <v>695</v>
      </c>
    </row>
    <row r="647" spans="1:8" x14ac:dyDescent="0.25">
      <c r="A647" t="s">
        <v>1488</v>
      </c>
      <c r="B647" t="s">
        <v>1975</v>
      </c>
      <c r="C647">
        <v>6941</v>
      </c>
      <c r="D647">
        <v>188.32</v>
      </c>
      <c r="E647">
        <v>122.425454197005</v>
      </c>
      <c r="F647" t="s">
        <v>298</v>
      </c>
      <c r="G647" t="s">
        <v>299</v>
      </c>
      <c r="H647" t="s">
        <v>695</v>
      </c>
    </row>
    <row r="648" spans="1:8" x14ac:dyDescent="0.25">
      <c r="A648" t="s">
        <v>1472</v>
      </c>
      <c r="B648" t="s">
        <v>1959</v>
      </c>
      <c r="C648">
        <v>7019</v>
      </c>
      <c r="D648">
        <v>181.5</v>
      </c>
      <c r="E648">
        <v>117.991822094076</v>
      </c>
      <c r="F648" t="s">
        <v>298</v>
      </c>
      <c r="G648" t="s">
        <v>299</v>
      </c>
      <c r="H648" t="s">
        <v>695</v>
      </c>
    </row>
    <row r="649" spans="1:8" x14ac:dyDescent="0.25">
      <c r="A649" t="s">
        <v>1540</v>
      </c>
      <c r="B649" t="s">
        <v>2027</v>
      </c>
      <c r="C649">
        <v>6934</v>
      </c>
      <c r="D649">
        <v>174.9</v>
      </c>
      <c r="E649">
        <v>113.701210381564</v>
      </c>
      <c r="F649" t="s">
        <v>298</v>
      </c>
      <c r="G649" t="s">
        <v>299</v>
      </c>
      <c r="H649" t="s">
        <v>695</v>
      </c>
    </row>
    <row r="650" spans="1:8" x14ac:dyDescent="0.25">
      <c r="A650" t="s">
        <v>1473</v>
      </c>
      <c r="B650" t="s">
        <v>1960</v>
      </c>
      <c r="C650">
        <v>7020</v>
      </c>
      <c r="D650">
        <v>143</v>
      </c>
      <c r="E650">
        <v>92.963253771090095</v>
      </c>
      <c r="F650" t="s">
        <v>298</v>
      </c>
      <c r="G650" t="s">
        <v>299</v>
      </c>
      <c r="H650" t="s">
        <v>695</v>
      </c>
    </row>
    <row r="651" spans="1:8" x14ac:dyDescent="0.25">
      <c r="A651" t="s">
        <v>1478</v>
      </c>
      <c r="B651" t="s">
        <v>1965</v>
      </c>
      <c r="C651">
        <v>6939</v>
      </c>
      <c r="D651">
        <v>140.80000000000001</v>
      </c>
      <c r="E651">
        <v>91.533049866919498</v>
      </c>
      <c r="F651" t="s">
        <v>298</v>
      </c>
      <c r="G651" t="s">
        <v>299</v>
      </c>
      <c r="H651" t="s">
        <v>695</v>
      </c>
    </row>
    <row r="652" spans="1:8" x14ac:dyDescent="0.25">
      <c r="A652" t="s">
        <v>1526</v>
      </c>
      <c r="B652" t="s">
        <v>2013</v>
      </c>
      <c r="C652">
        <v>7008</v>
      </c>
      <c r="D652">
        <v>132</v>
      </c>
      <c r="E652">
        <v>85.812234250237097</v>
      </c>
      <c r="F652" t="s">
        <v>298</v>
      </c>
      <c r="G652" t="s">
        <v>299</v>
      </c>
      <c r="H652" t="s">
        <v>695</v>
      </c>
    </row>
    <row r="653" spans="1:8" x14ac:dyDescent="0.25">
      <c r="A653" t="s">
        <v>1770</v>
      </c>
      <c r="B653" t="s">
        <v>2257</v>
      </c>
      <c r="C653">
        <v>6934</v>
      </c>
      <c r="D653">
        <v>129.80000000000001</v>
      </c>
      <c r="E653">
        <v>84.382030346066401</v>
      </c>
      <c r="F653" t="s">
        <v>298</v>
      </c>
      <c r="G653" t="s">
        <v>299</v>
      </c>
      <c r="H653" t="s">
        <v>695</v>
      </c>
    </row>
    <row r="654" spans="1:8" x14ac:dyDescent="0.25">
      <c r="A654" t="s">
        <v>1498</v>
      </c>
      <c r="B654" t="s">
        <v>1985</v>
      </c>
      <c r="C654">
        <v>7006</v>
      </c>
      <c r="D654">
        <v>112.2</v>
      </c>
      <c r="E654">
        <v>72.940399112701499</v>
      </c>
      <c r="F654" t="s">
        <v>298</v>
      </c>
      <c r="G654" t="s">
        <v>299</v>
      </c>
      <c r="H654" t="s">
        <v>695</v>
      </c>
    </row>
    <row r="655" spans="1:8" x14ac:dyDescent="0.25">
      <c r="A655" t="s">
        <v>1659</v>
      </c>
      <c r="B655" t="s">
        <v>2146</v>
      </c>
      <c r="C655">
        <v>6944</v>
      </c>
      <c r="D655">
        <v>104.94</v>
      </c>
      <c r="E655">
        <v>68.220726228938503</v>
      </c>
      <c r="F655" t="s">
        <v>298</v>
      </c>
      <c r="G655" t="s">
        <v>299</v>
      </c>
      <c r="H655" t="s">
        <v>695</v>
      </c>
    </row>
    <row r="656" spans="1:8" x14ac:dyDescent="0.25">
      <c r="A656" t="s">
        <v>1548</v>
      </c>
      <c r="B656" t="s">
        <v>2035</v>
      </c>
      <c r="C656">
        <v>7020</v>
      </c>
      <c r="D656">
        <v>99</v>
      </c>
      <c r="E656">
        <v>64.359175687677805</v>
      </c>
      <c r="F656" t="s">
        <v>298</v>
      </c>
      <c r="G656" t="s">
        <v>299</v>
      </c>
      <c r="H656" t="s">
        <v>695</v>
      </c>
    </row>
    <row r="657" spans="1:8" x14ac:dyDescent="0.25">
      <c r="A657" t="s">
        <v>1711</v>
      </c>
      <c r="B657" t="s">
        <v>2198</v>
      </c>
      <c r="C657">
        <v>7019</v>
      </c>
      <c r="D657">
        <v>88</v>
      </c>
      <c r="E657">
        <v>57.208156166824701</v>
      </c>
      <c r="F657" t="s">
        <v>298</v>
      </c>
      <c r="G657" t="s">
        <v>299</v>
      </c>
      <c r="H657" t="s">
        <v>695</v>
      </c>
    </row>
    <row r="658" spans="1:8" x14ac:dyDescent="0.25">
      <c r="A658" t="s">
        <v>1592</v>
      </c>
      <c r="B658" t="s">
        <v>2079</v>
      </c>
      <c r="C658">
        <v>6996</v>
      </c>
      <c r="D658">
        <v>86.9</v>
      </c>
      <c r="E658">
        <v>56.493054214739402</v>
      </c>
      <c r="F658" t="s">
        <v>298</v>
      </c>
      <c r="G658" t="s">
        <v>299</v>
      </c>
      <c r="H658" t="s">
        <v>695</v>
      </c>
    </row>
    <row r="659" spans="1:8" x14ac:dyDescent="0.25">
      <c r="A659" t="s">
        <v>1604</v>
      </c>
      <c r="B659" t="s">
        <v>2091</v>
      </c>
      <c r="C659">
        <v>7019</v>
      </c>
      <c r="D659">
        <v>77</v>
      </c>
      <c r="E659">
        <v>50.057136645971603</v>
      </c>
      <c r="F659" t="s">
        <v>298</v>
      </c>
      <c r="G659" t="s">
        <v>299</v>
      </c>
      <c r="H659" t="s">
        <v>695</v>
      </c>
    </row>
    <row r="660" spans="1:8" x14ac:dyDescent="0.25">
      <c r="A660" t="s">
        <v>1769</v>
      </c>
      <c r="B660" t="s">
        <v>2256</v>
      </c>
      <c r="C660">
        <v>6997</v>
      </c>
      <c r="D660">
        <v>71.5</v>
      </c>
      <c r="E660">
        <v>46.481626885545097</v>
      </c>
      <c r="F660" t="s">
        <v>298</v>
      </c>
      <c r="G660" t="s">
        <v>299</v>
      </c>
      <c r="H660" t="s">
        <v>695</v>
      </c>
    </row>
    <row r="661" spans="1:8" x14ac:dyDescent="0.25">
      <c r="A661" t="s">
        <v>835</v>
      </c>
      <c r="B661" t="s">
        <v>836</v>
      </c>
      <c r="C661">
        <v>7007</v>
      </c>
      <c r="D661">
        <v>66</v>
      </c>
      <c r="E661">
        <v>42.906117125118499</v>
      </c>
      <c r="G661" t="s">
        <v>299</v>
      </c>
      <c r="H661" t="s">
        <v>695</v>
      </c>
    </row>
    <row r="662" spans="1:8" x14ac:dyDescent="0.25">
      <c r="A662" t="s">
        <v>1608</v>
      </c>
      <c r="B662" t="s">
        <v>2095</v>
      </c>
      <c r="C662">
        <v>7019</v>
      </c>
      <c r="D662">
        <v>60.5</v>
      </c>
      <c r="E662">
        <v>39.330607364692</v>
      </c>
      <c r="F662" t="s">
        <v>298</v>
      </c>
      <c r="G662" t="s">
        <v>299</v>
      </c>
      <c r="H662" t="s">
        <v>695</v>
      </c>
    </row>
    <row r="663" spans="1:8" x14ac:dyDescent="0.25">
      <c r="A663" t="s">
        <v>1543</v>
      </c>
      <c r="B663" t="s">
        <v>2030</v>
      </c>
      <c r="C663">
        <v>7010</v>
      </c>
      <c r="D663">
        <v>55.44</v>
      </c>
      <c r="E663">
        <v>36.0411383850996</v>
      </c>
      <c r="F663" t="s">
        <v>298</v>
      </c>
      <c r="G663" t="s">
        <v>299</v>
      </c>
      <c r="H663" t="s">
        <v>695</v>
      </c>
    </row>
    <row r="664" spans="1:8" x14ac:dyDescent="0.25">
      <c r="A664" t="s">
        <v>1710</v>
      </c>
      <c r="B664" t="s">
        <v>2197</v>
      </c>
      <c r="C664">
        <v>6937</v>
      </c>
      <c r="D664">
        <v>54.23</v>
      </c>
      <c r="E664">
        <v>35.254526237805699</v>
      </c>
      <c r="F664" t="s">
        <v>298</v>
      </c>
      <c r="G664" t="s">
        <v>299</v>
      </c>
      <c r="H664" t="s">
        <v>695</v>
      </c>
    </row>
    <row r="665" spans="1:8" x14ac:dyDescent="0.25">
      <c r="A665" t="s">
        <v>1735</v>
      </c>
      <c r="B665" t="s">
        <v>2222</v>
      </c>
      <c r="C665">
        <v>7008</v>
      </c>
      <c r="D665">
        <v>53.152000000000001</v>
      </c>
      <c r="E665">
        <v>34.553726324762103</v>
      </c>
      <c r="F665" t="s">
        <v>298</v>
      </c>
      <c r="G665" t="s">
        <v>299</v>
      </c>
      <c r="H665" t="s">
        <v>695</v>
      </c>
    </row>
    <row r="666" spans="1:8" x14ac:dyDescent="0.25">
      <c r="A666" t="s">
        <v>1581</v>
      </c>
      <c r="B666" t="s">
        <v>2068</v>
      </c>
      <c r="C666">
        <v>7010</v>
      </c>
      <c r="D666">
        <v>52.8</v>
      </c>
      <c r="E666">
        <v>34.324893700094798</v>
      </c>
      <c r="F666" t="s">
        <v>298</v>
      </c>
      <c r="G666" t="s">
        <v>299</v>
      </c>
      <c r="H666" t="s">
        <v>695</v>
      </c>
    </row>
    <row r="667" spans="1:8" x14ac:dyDescent="0.25">
      <c r="A667" t="s">
        <v>1545</v>
      </c>
      <c r="B667" t="s">
        <v>2032</v>
      </c>
      <c r="C667">
        <v>7020</v>
      </c>
      <c r="D667">
        <v>48.07</v>
      </c>
      <c r="E667">
        <v>31.249955306128001</v>
      </c>
      <c r="F667" t="s">
        <v>298</v>
      </c>
      <c r="G667" t="s">
        <v>299</v>
      </c>
      <c r="H667" t="s">
        <v>695</v>
      </c>
    </row>
    <row r="668" spans="1:8" x14ac:dyDescent="0.25">
      <c r="A668" t="s">
        <v>1799</v>
      </c>
      <c r="B668" t="s">
        <v>2286</v>
      </c>
      <c r="C668">
        <v>6941</v>
      </c>
      <c r="D668">
        <v>45.65</v>
      </c>
      <c r="E668">
        <v>29.676731011540301</v>
      </c>
      <c r="F668" t="s">
        <v>298</v>
      </c>
      <c r="G668" t="s">
        <v>299</v>
      </c>
      <c r="H668" t="s">
        <v>695</v>
      </c>
    </row>
    <row r="669" spans="1:8" x14ac:dyDescent="0.25">
      <c r="A669" t="s">
        <v>1546</v>
      </c>
      <c r="B669" t="s">
        <v>2033</v>
      </c>
      <c r="C669">
        <v>6996</v>
      </c>
      <c r="D669">
        <v>33</v>
      </c>
      <c r="E669">
        <v>21.453058562559299</v>
      </c>
      <c r="F669" t="s">
        <v>298</v>
      </c>
      <c r="G669" t="s">
        <v>299</v>
      </c>
      <c r="H669" t="s">
        <v>695</v>
      </c>
    </row>
    <row r="670" spans="1:8" x14ac:dyDescent="0.25">
      <c r="A670" t="s">
        <v>1657</v>
      </c>
      <c r="B670" t="s">
        <v>2144</v>
      </c>
      <c r="C670">
        <v>7008</v>
      </c>
      <c r="D670">
        <v>33</v>
      </c>
      <c r="E670">
        <v>21.453058562559299</v>
      </c>
      <c r="F670" t="s">
        <v>298</v>
      </c>
      <c r="G670" t="s">
        <v>299</v>
      </c>
      <c r="H670" t="s">
        <v>695</v>
      </c>
    </row>
    <row r="671" spans="1:8" x14ac:dyDescent="0.25">
      <c r="A671" t="s">
        <v>1676</v>
      </c>
      <c r="B671" t="s">
        <v>2163</v>
      </c>
      <c r="C671">
        <v>7008</v>
      </c>
      <c r="D671">
        <v>33</v>
      </c>
      <c r="E671">
        <v>21.453058562559299</v>
      </c>
      <c r="F671" t="s">
        <v>298</v>
      </c>
      <c r="G671" t="s">
        <v>299</v>
      </c>
      <c r="H671" t="s">
        <v>695</v>
      </c>
    </row>
    <row r="672" spans="1:8" x14ac:dyDescent="0.25">
      <c r="A672" t="s">
        <v>1699</v>
      </c>
      <c r="B672" t="s">
        <v>2186</v>
      </c>
      <c r="C672">
        <v>6941</v>
      </c>
      <c r="D672">
        <v>32.494</v>
      </c>
      <c r="E672">
        <v>21.124111664600001</v>
      </c>
      <c r="F672" t="s">
        <v>298</v>
      </c>
      <c r="G672" t="s">
        <v>299</v>
      </c>
      <c r="H672" t="s">
        <v>695</v>
      </c>
    </row>
    <row r="673" spans="1:8" x14ac:dyDescent="0.25">
      <c r="A673" t="s">
        <v>1731</v>
      </c>
      <c r="B673" t="s">
        <v>2218</v>
      </c>
      <c r="C673">
        <v>7006</v>
      </c>
      <c r="D673">
        <v>29.48</v>
      </c>
      <c r="E673">
        <v>19.164732315886301</v>
      </c>
      <c r="F673" t="s">
        <v>298</v>
      </c>
      <c r="G673" t="s">
        <v>299</v>
      </c>
      <c r="H673" t="s">
        <v>695</v>
      </c>
    </row>
    <row r="674" spans="1:8" x14ac:dyDescent="0.25">
      <c r="A674" t="s">
        <v>1679</v>
      </c>
      <c r="B674" t="s">
        <v>2166</v>
      </c>
      <c r="C674">
        <v>7019</v>
      </c>
      <c r="D674">
        <v>28.6</v>
      </c>
      <c r="E674">
        <v>18.592650754217999</v>
      </c>
      <c r="F674" t="s">
        <v>298</v>
      </c>
      <c r="G674" t="s">
        <v>299</v>
      </c>
      <c r="H674" t="s">
        <v>695</v>
      </c>
    </row>
    <row r="675" spans="1:8" x14ac:dyDescent="0.25">
      <c r="A675" t="s">
        <v>1594</v>
      </c>
      <c r="B675" t="s">
        <v>2081</v>
      </c>
      <c r="C675">
        <v>6941</v>
      </c>
      <c r="D675">
        <v>28.05</v>
      </c>
      <c r="E675">
        <v>18.2350997781754</v>
      </c>
      <c r="F675" t="s">
        <v>298</v>
      </c>
      <c r="G675" t="s">
        <v>299</v>
      </c>
      <c r="H675" t="s">
        <v>695</v>
      </c>
    </row>
    <row r="676" spans="1:8" x14ac:dyDescent="0.25">
      <c r="A676" t="s">
        <v>1649</v>
      </c>
      <c r="B676" t="s">
        <v>2136</v>
      </c>
      <c r="C676">
        <v>6940</v>
      </c>
      <c r="D676">
        <v>27.5</v>
      </c>
      <c r="E676">
        <v>17.877548802132701</v>
      </c>
      <c r="F676" t="s">
        <v>298</v>
      </c>
      <c r="G676" t="s">
        <v>299</v>
      </c>
      <c r="H676" t="s">
        <v>695</v>
      </c>
    </row>
    <row r="677" spans="1:8" x14ac:dyDescent="0.25">
      <c r="A677" t="s">
        <v>1757</v>
      </c>
      <c r="B677" t="s">
        <v>2244</v>
      </c>
      <c r="C677">
        <v>7007</v>
      </c>
      <c r="D677">
        <v>25.63</v>
      </c>
      <c r="E677">
        <v>16.6618754835877</v>
      </c>
      <c r="F677" t="s">
        <v>298</v>
      </c>
      <c r="G677" t="s">
        <v>299</v>
      </c>
      <c r="H677" t="s">
        <v>695</v>
      </c>
    </row>
    <row r="678" spans="1:8" x14ac:dyDescent="0.25">
      <c r="A678" t="s">
        <v>1648</v>
      </c>
      <c r="B678" t="s">
        <v>2135</v>
      </c>
      <c r="C678">
        <v>7010</v>
      </c>
      <c r="D678">
        <v>24.2</v>
      </c>
      <c r="E678">
        <v>15.7322429458768</v>
      </c>
      <c r="F678" t="s">
        <v>298</v>
      </c>
      <c r="G678" t="s">
        <v>299</v>
      </c>
      <c r="H678" t="s">
        <v>695</v>
      </c>
    </row>
    <row r="679" spans="1:8" x14ac:dyDescent="0.25">
      <c r="A679" t="s">
        <v>1587</v>
      </c>
      <c r="B679" t="s">
        <v>2074</v>
      </c>
      <c r="C679">
        <v>7007</v>
      </c>
      <c r="D679">
        <v>23.1</v>
      </c>
      <c r="E679">
        <v>15.0171409937915</v>
      </c>
      <c r="F679" t="s">
        <v>298</v>
      </c>
      <c r="G679" t="s">
        <v>299</v>
      </c>
      <c r="H679" t="s">
        <v>695</v>
      </c>
    </row>
    <row r="680" spans="1:8" x14ac:dyDescent="0.25">
      <c r="A680" t="s">
        <v>1736</v>
      </c>
      <c r="B680" t="s">
        <v>2223</v>
      </c>
      <c r="C680">
        <v>6934</v>
      </c>
      <c r="D680">
        <v>23.1</v>
      </c>
      <c r="E680">
        <v>15.0171409937915</v>
      </c>
      <c r="F680" t="s">
        <v>298</v>
      </c>
      <c r="G680" t="s">
        <v>299</v>
      </c>
      <c r="H680" t="s">
        <v>695</v>
      </c>
    </row>
    <row r="681" spans="1:8" x14ac:dyDescent="0.25">
      <c r="A681" t="s">
        <v>1547</v>
      </c>
      <c r="B681" t="s">
        <v>2034</v>
      </c>
      <c r="C681">
        <v>7006</v>
      </c>
      <c r="D681">
        <v>22</v>
      </c>
      <c r="E681">
        <v>14.3020390417062</v>
      </c>
      <c r="F681" t="s">
        <v>298</v>
      </c>
      <c r="G681" t="s">
        <v>299</v>
      </c>
      <c r="H681" t="s">
        <v>695</v>
      </c>
    </row>
    <row r="682" spans="1:8" x14ac:dyDescent="0.25">
      <c r="A682" t="s">
        <v>1665</v>
      </c>
      <c r="B682" t="s">
        <v>2152</v>
      </c>
      <c r="C682">
        <v>6934</v>
      </c>
      <c r="D682">
        <v>22</v>
      </c>
      <c r="E682">
        <v>14.3020390417062</v>
      </c>
      <c r="F682" t="s">
        <v>298</v>
      </c>
      <c r="G682" t="s">
        <v>299</v>
      </c>
      <c r="H682" t="s">
        <v>695</v>
      </c>
    </row>
    <row r="683" spans="1:8" x14ac:dyDescent="0.25">
      <c r="A683" t="s">
        <v>1558</v>
      </c>
      <c r="B683" t="s">
        <v>2045</v>
      </c>
      <c r="C683">
        <v>6939</v>
      </c>
      <c r="D683">
        <v>21.23</v>
      </c>
      <c r="E683">
        <v>13.801467675246499</v>
      </c>
      <c r="F683" t="s">
        <v>298</v>
      </c>
      <c r="G683" t="s">
        <v>299</v>
      </c>
      <c r="H683" t="s">
        <v>695</v>
      </c>
    </row>
    <row r="684" spans="1:8" x14ac:dyDescent="0.25">
      <c r="A684" t="s">
        <v>1758</v>
      </c>
      <c r="B684" t="s">
        <v>2245</v>
      </c>
      <c r="C684">
        <v>7006</v>
      </c>
      <c r="D684">
        <v>20.9</v>
      </c>
      <c r="E684">
        <v>13.5869370896209</v>
      </c>
      <c r="F684" t="s">
        <v>298</v>
      </c>
      <c r="G684" t="s">
        <v>299</v>
      </c>
      <c r="H684" t="s">
        <v>695</v>
      </c>
    </row>
    <row r="685" spans="1:8" x14ac:dyDescent="0.25">
      <c r="A685" t="s">
        <v>1589</v>
      </c>
      <c r="B685" t="s">
        <v>2076</v>
      </c>
      <c r="C685">
        <v>7019</v>
      </c>
      <c r="D685">
        <v>20.68</v>
      </c>
      <c r="E685">
        <v>13.4439166992038</v>
      </c>
      <c r="F685" t="s">
        <v>298</v>
      </c>
      <c r="G685" t="s">
        <v>299</v>
      </c>
      <c r="H685" t="s">
        <v>695</v>
      </c>
    </row>
    <row r="686" spans="1:8" x14ac:dyDescent="0.25">
      <c r="A686" t="s">
        <v>1766</v>
      </c>
      <c r="B686" t="s">
        <v>2253</v>
      </c>
      <c r="C686">
        <v>7007</v>
      </c>
      <c r="D686">
        <v>20.511700000000001</v>
      </c>
      <c r="E686">
        <v>13.334506100534799</v>
      </c>
      <c r="F686" t="s">
        <v>298</v>
      </c>
      <c r="G686" t="s">
        <v>299</v>
      </c>
      <c r="H686" t="s">
        <v>695</v>
      </c>
    </row>
    <row r="687" spans="1:8" x14ac:dyDescent="0.25">
      <c r="A687" t="s">
        <v>1632</v>
      </c>
      <c r="B687" t="s">
        <v>2119</v>
      </c>
      <c r="C687">
        <v>6937</v>
      </c>
      <c r="D687">
        <v>18.809999999999999</v>
      </c>
      <c r="E687">
        <v>12.2282433806588</v>
      </c>
      <c r="F687" t="s">
        <v>298</v>
      </c>
      <c r="G687" t="s">
        <v>299</v>
      </c>
      <c r="H687" t="s">
        <v>695</v>
      </c>
    </row>
    <row r="688" spans="1:8" x14ac:dyDescent="0.25">
      <c r="A688" t="s">
        <v>1783</v>
      </c>
      <c r="B688" t="s">
        <v>2270</v>
      </c>
      <c r="C688">
        <v>6996</v>
      </c>
      <c r="D688">
        <v>18.7</v>
      </c>
      <c r="E688">
        <v>12.1567331854503</v>
      </c>
      <c r="F688" t="s">
        <v>298</v>
      </c>
      <c r="G688" t="s">
        <v>299</v>
      </c>
      <c r="H688" t="s">
        <v>695</v>
      </c>
    </row>
    <row r="689" spans="1:8" x14ac:dyDescent="0.25">
      <c r="A689" t="s">
        <v>1763</v>
      </c>
      <c r="B689" t="s">
        <v>2250</v>
      </c>
      <c r="C689">
        <v>6940</v>
      </c>
      <c r="D689">
        <v>18.260000000000002</v>
      </c>
      <c r="E689">
        <v>11.870692404616101</v>
      </c>
      <c r="F689" t="s">
        <v>298</v>
      </c>
      <c r="G689" t="s">
        <v>299</v>
      </c>
      <c r="H689" t="s">
        <v>695</v>
      </c>
    </row>
    <row r="690" spans="1:8" x14ac:dyDescent="0.25">
      <c r="A690" t="s">
        <v>1790</v>
      </c>
      <c r="B690" t="s">
        <v>2277</v>
      </c>
      <c r="C690">
        <v>7008</v>
      </c>
      <c r="D690">
        <v>16.5</v>
      </c>
      <c r="E690">
        <v>10.7265292812796</v>
      </c>
      <c r="F690" t="s">
        <v>298</v>
      </c>
      <c r="G690" t="s">
        <v>299</v>
      </c>
      <c r="H690" t="s">
        <v>695</v>
      </c>
    </row>
    <row r="691" spans="1:8" x14ac:dyDescent="0.25">
      <c r="A691" t="s">
        <v>1713</v>
      </c>
      <c r="B691" t="s">
        <v>2200</v>
      </c>
      <c r="C691">
        <v>6997</v>
      </c>
      <c r="D691">
        <v>16.059999999999999</v>
      </c>
      <c r="E691">
        <v>10.4404885004455</v>
      </c>
      <c r="F691" t="s">
        <v>298</v>
      </c>
      <c r="G691" t="s">
        <v>299</v>
      </c>
      <c r="H691" t="s">
        <v>695</v>
      </c>
    </row>
    <row r="692" spans="1:8" x14ac:dyDescent="0.25">
      <c r="A692" t="s">
        <v>1611</v>
      </c>
      <c r="B692" t="s">
        <v>2098</v>
      </c>
      <c r="C692">
        <v>6944</v>
      </c>
      <c r="D692">
        <v>15.4</v>
      </c>
      <c r="E692">
        <v>10.0114273291943</v>
      </c>
      <c r="F692" t="s">
        <v>298</v>
      </c>
      <c r="G692" t="s">
        <v>299</v>
      </c>
      <c r="H692" t="s">
        <v>695</v>
      </c>
    </row>
    <row r="693" spans="1:8" x14ac:dyDescent="0.25">
      <c r="A693" t="s">
        <v>1744</v>
      </c>
      <c r="B693" t="s">
        <v>2231</v>
      </c>
      <c r="C693">
        <v>7006</v>
      </c>
      <c r="D693">
        <v>14.41</v>
      </c>
      <c r="E693">
        <v>9.3678355723175404</v>
      </c>
      <c r="F693" t="s">
        <v>298</v>
      </c>
      <c r="G693" t="s">
        <v>299</v>
      </c>
      <c r="H693" t="s">
        <v>695</v>
      </c>
    </row>
    <row r="694" spans="1:8" x14ac:dyDescent="0.25">
      <c r="A694" t="s">
        <v>1780</v>
      </c>
      <c r="B694" t="s">
        <v>2267</v>
      </c>
      <c r="C694">
        <v>7019</v>
      </c>
      <c r="D694">
        <v>14.08</v>
      </c>
      <c r="E694">
        <v>9.1533049866919498</v>
      </c>
      <c r="F694" t="s">
        <v>298</v>
      </c>
      <c r="G694" t="s">
        <v>299</v>
      </c>
      <c r="H694" t="s">
        <v>695</v>
      </c>
    </row>
    <row r="695" spans="1:8" x14ac:dyDescent="0.25">
      <c r="A695" t="s">
        <v>1698</v>
      </c>
      <c r="B695" t="s">
        <v>2185</v>
      </c>
      <c r="C695">
        <v>6941</v>
      </c>
      <c r="D695">
        <v>13.2</v>
      </c>
      <c r="E695">
        <v>8.58122342502371</v>
      </c>
      <c r="F695" t="s">
        <v>298</v>
      </c>
      <c r="G695" t="s">
        <v>299</v>
      </c>
      <c r="H695" t="s">
        <v>695</v>
      </c>
    </row>
    <row r="696" spans="1:8" x14ac:dyDescent="0.25">
      <c r="A696" t="s">
        <v>1721</v>
      </c>
      <c r="B696" t="s">
        <v>2208</v>
      </c>
      <c r="C696">
        <v>7008</v>
      </c>
      <c r="D696">
        <v>11</v>
      </c>
      <c r="E696">
        <v>7.1510195208530902</v>
      </c>
      <c r="F696" t="s">
        <v>298</v>
      </c>
      <c r="G696" t="s">
        <v>299</v>
      </c>
      <c r="H696" t="s">
        <v>695</v>
      </c>
    </row>
    <row r="697" spans="1:8" x14ac:dyDescent="0.25">
      <c r="A697" t="s">
        <v>1653</v>
      </c>
      <c r="B697" t="s">
        <v>2140</v>
      </c>
      <c r="C697">
        <v>6997</v>
      </c>
      <c r="D697">
        <v>8.25</v>
      </c>
      <c r="E697">
        <v>5.3632646406398203</v>
      </c>
      <c r="F697" t="s">
        <v>298</v>
      </c>
      <c r="G697" t="s">
        <v>299</v>
      </c>
      <c r="H697" t="s">
        <v>695</v>
      </c>
    </row>
    <row r="698" spans="1:8" x14ac:dyDescent="0.25">
      <c r="A698" t="s">
        <v>1654</v>
      </c>
      <c r="B698" t="s">
        <v>2141</v>
      </c>
      <c r="C698">
        <v>7006</v>
      </c>
      <c r="D698">
        <v>2.31</v>
      </c>
      <c r="E698">
        <v>0</v>
      </c>
      <c r="F698" t="s">
        <v>298</v>
      </c>
      <c r="G698" t="s">
        <v>299</v>
      </c>
      <c r="H698" t="s">
        <v>695</v>
      </c>
    </row>
    <row r="699" spans="1:8" x14ac:dyDescent="0.25">
      <c r="A699" t="s">
        <v>1576</v>
      </c>
      <c r="B699" t="s">
        <v>2063</v>
      </c>
      <c r="C699">
        <v>6997</v>
      </c>
      <c r="D699">
        <v>1.65</v>
      </c>
      <c r="E699">
        <v>0</v>
      </c>
      <c r="F699" t="s">
        <v>298</v>
      </c>
      <c r="G699" t="s">
        <v>299</v>
      </c>
      <c r="H699" t="s">
        <v>695</v>
      </c>
    </row>
    <row r="700" spans="1:8" x14ac:dyDescent="0.25">
      <c r="A700" t="s">
        <v>296</v>
      </c>
      <c r="B700" t="s">
        <v>297</v>
      </c>
      <c r="C700">
        <v>7019</v>
      </c>
      <c r="D700">
        <v>135.69999999999999</v>
      </c>
      <c r="E700">
        <v>0</v>
      </c>
      <c r="F700" t="s">
        <v>298</v>
      </c>
      <c r="G700" t="s">
        <v>299</v>
      </c>
      <c r="H700" t="s">
        <v>44</v>
      </c>
    </row>
    <row r="701" spans="1:8" x14ac:dyDescent="0.25">
      <c r="A701" t="s">
        <v>303</v>
      </c>
      <c r="B701" t="s">
        <v>304</v>
      </c>
      <c r="C701">
        <v>7019</v>
      </c>
      <c r="D701">
        <v>135.11000000000001</v>
      </c>
      <c r="E701">
        <v>0</v>
      </c>
      <c r="F701" t="s">
        <v>298</v>
      </c>
      <c r="G701" t="s">
        <v>299</v>
      </c>
      <c r="H701" t="s">
        <v>44</v>
      </c>
    </row>
    <row r="702" spans="1:8" x14ac:dyDescent="0.25">
      <c r="A702" t="s">
        <v>614</v>
      </c>
      <c r="C702">
        <v>6940</v>
      </c>
      <c r="D702">
        <v>10.1773963471281</v>
      </c>
      <c r="E702">
        <v>0</v>
      </c>
      <c r="F702" t="s">
        <v>298</v>
      </c>
      <c r="G702" t="s">
        <v>299</v>
      </c>
      <c r="H702" t="s">
        <v>524</v>
      </c>
    </row>
    <row r="703" spans="1:8" x14ac:dyDescent="0.25">
      <c r="A703" t="s">
        <v>990</v>
      </c>
      <c r="B703" t="s">
        <v>991</v>
      </c>
      <c r="C703">
        <v>7007</v>
      </c>
      <c r="D703">
        <v>1000</v>
      </c>
      <c r="E703">
        <v>40</v>
      </c>
      <c r="G703" t="s">
        <v>299</v>
      </c>
      <c r="H703" t="s">
        <v>308</v>
      </c>
    </row>
    <row r="704" spans="1:8" x14ac:dyDescent="0.25">
      <c r="A704" t="s">
        <v>992</v>
      </c>
      <c r="B704" t="s">
        <v>993</v>
      </c>
      <c r="C704">
        <v>7007</v>
      </c>
      <c r="D704">
        <v>1000</v>
      </c>
      <c r="E704">
        <v>40</v>
      </c>
      <c r="G704" t="s">
        <v>299</v>
      </c>
      <c r="H704" t="s">
        <v>308</v>
      </c>
    </row>
    <row r="705" spans="1:8" x14ac:dyDescent="0.25">
      <c r="A705" t="s">
        <v>994</v>
      </c>
      <c r="B705" t="s">
        <v>995</v>
      </c>
      <c r="C705">
        <v>7019</v>
      </c>
      <c r="D705">
        <v>1000</v>
      </c>
      <c r="E705">
        <v>40</v>
      </c>
      <c r="G705" t="s">
        <v>299</v>
      </c>
      <c r="H705" t="s">
        <v>308</v>
      </c>
    </row>
    <row r="706" spans="1:8" x14ac:dyDescent="0.25">
      <c r="A706" t="s">
        <v>996</v>
      </c>
      <c r="B706" t="s">
        <v>997</v>
      </c>
      <c r="C706">
        <v>7020</v>
      </c>
      <c r="D706">
        <v>1000</v>
      </c>
      <c r="E706">
        <v>40</v>
      </c>
      <c r="G706" t="s">
        <v>299</v>
      </c>
      <c r="H706" t="s">
        <v>308</v>
      </c>
    </row>
    <row r="707" spans="1:8" x14ac:dyDescent="0.25">
      <c r="A707" t="s">
        <v>998</v>
      </c>
      <c r="B707" t="s">
        <v>999</v>
      </c>
      <c r="C707">
        <v>7017</v>
      </c>
      <c r="D707">
        <v>1000</v>
      </c>
      <c r="E707">
        <v>40</v>
      </c>
      <c r="G707" t="s">
        <v>299</v>
      </c>
      <c r="H707" t="s">
        <v>308</v>
      </c>
    </row>
    <row r="708" spans="1:8" x14ac:dyDescent="0.25">
      <c r="A708" t="s">
        <v>337</v>
      </c>
      <c r="C708">
        <v>7017</v>
      </c>
      <c r="D708">
        <v>0.22954582349979799</v>
      </c>
      <c r="E708">
        <v>0</v>
      </c>
      <c r="F708" t="s">
        <v>298</v>
      </c>
      <c r="G708" t="s">
        <v>299</v>
      </c>
      <c r="H708" t="s">
        <v>308</v>
      </c>
    </row>
    <row r="709" spans="1:8" x14ac:dyDescent="0.25">
      <c r="A709" t="s">
        <v>335</v>
      </c>
      <c r="C709">
        <v>7008</v>
      </c>
      <c r="D709">
        <v>0.21862262906532401</v>
      </c>
      <c r="E709">
        <v>0</v>
      </c>
      <c r="F709" t="s">
        <v>298</v>
      </c>
      <c r="G709" t="s">
        <v>299</v>
      </c>
      <c r="H709" t="s">
        <v>308</v>
      </c>
    </row>
    <row r="710" spans="1:8" x14ac:dyDescent="0.25">
      <c r="A710" t="s">
        <v>332</v>
      </c>
      <c r="C710">
        <v>6937</v>
      </c>
      <c r="D710">
        <v>0.18475521679360199</v>
      </c>
      <c r="E710">
        <v>0</v>
      </c>
      <c r="F710" t="s">
        <v>298</v>
      </c>
      <c r="G710" t="s">
        <v>299</v>
      </c>
      <c r="H710" t="s">
        <v>308</v>
      </c>
    </row>
    <row r="711" spans="1:8" x14ac:dyDescent="0.25">
      <c r="A711" t="s">
        <v>351</v>
      </c>
      <c r="C711">
        <v>6937</v>
      </c>
      <c r="D711">
        <v>0.13750140501470701</v>
      </c>
      <c r="E711">
        <v>0</v>
      </c>
      <c r="F711" t="s">
        <v>298</v>
      </c>
      <c r="G711" t="s">
        <v>299</v>
      </c>
      <c r="H711" t="s">
        <v>308</v>
      </c>
    </row>
    <row r="712" spans="1:8" x14ac:dyDescent="0.25">
      <c r="A712" t="s">
        <v>336</v>
      </c>
      <c r="C712">
        <v>7010</v>
      </c>
      <c r="D712">
        <v>0.12163483303414201</v>
      </c>
      <c r="E712">
        <v>0</v>
      </c>
      <c r="F712" t="s">
        <v>298</v>
      </c>
      <c r="G712" t="s">
        <v>299</v>
      </c>
      <c r="H712" t="s">
        <v>308</v>
      </c>
    </row>
    <row r="713" spans="1:8" x14ac:dyDescent="0.25">
      <c r="A713" t="s">
        <v>338</v>
      </c>
      <c r="C713">
        <v>7019</v>
      </c>
      <c r="D713">
        <v>0.11328289607726599</v>
      </c>
      <c r="E713">
        <v>0</v>
      </c>
      <c r="F713" t="s">
        <v>298</v>
      </c>
      <c r="G713" t="s">
        <v>299</v>
      </c>
      <c r="H713" t="s">
        <v>308</v>
      </c>
    </row>
    <row r="714" spans="1:8" x14ac:dyDescent="0.25">
      <c r="A714" t="s">
        <v>869</v>
      </c>
      <c r="B714" t="s">
        <v>869</v>
      </c>
      <c r="C714">
        <v>7020</v>
      </c>
      <c r="D714">
        <v>197</v>
      </c>
      <c r="E714">
        <v>36.517280080812</v>
      </c>
      <c r="G714" t="s">
        <v>299</v>
      </c>
      <c r="H714" t="s">
        <v>355</v>
      </c>
    </row>
    <row r="715" spans="1:8" x14ac:dyDescent="0.25">
      <c r="A715" t="s">
        <v>868</v>
      </c>
      <c r="B715" t="s">
        <v>868</v>
      </c>
      <c r="C715">
        <v>7020</v>
      </c>
      <c r="D715">
        <v>84</v>
      </c>
      <c r="E715">
        <v>15.5708199329351</v>
      </c>
      <c r="G715" t="s">
        <v>299</v>
      </c>
      <c r="H715" t="s">
        <v>355</v>
      </c>
    </row>
    <row r="716" spans="1:8" x14ac:dyDescent="0.25">
      <c r="A716" t="s">
        <v>454</v>
      </c>
      <c r="C716">
        <v>6940</v>
      </c>
      <c r="D716">
        <v>64.411157192760001</v>
      </c>
      <c r="E716">
        <v>11.9396967895291</v>
      </c>
      <c r="F716" t="s">
        <v>298</v>
      </c>
      <c r="G716" t="s">
        <v>299</v>
      </c>
      <c r="H716" t="s">
        <v>355</v>
      </c>
    </row>
    <row r="717" spans="1:8" x14ac:dyDescent="0.25">
      <c r="A717" t="s">
        <v>867</v>
      </c>
      <c r="B717" t="s">
        <v>867</v>
      </c>
      <c r="C717">
        <v>7019</v>
      </c>
      <c r="D717">
        <v>54</v>
      </c>
      <c r="E717">
        <v>10.009812814029701</v>
      </c>
      <c r="G717" t="s">
        <v>299</v>
      </c>
      <c r="H717" t="s">
        <v>355</v>
      </c>
    </row>
    <row r="718" spans="1:8" x14ac:dyDescent="0.25">
      <c r="A718" t="s">
        <v>865</v>
      </c>
      <c r="B718" t="s">
        <v>865</v>
      </c>
      <c r="C718">
        <v>7017</v>
      </c>
      <c r="D718">
        <v>51</v>
      </c>
      <c r="E718">
        <v>9.4537121021391393</v>
      </c>
      <c r="G718" t="s">
        <v>299</v>
      </c>
      <c r="H718" t="s">
        <v>355</v>
      </c>
    </row>
    <row r="719" spans="1:8" x14ac:dyDescent="0.25">
      <c r="A719" t="s">
        <v>866</v>
      </c>
      <c r="B719" t="s">
        <v>866</v>
      </c>
      <c r="C719">
        <v>7017</v>
      </c>
      <c r="D719">
        <v>39</v>
      </c>
      <c r="E719">
        <v>7.2293092545769904</v>
      </c>
      <c r="G719" t="s">
        <v>299</v>
      </c>
      <c r="H719" t="s">
        <v>355</v>
      </c>
    </row>
    <row r="720" spans="1:8" x14ac:dyDescent="0.25">
      <c r="A720" t="s">
        <v>456</v>
      </c>
      <c r="C720">
        <v>6997</v>
      </c>
      <c r="D720">
        <v>28.6782465679944</v>
      </c>
      <c r="E720">
        <v>5.3159977774113596</v>
      </c>
      <c r="F720" t="s">
        <v>298</v>
      </c>
      <c r="G720" t="s">
        <v>299</v>
      </c>
      <c r="H720" t="s">
        <v>355</v>
      </c>
    </row>
    <row r="721" spans="1:8" x14ac:dyDescent="0.25">
      <c r="A721" t="s">
        <v>457</v>
      </c>
      <c r="C721">
        <v>7020</v>
      </c>
      <c r="D721">
        <v>26.808098471837901</v>
      </c>
      <c r="E721">
        <v>4.9693342148735704</v>
      </c>
      <c r="F721" t="s">
        <v>298</v>
      </c>
      <c r="G721" t="s">
        <v>299</v>
      </c>
      <c r="H721" t="s">
        <v>355</v>
      </c>
    </row>
    <row r="722" spans="1:8" x14ac:dyDescent="0.25">
      <c r="A722" t="s">
        <v>455</v>
      </c>
      <c r="C722">
        <v>6996</v>
      </c>
      <c r="D722">
        <v>20.502277134238199</v>
      </c>
      <c r="E722">
        <v>3.80044363657565</v>
      </c>
      <c r="F722" t="s">
        <v>298</v>
      </c>
      <c r="G722" t="s">
        <v>299</v>
      </c>
      <c r="H722" t="s">
        <v>355</v>
      </c>
    </row>
    <row r="723" spans="1:8" x14ac:dyDescent="0.25">
      <c r="A723" t="s">
        <v>1506</v>
      </c>
      <c r="B723" t="s">
        <v>1993</v>
      </c>
      <c r="C723">
        <v>6662</v>
      </c>
      <c r="D723">
        <v>1311.19</v>
      </c>
      <c r="E723">
        <v>915.63401839267601</v>
      </c>
      <c r="F723" t="s">
        <v>298</v>
      </c>
      <c r="G723" t="s">
        <v>302</v>
      </c>
      <c r="H723" t="s">
        <v>695</v>
      </c>
    </row>
    <row r="724" spans="1:8" x14ac:dyDescent="0.25">
      <c r="A724" t="s">
        <v>1500</v>
      </c>
      <c r="B724" t="s">
        <v>1987</v>
      </c>
      <c r="C724">
        <v>6668</v>
      </c>
      <c r="D724">
        <v>741.6</v>
      </c>
      <c r="E724">
        <v>517.87627120402703</v>
      </c>
      <c r="F724" t="s">
        <v>298</v>
      </c>
      <c r="G724" t="s">
        <v>302</v>
      </c>
      <c r="H724" t="s">
        <v>695</v>
      </c>
    </row>
    <row r="725" spans="1:8" x14ac:dyDescent="0.25">
      <c r="A725" t="s">
        <v>1524</v>
      </c>
      <c r="B725" t="s">
        <v>2011</v>
      </c>
      <c r="C725">
        <v>6668</v>
      </c>
      <c r="D725">
        <v>597.4</v>
      </c>
      <c r="E725">
        <v>417.17810735879999</v>
      </c>
      <c r="F725" t="s">
        <v>298</v>
      </c>
      <c r="G725" t="s">
        <v>302</v>
      </c>
      <c r="H725" t="s">
        <v>695</v>
      </c>
    </row>
    <row r="726" spans="1:8" x14ac:dyDescent="0.25">
      <c r="A726" t="s">
        <v>1476</v>
      </c>
      <c r="B726" t="s">
        <v>1963</v>
      </c>
      <c r="C726">
        <v>6666</v>
      </c>
      <c r="D726">
        <v>401.7</v>
      </c>
      <c r="E726">
        <v>280.51631356884798</v>
      </c>
      <c r="F726" t="s">
        <v>298</v>
      </c>
      <c r="G726" t="s">
        <v>302</v>
      </c>
      <c r="H726" t="s">
        <v>695</v>
      </c>
    </row>
    <row r="727" spans="1:8" x14ac:dyDescent="0.25">
      <c r="A727" t="s">
        <v>1515</v>
      </c>
      <c r="B727" t="s">
        <v>2002</v>
      </c>
      <c r="C727">
        <v>6654</v>
      </c>
      <c r="D727">
        <v>339.9</v>
      </c>
      <c r="E727">
        <v>237.359957635179</v>
      </c>
      <c r="F727" t="s">
        <v>298</v>
      </c>
      <c r="G727" t="s">
        <v>302</v>
      </c>
      <c r="H727" t="s">
        <v>695</v>
      </c>
    </row>
    <row r="728" spans="1:8" x14ac:dyDescent="0.25">
      <c r="A728" t="s">
        <v>1479</v>
      </c>
      <c r="B728" t="s">
        <v>1966</v>
      </c>
      <c r="C728">
        <v>6657</v>
      </c>
      <c r="D728">
        <v>298.7</v>
      </c>
      <c r="E728">
        <v>208.5890536794</v>
      </c>
      <c r="F728" t="s">
        <v>298</v>
      </c>
      <c r="G728" t="s">
        <v>302</v>
      </c>
      <c r="H728" t="s">
        <v>695</v>
      </c>
    </row>
    <row r="729" spans="1:8" x14ac:dyDescent="0.25">
      <c r="A729" t="s">
        <v>1771</v>
      </c>
      <c r="B729" t="s">
        <v>2258</v>
      </c>
      <c r="C729">
        <v>6666</v>
      </c>
      <c r="D729">
        <v>278.10000000000002</v>
      </c>
      <c r="E729">
        <v>194.20360170151</v>
      </c>
      <c r="F729" t="s">
        <v>298</v>
      </c>
      <c r="G729" t="s">
        <v>302</v>
      </c>
      <c r="H729" t="s">
        <v>695</v>
      </c>
    </row>
    <row r="730" spans="1:8" x14ac:dyDescent="0.25">
      <c r="A730" t="s">
        <v>1813</v>
      </c>
      <c r="B730" t="s">
        <v>2300</v>
      </c>
      <c r="C730">
        <v>6666</v>
      </c>
      <c r="D730">
        <v>278.10000000000002</v>
      </c>
      <c r="E730">
        <v>194.20360170151</v>
      </c>
      <c r="F730" t="s">
        <v>298</v>
      </c>
      <c r="G730" t="s">
        <v>302</v>
      </c>
      <c r="H730" t="s">
        <v>695</v>
      </c>
    </row>
    <row r="731" spans="1:8" x14ac:dyDescent="0.25">
      <c r="A731" t="s">
        <v>1542</v>
      </c>
      <c r="B731" t="s">
        <v>2029</v>
      </c>
      <c r="C731">
        <v>6715</v>
      </c>
      <c r="D731">
        <v>267.8</v>
      </c>
      <c r="E731">
        <v>187.010875712565</v>
      </c>
      <c r="F731" t="s">
        <v>298</v>
      </c>
      <c r="G731" t="s">
        <v>302</v>
      </c>
      <c r="H731" t="s">
        <v>695</v>
      </c>
    </row>
    <row r="732" spans="1:8" x14ac:dyDescent="0.25">
      <c r="A732" t="s">
        <v>1482</v>
      </c>
      <c r="B732" t="s">
        <v>1969</v>
      </c>
      <c r="C732">
        <v>6670</v>
      </c>
      <c r="D732">
        <v>236.9</v>
      </c>
      <c r="E732">
        <v>165.43269774573099</v>
      </c>
      <c r="F732" t="s">
        <v>298</v>
      </c>
      <c r="G732" t="s">
        <v>302</v>
      </c>
      <c r="H732" t="s">
        <v>695</v>
      </c>
    </row>
    <row r="733" spans="1:8" x14ac:dyDescent="0.25">
      <c r="A733" t="s">
        <v>1509</v>
      </c>
      <c r="B733" t="s">
        <v>1996</v>
      </c>
      <c r="C733">
        <v>6667</v>
      </c>
      <c r="D733">
        <v>218.36</v>
      </c>
      <c r="E733">
        <v>152.48579096563</v>
      </c>
      <c r="F733" t="s">
        <v>298</v>
      </c>
      <c r="G733" t="s">
        <v>302</v>
      </c>
      <c r="H733" t="s">
        <v>695</v>
      </c>
    </row>
    <row r="734" spans="1:8" x14ac:dyDescent="0.25">
      <c r="A734" t="s">
        <v>1544</v>
      </c>
      <c r="B734" t="s">
        <v>2031</v>
      </c>
      <c r="C734">
        <v>6724</v>
      </c>
      <c r="D734">
        <v>212.18</v>
      </c>
      <c r="E734">
        <v>148.170155372263</v>
      </c>
      <c r="F734" t="s">
        <v>298</v>
      </c>
      <c r="G734" t="s">
        <v>302</v>
      </c>
      <c r="H734" t="s">
        <v>695</v>
      </c>
    </row>
    <row r="735" spans="1:8" x14ac:dyDescent="0.25">
      <c r="A735" t="s">
        <v>1485</v>
      </c>
      <c r="B735" t="s">
        <v>1972</v>
      </c>
      <c r="C735">
        <v>6716</v>
      </c>
      <c r="D735">
        <v>191.786</v>
      </c>
      <c r="E735">
        <v>133.928557914153</v>
      </c>
      <c r="F735" t="s">
        <v>298</v>
      </c>
      <c r="G735" t="s">
        <v>302</v>
      </c>
      <c r="H735" t="s">
        <v>695</v>
      </c>
    </row>
    <row r="736" spans="1:8" x14ac:dyDescent="0.25">
      <c r="A736" t="s">
        <v>827</v>
      </c>
      <c r="B736" t="s">
        <v>828</v>
      </c>
      <c r="C736">
        <v>6747</v>
      </c>
      <c r="D736">
        <v>180</v>
      </c>
      <c r="E736">
        <v>125.698124078647</v>
      </c>
      <c r="G736" t="s">
        <v>302</v>
      </c>
      <c r="H736" t="s">
        <v>695</v>
      </c>
    </row>
    <row r="737" spans="1:8" x14ac:dyDescent="0.25">
      <c r="A737" t="s">
        <v>1495</v>
      </c>
      <c r="B737" t="s">
        <v>1982</v>
      </c>
      <c r="C737">
        <v>6651</v>
      </c>
      <c r="D737">
        <v>175.1</v>
      </c>
      <c r="E737">
        <v>122.276341812062</v>
      </c>
      <c r="F737" t="s">
        <v>298</v>
      </c>
      <c r="G737" t="s">
        <v>302</v>
      </c>
      <c r="H737" t="s">
        <v>695</v>
      </c>
    </row>
    <row r="738" spans="1:8" x14ac:dyDescent="0.25">
      <c r="A738" t="s">
        <v>1529</v>
      </c>
      <c r="B738" t="s">
        <v>2016</v>
      </c>
      <c r="C738">
        <v>6653</v>
      </c>
      <c r="D738">
        <v>154.5</v>
      </c>
      <c r="E738">
        <v>107.890889834172</v>
      </c>
      <c r="F738" t="s">
        <v>298</v>
      </c>
      <c r="G738" t="s">
        <v>302</v>
      </c>
      <c r="H738" t="s">
        <v>695</v>
      </c>
    </row>
    <row r="739" spans="1:8" x14ac:dyDescent="0.25">
      <c r="A739" t="s">
        <v>1512</v>
      </c>
      <c r="B739" t="s">
        <v>1999</v>
      </c>
      <c r="C739">
        <v>6653</v>
      </c>
      <c r="D739">
        <v>148.32</v>
      </c>
      <c r="E739">
        <v>103.57525424080499</v>
      </c>
      <c r="F739" t="s">
        <v>298</v>
      </c>
      <c r="G739" t="s">
        <v>302</v>
      </c>
      <c r="H739" t="s">
        <v>695</v>
      </c>
    </row>
    <row r="740" spans="1:8" x14ac:dyDescent="0.25">
      <c r="A740" t="s">
        <v>1569</v>
      </c>
      <c r="B740" t="s">
        <v>2056</v>
      </c>
      <c r="C740">
        <v>6716</v>
      </c>
      <c r="D740">
        <v>135.48311000000001</v>
      </c>
      <c r="E740">
        <v>94.610959840783494</v>
      </c>
      <c r="F740" t="s">
        <v>298</v>
      </c>
      <c r="G740" t="s">
        <v>302</v>
      </c>
      <c r="H740" t="s">
        <v>695</v>
      </c>
    </row>
    <row r="741" spans="1:8" x14ac:dyDescent="0.25">
      <c r="A741" t="s">
        <v>1525</v>
      </c>
      <c r="B741" t="s">
        <v>2012</v>
      </c>
      <c r="C741">
        <v>6660</v>
      </c>
      <c r="D741">
        <v>118.45</v>
      </c>
      <c r="E741">
        <v>82.716348872865495</v>
      </c>
      <c r="F741" t="s">
        <v>298</v>
      </c>
      <c r="G741" t="s">
        <v>302</v>
      </c>
      <c r="H741" t="s">
        <v>695</v>
      </c>
    </row>
    <row r="742" spans="1:8" x14ac:dyDescent="0.25">
      <c r="A742" t="s">
        <v>1532</v>
      </c>
      <c r="B742" t="s">
        <v>2019</v>
      </c>
      <c r="C742">
        <v>6659</v>
      </c>
      <c r="D742">
        <v>115.36</v>
      </c>
      <c r="E742">
        <v>80.558531076182007</v>
      </c>
      <c r="F742" t="s">
        <v>298</v>
      </c>
      <c r="G742" t="s">
        <v>302</v>
      </c>
      <c r="H742" t="s">
        <v>695</v>
      </c>
    </row>
    <row r="743" spans="1:8" x14ac:dyDescent="0.25">
      <c r="A743" t="s">
        <v>1484</v>
      </c>
      <c r="B743" t="s">
        <v>1971</v>
      </c>
      <c r="C743">
        <v>6715</v>
      </c>
      <c r="D743">
        <v>113.3</v>
      </c>
      <c r="E743">
        <v>79.119985878393095</v>
      </c>
      <c r="F743" t="s">
        <v>298</v>
      </c>
      <c r="G743" t="s">
        <v>302</v>
      </c>
      <c r="H743" t="s">
        <v>695</v>
      </c>
    </row>
    <row r="744" spans="1:8" x14ac:dyDescent="0.25">
      <c r="A744" t="s">
        <v>1531</v>
      </c>
      <c r="B744" t="s">
        <v>2018</v>
      </c>
      <c r="C744">
        <v>6653</v>
      </c>
      <c r="D744">
        <v>113.3</v>
      </c>
      <c r="E744">
        <v>79.119985878393095</v>
      </c>
      <c r="F744" t="s">
        <v>298</v>
      </c>
      <c r="G744" t="s">
        <v>302</v>
      </c>
      <c r="H744" t="s">
        <v>695</v>
      </c>
    </row>
    <row r="745" spans="1:8" x14ac:dyDescent="0.25">
      <c r="A745" t="s">
        <v>1614</v>
      </c>
      <c r="B745" t="s">
        <v>2101</v>
      </c>
      <c r="C745">
        <v>6716</v>
      </c>
      <c r="D745">
        <v>109.4375</v>
      </c>
      <c r="E745">
        <v>76.422713632538702</v>
      </c>
      <c r="F745" t="s">
        <v>298</v>
      </c>
      <c r="G745" t="s">
        <v>302</v>
      </c>
      <c r="H745" t="s">
        <v>695</v>
      </c>
    </row>
    <row r="746" spans="1:8" x14ac:dyDescent="0.25">
      <c r="A746" t="s">
        <v>1538</v>
      </c>
      <c r="B746" t="s">
        <v>2025</v>
      </c>
      <c r="C746">
        <v>6666</v>
      </c>
      <c r="D746">
        <v>107.12</v>
      </c>
      <c r="E746">
        <v>74.804350285026203</v>
      </c>
      <c r="F746" t="s">
        <v>298</v>
      </c>
      <c r="G746" t="s">
        <v>302</v>
      </c>
      <c r="H746" t="s">
        <v>695</v>
      </c>
    </row>
    <row r="747" spans="1:8" x14ac:dyDescent="0.25">
      <c r="A747" t="s">
        <v>1507</v>
      </c>
      <c r="B747" t="s">
        <v>1994</v>
      </c>
      <c r="C747">
        <v>6655</v>
      </c>
      <c r="D747">
        <v>106.29600000000001</v>
      </c>
      <c r="E747">
        <v>74.228932205910596</v>
      </c>
      <c r="F747" t="s">
        <v>298</v>
      </c>
      <c r="G747" t="s">
        <v>302</v>
      </c>
      <c r="H747" t="s">
        <v>695</v>
      </c>
    </row>
    <row r="748" spans="1:8" x14ac:dyDescent="0.25">
      <c r="A748" t="s">
        <v>1695</v>
      </c>
      <c r="B748" t="s">
        <v>2182</v>
      </c>
      <c r="C748">
        <v>6660</v>
      </c>
      <c r="D748">
        <v>96.82</v>
      </c>
      <c r="E748">
        <v>67.611624296081303</v>
      </c>
      <c r="F748" t="s">
        <v>298</v>
      </c>
      <c r="G748" t="s">
        <v>302</v>
      </c>
      <c r="H748" t="s">
        <v>695</v>
      </c>
    </row>
    <row r="749" spans="1:8" x14ac:dyDescent="0.25">
      <c r="A749" t="s">
        <v>1756</v>
      </c>
      <c r="B749" t="s">
        <v>2243</v>
      </c>
      <c r="C749">
        <v>6649</v>
      </c>
      <c r="D749">
        <v>93.207790000000003</v>
      </c>
      <c r="E749">
        <v>65.089135291758396</v>
      </c>
      <c r="F749" t="s">
        <v>298</v>
      </c>
      <c r="G749" t="s">
        <v>302</v>
      </c>
      <c r="H749" t="s">
        <v>695</v>
      </c>
    </row>
    <row r="750" spans="1:8" x14ac:dyDescent="0.25">
      <c r="A750" t="s">
        <v>1610</v>
      </c>
      <c r="B750" t="s">
        <v>2097</v>
      </c>
      <c r="C750">
        <v>6649</v>
      </c>
      <c r="D750">
        <v>86.52</v>
      </c>
      <c r="E750">
        <v>60.418898307136502</v>
      </c>
      <c r="F750" t="s">
        <v>298</v>
      </c>
      <c r="G750" t="s">
        <v>302</v>
      </c>
      <c r="H750" t="s">
        <v>695</v>
      </c>
    </row>
    <row r="751" spans="1:8" x14ac:dyDescent="0.25">
      <c r="A751" t="s">
        <v>1334</v>
      </c>
      <c r="B751" t="s">
        <v>1821</v>
      </c>
      <c r="C751">
        <v>6651</v>
      </c>
      <c r="D751">
        <v>83.43</v>
      </c>
      <c r="E751">
        <v>58.261080510453098</v>
      </c>
      <c r="F751" t="s">
        <v>298</v>
      </c>
      <c r="G751" t="s">
        <v>302</v>
      </c>
      <c r="H751" t="s">
        <v>695</v>
      </c>
    </row>
    <row r="752" spans="1:8" x14ac:dyDescent="0.25">
      <c r="A752" t="s">
        <v>1747</v>
      </c>
      <c r="B752" t="s">
        <v>2234</v>
      </c>
      <c r="C752">
        <v>6666</v>
      </c>
      <c r="D752">
        <v>77.25</v>
      </c>
      <c r="E752">
        <v>53.945444917086199</v>
      </c>
      <c r="F752" t="s">
        <v>298</v>
      </c>
      <c r="G752" t="s">
        <v>302</v>
      </c>
      <c r="H752" t="s">
        <v>695</v>
      </c>
    </row>
    <row r="753" spans="1:8" x14ac:dyDescent="0.25">
      <c r="A753" t="s">
        <v>831</v>
      </c>
      <c r="B753" t="s">
        <v>832</v>
      </c>
      <c r="C753">
        <v>9011</v>
      </c>
      <c r="D753">
        <v>77</v>
      </c>
      <c r="E753">
        <v>53.770864189199202</v>
      </c>
      <c r="G753" t="s">
        <v>302</v>
      </c>
      <c r="H753" t="s">
        <v>695</v>
      </c>
    </row>
    <row r="754" spans="1:8" x14ac:dyDescent="0.25">
      <c r="A754" t="s">
        <v>1549</v>
      </c>
      <c r="B754" t="s">
        <v>2036</v>
      </c>
      <c r="C754">
        <v>6671</v>
      </c>
      <c r="D754">
        <v>66.95</v>
      </c>
      <c r="E754">
        <v>46.752718928141398</v>
      </c>
      <c r="F754" t="s">
        <v>298</v>
      </c>
      <c r="G754" t="s">
        <v>302</v>
      </c>
      <c r="H754" t="s">
        <v>695</v>
      </c>
    </row>
    <row r="755" spans="1:8" x14ac:dyDescent="0.25">
      <c r="A755" t="s">
        <v>1622</v>
      </c>
      <c r="B755" t="s">
        <v>2109</v>
      </c>
      <c r="C755">
        <v>6649</v>
      </c>
      <c r="D755">
        <v>61.8</v>
      </c>
      <c r="E755">
        <v>43.156355933668898</v>
      </c>
      <c r="F755" t="s">
        <v>298</v>
      </c>
      <c r="G755" t="s">
        <v>302</v>
      </c>
      <c r="H755" t="s">
        <v>695</v>
      </c>
    </row>
    <row r="756" spans="1:8" x14ac:dyDescent="0.25">
      <c r="A756" t="s">
        <v>1641</v>
      </c>
      <c r="B756" t="s">
        <v>2128</v>
      </c>
      <c r="C756">
        <v>6714</v>
      </c>
      <c r="D756">
        <v>56.134999999999998</v>
      </c>
      <c r="E756">
        <v>39.200356639749302</v>
      </c>
      <c r="F756" t="s">
        <v>298</v>
      </c>
      <c r="G756" t="s">
        <v>302</v>
      </c>
      <c r="H756" t="s">
        <v>695</v>
      </c>
    </row>
    <row r="757" spans="1:8" x14ac:dyDescent="0.25">
      <c r="A757" t="s">
        <v>1636</v>
      </c>
      <c r="B757" t="s">
        <v>2123</v>
      </c>
      <c r="C757">
        <v>6649</v>
      </c>
      <c r="D757">
        <v>53.658880000000003</v>
      </c>
      <c r="E757">
        <v>37.471225312006901</v>
      </c>
      <c r="F757" t="s">
        <v>298</v>
      </c>
      <c r="G757" t="s">
        <v>302</v>
      </c>
      <c r="H757" t="s">
        <v>695</v>
      </c>
    </row>
    <row r="758" spans="1:8" x14ac:dyDescent="0.25">
      <c r="A758" t="s">
        <v>841</v>
      </c>
      <c r="B758" t="s">
        <v>842</v>
      </c>
      <c r="C758">
        <v>6724</v>
      </c>
      <c r="D758">
        <v>52</v>
      </c>
      <c r="E758">
        <v>36.312791400498099</v>
      </c>
      <c r="G758" t="s">
        <v>302</v>
      </c>
      <c r="H758" t="s">
        <v>695</v>
      </c>
    </row>
    <row r="759" spans="1:8" x14ac:dyDescent="0.25">
      <c r="A759" t="s">
        <v>1335</v>
      </c>
      <c r="B759" t="s">
        <v>1822</v>
      </c>
      <c r="C759">
        <v>6667</v>
      </c>
      <c r="D759">
        <v>51.5</v>
      </c>
      <c r="E759">
        <v>35.963629944724097</v>
      </c>
      <c r="F759" t="s">
        <v>298</v>
      </c>
      <c r="G759" t="s">
        <v>302</v>
      </c>
      <c r="H759" t="s">
        <v>695</v>
      </c>
    </row>
    <row r="760" spans="1:8" x14ac:dyDescent="0.25">
      <c r="A760" t="s">
        <v>1616</v>
      </c>
      <c r="B760" t="s">
        <v>2103</v>
      </c>
      <c r="C760">
        <v>6666</v>
      </c>
      <c r="D760">
        <v>50.366999999999997</v>
      </c>
      <c r="E760">
        <v>35.172430085940199</v>
      </c>
      <c r="F760" t="s">
        <v>298</v>
      </c>
      <c r="G760" t="s">
        <v>302</v>
      </c>
      <c r="H760" t="s">
        <v>695</v>
      </c>
    </row>
    <row r="761" spans="1:8" x14ac:dyDescent="0.25">
      <c r="A761" t="s">
        <v>1656</v>
      </c>
      <c r="B761" t="s">
        <v>2143</v>
      </c>
      <c r="C761">
        <v>6653</v>
      </c>
      <c r="D761">
        <v>49.749000000000002</v>
      </c>
      <c r="E761">
        <v>34.740866526603497</v>
      </c>
      <c r="F761" t="s">
        <v>298</v>
      </c>
      <c r="G761" t="s">
        <v>302</v>
      </c>
      <c r="H761" t="s">
        <v>695</v>
      </c>
    </row>
    <row r="762" spans="1:8" x14ac:dyDescent="0.25">
      <c r="A762" t="s">
        <v>1802</v>
      </c>
      <c r="B762" t="s">
        <v>2289</v>
      </c>
      <c r="C762">
        <v>6724</v>
      </c>
      <c r="D762">
        <v>49.44</v>
      </c>
      <c r="E762">
        <v>34.5250847469351</v>
      </c>
      <c r="F762" t="s">
        <v>298</v>
      </c>
      <c r="G762" t="s">
        <v>302</v>
      </c>
      <c r="H762" t="s">
        <v>695</v>
      </c>
    </row>
    <row r="763" spans="1:8" x14ac:dyDescent="0.25">
      <c r="A763" t="s">
        <v>844</v>
      </c>
      <c r="B763" t="s">
        <v>844</v>
      </c>
      <c r="C763">
        <v>9011</v>
      </c>
      <c r="D763">
        <v>48</v>
      </c>
      <c r="E763">
        <v>33.519499754305997</v>
      </c>
      <c r="G763" t="s">
        <v>302</v>
      </c>
      <c r="H763" t="s">
        <v>695</v>
      </c>
    </row>
    <row r="764" spans="1:8" x14ac:dyDescent="0.25">
      <c r="A764" t="s">
        <v>1572</v>
      </c>
      <c r="B764" t="s">
        <v>2059</v>
      </c>
      <c r="C764">
        <v>6653</v>
      </c>
      <c r="D764">
        <v>46.35</v>
      </c>
      <c r="E764">
        <v>32.367266950251697</v>
      </c>
      <c r="F764" t="s">
        <v>298</v>
      </c>
      <c r="G764" t="s">
        <v>302</v>
      </c>
      <c r="H764" t="s">
        <v>695</v>
      </c>
    </row>
    <row r="765" spans="1:8" x14ac:dyDescent="0.25">
      <c r="A765" t="s">
        <v>1598</v>
      </c>
      <c r="B765" t="s">
        <v>2085</v>
      </c>
      <c r="C765">
        <v>6665</v>
      </c>
      <c r="D765">
        <v>39.14</v>
      </c>
      <c r="E765">
        <v>27.332358757990299</v>
      </c>
      <c r="F765" t="s">
        <v>298</v>
      </c>
      <c r="G765" t="s">
        <v>302</v>
      </c>
      <c r="H765" t="s">
        <v>695</v>
      </c>
    </row>
    <row r="766" spans="1:8" x14ac:dyDescent="0.25">
      <c r="A766" t="s">
        <v>1568</v>
      </c>
      <c r="B766" t="s">
        <v>2055</v>
      </c>
      <c r="C766">
        <v>6669</v>
      </c>
      <c r="D766">
        <v>37.594999999999999</v>
      </c>
      <c r="E766">
        <v>26.253449859648601</v>
      </c>
      <c r="F766" t="s">
        <v>298</v>
      </c>
      <c r="G766" t="s">
        <v>302</v>
      </c>
      <c r="H766" t="s">
        <v>695</v>
      </c>
    </row>
    <row r="767" spans="1:8" x14ac:dyDescent="0.25">
      <c r="A767" t="s">
        <v>1707</v>
      </c>
      <c r="B767" t="s">
        <v>2194</v>
      </c>
      <c r="C767">
        <v>6653</v>
      </c>
      <c r="D767">
        <v>37.08</v>
      </c>
      <c r="E767">
        <v>25.893813560201401</v>
      </c>
      <c r="F767" t="s">
        <v>298</v>
      </c>
      <c r="G767" t="s">
        <v>302</v>
      </c>
      <c r="H767" t="s">
        <v>695</v>
      </c>
    </row>
    <row r="768" spans="1:8" x14ac:dyDescent="0.25">
      <c r="A768" t="s">
        <v>1724</v>
      </c>
      <c r="B768" t="s">
        <v>2211</v>
      </c>
      <c r="C768">
        <v>6651</v>
      </c>
      <c r="D768">
        <v>35.020000000000003</v>
      </c>
      <c r="E768">
        <v>24.455268362412401</v>
      </c>
      <c r="F768" t="s">
        <v>298</v>
      </c>
      <c r="G768" t="s">
        <v>302</v>
      </c>
      <c r="H768" t="s">
        <v>695</v>
      </c>
    </row>
    <row r="769" spans="1:8" x14ac:dyDescent="0.25">
      <c r="A769" t="s">
        <v>1333</v>
      </c>
      <c r="B769" t="s">
        <v>1820</v>
      </c>
      <c r="C769">
        <v>6666</v>
      </c>
      <c r="D769">
        <v>33.99</v>
      </c>
      <c r="E769">
        <v>23.735995763517899</v>
      </c>
      <c r="F769" t="s">
        <v>298</v>
      </c>
      <c r="G769" t="s">
        <v>302</v>
      </c>
      <c r="H769" t="s">
        <v>695</v>
      </c>
    </row>
    <row r="770" spans="1:8" x14ac:dyDescent="0.25">
      <c r="A770" t="s">
        <v>1703</v>
      </c>
      <c r="B770" t="s">
        <v>2190</v>
      </c>
      <c r="C770">
        <v>6655</v>
      </c>
      <c r="D770">
        <v>33.475000000000001</v>
      </c>
      <c r="E770">
        <v>23.376359464070699</v>
      </c>
      <c r="F770" t="s">
        <v>298</v>
      </c>
      <c r="G770" t="s">
        <v>302</v>
      </c>
      <c r="H770" t="s">
        <v>695</v>
      </c>
    </row>
    <row r="771" spans="1:8" x14ac:dyDescent="0.25">
      <c r="A771" t="s">
        <v>1603</v>
      </c>
      <c r="B771" t="s">
        <v>2090</v>
      </c>
      <c r="C771">
        <v>6666</v>
      </c>
      <c r="D771">
        <v>32.96</v>
      </c>
      <c r="E771">
        <v>23.0167231646234</v>
      </c>
      <c r="F771" t="s">
        <v>298</v>
      </c>
      <c r="G771" t="s">
        <v>302</v>
      </c>
      <c r="H771" t="s">
        <v>695</v>
      </c>
    </row>
    <row r="772" spans="1:8" x14ac:dyDescent="0.25">
      <c r="A772" t="s">
        <v>1633</v>
      </c>
      <c r="B772" t="s">
        <v>2120</v>
      </c>
      <c r="C772">
        <v>6654</v>
      </c>
      <c r="D772">
        <v>31.209</v>
      </c>
      <c r="E772">
        <v>21.7939597465028</v>
      </c>
      <c r="F772" t="s">
        <v>298</v>
      </c>
      <c r="G772" t="s">
        <v>302</v>
      </c>
      <c r="H772" t="s">
        <v>695</v>
      </c>
    </row>
    <row r="773" spans="1:8" x14ac:dyDescent="0.25">
      <c r="A773" t="s">
        <v>1732</v>
      </c>
      <c r="B773" t="s">
        <v>2219</v>
      </c>
      <c r="C773">
        <v>6747</v>
      </c>
      <c r="D773">
        <v>30.9</v>
      </c>
      <c r="E773">
        <v>21.578177966834499</v>
      </c>
      <c r="F773" t="s">
        <v>298</v>
      </c>
      <c r="G773" t="s">
        <v>302</v>
      </c>
      <c r="H773" t="s">
        <v>695</v>
      </c>
    </row>
    <row r="774" spans="1:8" x14ac:dyDescent="0.25">
      <c r="A774" t="s">
        <v>1595</v>
      </c>
      <c r="B774" t="s">
        <v>2082</v>
      </c>
      <c r="C774">
        <v>6651</v>
      </c>
      <c r="D774">
        <v>27.552499999999998</v>
      </c>
      <c r="E774">
        <v>19.240542020427402</v>
      </c>
      <c r="F774" t="s">
        <v>298</v>
      </c>
      <c r="G774" t="s">
        <v>302</v>
      </c>
      <c r="H774" t="s">
        <v>695</v>
      </c>
    </row>
    <row r="775" spans="1:8" x14ac:dyDescent="0.25">
      <c r="A775" t="s">
        <v>1745</v>
      </c>
      <c r="B775" t="s">
        <v>2232</v>
      </c>
      <c r="C775">
        <v>6653</v>
      </c>
      <c r="D775">
        <v>25.822099999999999</v>
      </c>
      <c r="E775">
        <v>18.032164054284699</v>
      </c>
      <c r="F775" t="s">
        <v>298</v>
      </c>
      <c r="G775" t="s">
        <v>302</v>
      </c>
      <c r="H775" t="s">
        <v>695</v>
      </c>
    </row>
    <row r="776" spans="1:8" x14ac:dyDescent="0.25">
      <c r="A776" t="s">
        <v>1566</v>
      </c>
      <c r="B776" t="s">
        <v>2053</v>
      </c>
      <c r="C776">
        <v>6668</v>
      </c>
      <c r="D776">
        <v>22.417846999999998</v>
      </c>
      <c r="E776">
        <v>15.654896187678499</v>
      </c>
      <c r="F776" t="s">
        <v>298</v>
      </c>
      <c r="G776" t="s">
        <v>302</v>
      </c>
      <c r="H776" t="s">
        <v>695</v>
      </c>
    </row>
    <row r="777" spans="1:8" x14ac:dyDescent="0.25">
      <c r="A777" t="s">
        <v>1646</v>
      </c>
      <c r="B777" t="s">
        <v>2133</v>
      </c>
      <c r="C777">
        <v>6649</v>
      </c>
      <c r="D777">
        <v>20.6</v>
      </c>
      <c r="E777">
        <v>14.3854519778896</v>
      </c>
      <c r="F777" t="s">
        <v>298</v>
      </c>
      <c r="G777" t="s">
        <v>302</v>
      </c>
      <c r="H777" t="s">
        <v>695</v>
      </c>
    </row>
    <row r="778" spans="1:8" x14ac:dyDescent="0.25">
      <c r="A778" t="s">
        <v>1634</v>
      </c>
      <c r="B778" t="s">
        <v>2121</v>
      </c>
      <c r="C778">
        <v>6714</v>
      </c>
      <c r="D778">
        <v>19.57</v>
      </c>
      <c r="E778">
        <v>13.666179378995199</v>
      </c>
      <c r="F778" t="s">
        <v>298</v>
      </c>
      <c r="G778" t="s">
        <v>302</v>
      </c>
      <c r="H778" t="s">
        <v>695</v>
      </c>
    </row>
    <row r="779" spans="1:8" x14ac:dyDescent="0.25">
      <c r="A779" t="s">
        <v>1696</v>
      </c>
      <c r="B779" t="s">
        <v>2183</v>
      </c>
      <c r="C779">
        <v>6651</v>
      </c>
      <c r="D779">
        <v>15.45</v>
      </c>
      <c r="E779">
        <v>10.7890889834172</v>
      </c>
      <c r="F779" t="s">
        <v>298</v>
      </c>
      <c r="G779" t="s">
        <v>302</v>
      </c>
      <c r="H779" t="s">
        <v>695</v>
      </c>
    </row>
    <row r="780" spans="1:8" x14ac:dyDescent="0.25">
      <c r="A780" t="s">
        <v>1680</v>
      </c>
      <c r="B780" t="s">
        <v>2167</v>
      </c>
      <c r="C780">
        <v>6724</v>
      </c>
      <c r="D780">
        <v>14.73724</v>
      </c>
      <c r="E780">
        <v>10.2913523449823</v>
      </c>
      <c r="F780" t="s">
        <v>298</v>
      </c>
      <c r="G780" t="s">
        <v>302</v>
      </c>
      <c r="H780" t="s">
        <v>695</v>
      </c>
    </row>
    <row r="781" spans="1:8" x14ac:dyDescent="0.25">
      <c r="A781" t="s">
        <v>1746</v>
      </c>
      <c r="B781" t="s">
        <v>2233</v>
      </c>
      <c r="C781">
        <v>6653</v>
      </c>
      <c r="D781">
        <v>11.3712</v>
      </c>
      <c r="E781">
        <v>7.9407694917950797</v>
      </c>
      <c r="F781" t="s">
        <v>298</v>
      </c>
      <c r="G781" t="s">
        <v>302</v>
      </c>
      <c r="H781" t="s">
        <v>695</v>
      </c>
    </row>
    <row r="782" spans="1:8" x14ac:dyDescent="0.25">
      <c r="A782" t="s">
        <v>1788</v>
      </c>
      <c r="B782" t="s">
        <v>2275</v>
      </c>
      <c r="C782">
        <v>6654</v>
      </c>
      <c r="D782">
        <v>11.33</v>
      </c>
      <c r="E782">
        <v>7.9119985878393102</v>
      </c>
      <c r="F782" t="s">
        <v>298</v>
      </c>
      <c r="G782" t="s">
        <v>302</v>
      </c>
      <c r="H782" t="s">
        <v>695</v>
      </c>
    </row>
    <row r="783" spans="1:8" x14ac:dyDescent="0.25">
      <c r="A783" t="s">
        <v>1551</v>
      </c>
      <c r="B783" t="s">
        <v>2038</v>
      </c>
      <c r="C783">
        <v>6724</v>
      </c>
      <c r="D783">
        <v>10.815</v>
      </c>
      <c r="E783">
        <v>7.55236228839206</v>
      </c>
      <c r="F783" t="s">
        <v>298</v>
      </c>
      <c r="G783" t="s">
        <v>302</v>
      </c>
      <c r="H783" t="s">
        <v>695</v>
      </c>
    </row>
    <row r="784" spans="1:8" x14ac:dyDescent="0.25">
      <c r="A784" t="s">
        <v>1753</v>
      </c>
      <c r="B784" t="s">
        <v>2240</v>
      </c>
      <c r="C784">
        <v>6671</v>
      </c>
      <c r="D784">
        <v>10.3</v>
      </c>
      <c r="E784">
        <v>7.1927259889448196</v>
      </c>
      <c r="F784" t="s">
        <v>298</v>
      </c>
      <c r="G784" t="s">
        <v>302</v>
      </c>
      <c r="H784" t="s">
        <v>695</v>
      </c>
    </row>
    <row r="785" spans="1:8" x14ac:dyDescent="0.25">
      <c r="A785" t="s">
        <v>1793</v>
      </c>
      <c r="B785" t="s">
        <v>2280</v>
      </c>
      <c r="C785">
        <v>6669</v>
      </c>
      <c r="D785">
        <v>10.3</v>
      </c>
      <c r="E785">
        <v>7.1927259889448196</v>
      </c>
      <c r="F785" t="s">
        <v>298</v>
      </c>
      <c r="G785" t="s">
        <v>302</v>
      </c>
      <c r="H785" t="s">
        <v>695</v>
      </c>
    </row>
    <row r="786" spans="1:8" x14ac:dyDescent="0.25">
      <c r="A786" t="s">
        <v>1781</v>
      </c>
      <c r="B786" t="s">
        <v>2268</v>
      </c>
      <c r="C786">
        <v>6744</v>
      </c>
      <c r="D786">
        <v>9.0640000000000001</v>
      </c>
      <c r="E786">
        <v>6.3295988702714503</v>
      </c>
      <c r="F786" t="s">
        <v>298</v>
      </c>
      <c r="G786" t="s">
        <v>302</v>
      </c>
      <c r="H786" t="s">
        <v>695</v>
      </c>
    </row>
    <row r="787" spans="1:8" x14ac:dyDescent="0.25">
      <c r="A787" t="s">
        <v>1651</v>
      </c>
      <c r="B787" t="s">
        <v>2138</v>
      </c>
      <c r="C787">
        <v>6662</v>
      </c>
      <c r="D787">
        <v>7.931</v>
      </c>
      <c r="E787">
        <v>5.5383990114875097</v>
      </c>
      <c r="F787" t="s">
        <v>298</v>
      </c>
      <c r="G787" t="s">
        <v>302</v>
      </c>
      <c r="H787" t="s">
        <v>695</v>
      </c>
    </row>
    <row r="788" spans="1:8" x14ac:dyDescent="0.25">
      <c r="A788" t="s">
        <v>1775</v>
      </c>
      <c r="B788" t="s">
        <v>2262</v>
      </c>
      <c r="C788">
        <v>6744</v>
      </c>
      <c r="D788">
        <v>6.6435000000000004</v>
      </c>
      <c r="E788">
        <v>4.6393082628694096</v>
      </c>
      <c r="F788" t="s">
        <v>298</v>
      </c>
      <c r="G788" t="s">
        <v>302</v>
      </c>
      <c r="H788" t="s">
        <v>695</v>
      </c>
    </row>
    <row r="789" spans="1:8" x14ac:dyDescent="0.25">
      <c r="A789" t="s">
        <v>1760</v>
      </c>
      <c r="B789" t="s">
        <v>2247</v>
      </c>
      <c r="C789">
        <v>6655</v>
      </c>
      <c r="D789">
        <v>6.18</v>
      </c>
      <c r="E789">
        <v>4.3156355933668902</v>
      </c>
      <c r="F789" t="s">
        <v>298</v>
      </c>
      <c r="G789" t="s">
        <v>302</v>
      </c>
      <c r="H789" t="s">
        <v>695</v>
      </c>
    </row>
    <row r="790" spans="1:8" x14ac:dyDescent="0.25">
      <c r="A790" t="s">
        <v>1585</v>
      </c>
      <c r="B790" t="s">
        <v>2072</v>
      </c>
      <c r="C790">
        <v>6655</v>
      </c>
      <c r="D790">
        <v>4.6349999999999998</v>
      </c>
      <c r="E790">
        <v>0</v>
      </c>
      <c r="F790" t="s">
        <v>298</v>
      </c>
      <c r="G790" t="s">
        <v>302</v>
      </c>
      <c r="H790" t="s">
        <v>695</v>
      </c>
    </row>
    <row r="791" spans="1:8" x14ac:dyDescent="0.25">
      <c r="A791" t="s">
        <v>1801</v>
      </c>
      <c r="B791" t="s">
        <v>2288</v>
      </c>
      <c r="C791">
        <v>6653</v>
      </c>
      <c r="D791">
        <v>3.8109999999999999</v>
      </c>
      <c r="E791">
        <v>0</v>
      </c>
      <c r="F791" t="s">
        <v>298</v>
      </c>
      <c r="G791" t="s">
        <v>302</v>
      </c>
      <c r="H791" t="s">
        <v>695</v>
      </c>
    </row>
    <row r="792" spans="1:8" x14ac:dyDescent="0.25">
      <c r="A792" t="s">
        <v>1559</v>
      </c>
      <c r="B792" t="s">
        <v>2046</v>
      </c>
      <c r="C792">
        <v>6747</v>
      </c>
      <c r="D792">
        <v>3.605</v>
      </c>
      <c r="E792">
        <v>0</v>
      </c>
      <c r="F792" t="s">
        <v>298</v>
      </c>
      <c r="G792" t="s">
        <v>302</v>
      </c>
      <c r="H792" t="s">
        <v>695</v>
      </c>
    </row>
    <row r="793" spans="1:8" x14ac:dyDescent="0.25">
      <c r="A793" t="s">
        <v>1561</v>
      </c>
      <c r="B793" t="s">
        <v>2048</v>
      </c>
      <c r="C793">
        <v>6747</v>
      </c>
      <c r="D793">
        <v>3.605</v>
      </c>
      <c r="E793">
        <v>0</v>
      </c>
      <c r="F793" t="s">
        <v>298</v>
      </c>
      <c r="G793" t="s">
        <v>302</v>
      </c>
      <c r="H793" t="s">
        <v>695</v>
      </c>
    </row>
    <row r="794" spans="1:8" x14ac:dyDescent="0.25">
      <c r="A794" t="s">
        <v>1797</v>
      </c>
      <c r="B794" t="s">
        <v>2284</v>
      </c>
      <c r="C794">
        <v>6744</v>
      </c>
      <c r="D794">
        <v>2.9870000000000001</v>
      </c>
      <c r="E794">
        <v>0</v>
      </c>
      <c r="F794" t="s">
        <v>298</v>
      </c>
      <c r="G794" t="s">
        <v>302</v>
      </c>
      <c r="H794" t="s">
        <v>695</v>
      </c>
    </row>
    <row r="795" spans="1:8" x14ac:dyDescent="0.25">
      <c r="A795" t="s">
        <v>1618</v>
      </c>
      <c r="B795" t="s">
        <v>2105</v>
      </c>
      <c r="C795">
        <v>6653</v>
      </c>
      <c r="D795">
        <v>2.8839999999999999</v>
      </c>
      <c r="E795">
        <v>0</v>
      </c>
      <c r="F795" t="s">
        <v>298</v>
      </c>
      <c r="G795" t="s">
        <v>302</v>
      </c>
      <c r="H795" t="s">
        <v>695</v>
      </c>
    </row>
    <row r="796" spans="1:8" x14ac:dyDescent="0.25">
      <c r="A796" t="s">
        <v>1693</v>
      </c>
      <c r="B796" t="s">
        <v>2180</v>
      </c>
      <c r="C796">
        <v>6653</v>
      </c>
      <c r="D796">
        <v>2.5750000000000002</v>
      </c>
      <c r="E796">
        <v>0</v>
      </c>
      <c r="F796" t="s">
        <v>298</v>
      </c>
      <c r="G796" t="s">
        <v>302</v>
      </c>
      <c r="H796" t="s">
        <v>695</v>
      </c>
    </row>
    <row r="797" spans="1:8" x14ac:dyDescent="0.25">
      <c r="A797" t="s">
        <v>1798</v>
      </c>
      <c r="B797" t="s">
        <v>2285</v>
      </c>
      <c r="C797">
        <v>6747</v>
      </c>
      <c r="D797">
        <v>2.3690000000000002</v>
      </c>
      <c r="E797">
        <v>0</v>
      </c>
      <c r="F797" t="s">
        <v>298</v>
      </c>
      <c r="G797" t="s">
        <v>302</v>
      </c>
      <c r="H797" t="s">
        <v>695</v>
      </c>
    </row>
    <row r="798" spans="1:8" x14ac:dyDescent="0.25">
      <c r="A798" t="s">
        <v>1694</v>
      </c>
      <c r="B798" t="s">
        <v>2181</v>
      </c>
      <c r="C798">
        <v>6747</v>
      </c>
      <c r="D798">
        <v>2.266</v>
      </c>
      <c r="E798">
        <v>0</v>
      </c>
      <c r="F798" t="s">
        <v>298</v>
      </c>
      <c r="G798" t="s">
        <v>302</v>
      </c>
      <c r="H798" t="s">
        <v>695</v>
      </c>
    </row>
    <row r="799" spans="1:8" x14ac:dyDescent="0.25">
      <c r="A799" t="s">
        <v>1809</v>
      </c>
      <c r="B799" t="s">
        <v>2296</v>
      </c>
      <c r="C799">
        <v>6653</v>
      </c>
      <c r="D799">
        <v>2.08575</v>
      </c>
      <c r="E799">
        <v>0</v>
      </c>
      <c r="F799" t="s">
        <v>298</v>
      </c>
      <c r="G799" t="s">
        <v>302</v>
      </c>
      <c r="H799" t="s">
        <v>695</v>
      </c>
    </row>
    <row r="800" spans="1:8" x14ac:dyDescent="0.25">
      <c r="A800" t="s">
        <v>1617</v>
      </c>
      <c r="B800" t="s">
        <v>2104</v>
      </c>
      <c r="C800">
        <v>6724</v>
      </c>
      <c r="D800">
        <v>2.06</v>
      </c>
      <c r="E800">
        <v>0</v>
      </c>
      <c r="F800" t="s">
        <v>298</v>
      </c>
      <c r="G800" t="s">
        <v>302</v>
      </c>
      <c r="H800" t="s">
        <v>695</v>
      </c>
    </row>
    <row r="801" spans="1:8" x14ac:dyDescent="0.25">
      <c r="A801" t="s">
        <v>1615</v>
      </c>
      <c r="B801" t="s">
        <v>2102</v>
      </c>
      <c r="C801">
        <v>6649</v>
      </c>
      <c r="D801">
        <v>0.28839999999999999</v>
      </c>
      <c r="E801">
        <v>0</v>
      </c>
      <c r="F801" t="s">
        <v>298</v>
      </c>
      <c r="G801" t="s">
        <v>302</v>
      </c>
      <c r="H801" t="s">
        <v>695</v>
      </c>
    </row>
    <row r="802" spans="1:8" x14ac:dyDescent="0.25">
      <c r="A802" t="s">
        <v>300</v>
      </c>
      <c r="B802" t="s">
        <v>301</v>
      </c>
      <c r="C802">
        <v>6744</v>
      </c>
      <c r="D802">
        <v>363.37</v>
      </c>
      <c r="E802">
        <v>0</v>
      </c>
      <c r="F802" t="s">
        <v>298</v>
      </c>
      <c r="G802" t="s">
        <v>302</v>
      </c>
      <c r="H802" t="s">
        <v>44</v>
      </c>
    </row>
    <row r="803" spans="1:8" x14ac:dyDescent="0.25">
      <c r="A803" t="s">
        <v>573</v>
      </c>
      <c r="C803">
        <v>6660</v>
      </c>
      <c r="D803">
        <v>13.005842948569599</v>
      </c>
      <c r="E803">
        <v>613.86626453855695</v>
      </c>
      <c r="F803" t="s">
        <v>298</v>
      </c>
      <c r="G803" t="s">
        <v>302</v>
      </c>
      <c r="H803" t="s">
        <v>524</v>
      </c>
    </row>
    <row r="804" spans="1:8" x14ac:dyDescent="0.25">
      <c r="A804" t="s">
        <v>574</v>
      </c>
      <c r="C804">
        <v>6672</v>
      </c>
      <c r="D804">
        <v>11.2133322551218</v>
      </c>
      <c r="E804">
        <v>529.26107225048099</v>
      </c>
      <c r="F804" t="s">
        <v>298</v>
      </c>
      <c r="G804" t="s">
        <v>302</v>
      </c>
      <c r="H804" t="s">
        <v>524</v>
      </c>
    </row>
    <row r="805" spans="1:8" x14ac:dyDescent="0.25">
      <c r="A805" t="s">
        <v>572</v>
      </c>
      <c r="C805">
        <v>6655</v>
      </c>
      <c r="D805">
        <v>7.56097879698362</v>
      </c>
      <c r="E805">
        <v>356.87266321096303</v>
      </c>
      <c r="F805" t="s">
        <v>298</v>
      </c>
      <c r="G805" t="s">
        <v>302</v>
      </c>
      <c r="H805" t="s">
        <v>524</v>
      </c>
    </row>
    <row r="806" spans="1:8" x14ac:dyDescent="0.25">
      <c r="A806" t="s">
        <v>579</v>
      </c>
      <c r="C806">
        <v>6716</v>
      </c>
      <c r="D806">
        <v>2.58468425060292</v>
      </c>
      <c r="E806">
        <v>0</v>
      </c>
      <c r="F806" t="s">
        <v>298</v>
      </c>
      <c r="G806" t="s">
        <v>302</v>
      </c>
      <c r="H806" t="s">
        <v>524</v>
      </c>
    </row>
    <row r="807" spans="1:8" x14ac:dyDescent="0.25">
      <c r="A807" t="s">
        <v>597</v>
      </c>
      <c r="C807">
        <v>6747</v>
      </c>
      <c r="D807">
        <v>1.03069501918193</v>
      </c>
      <c r="E807">
        <v>0</v>
      </c>
      <c r="F807" t="s">
        <v>298</v>
      </c>
      <c r="G807" t="s">
        <v>302</v>
      </c>
      <c r="H807" t="s">
        <v>524</v>
      </c>
    </row>
    <row r="808" spans="1:8" x14ac:dyDescent="0.25">
      <c r="A808" t="s">
        <v>595</v>
      </c>
      <c r="C808">
        <v>6744</v>
      </c>
      <c r="D808">
        <v>0.862897499280595</v>
      </c>
      <c r="E808">
        <v>0</v>
      </c>
      <c r="F808" t="s">
        <v>298</v>
      </c>
      <c r="G808" t="s">
        <v>302</v>
      </c>
      <c r="H808" t="s">
        <v>524</v>
      </c>
    </row>
    <row r="809" spans="1:8" x14ac:dyDescent="0.25">
      <c r="A809" t="s">
        <v>596</v>
      </c>
      <c r="C809">
        <v>6746</v>
      </c>
      <c r="D809">
        <v>0.201122940186231</v>
      </c>
      <c r="E809">
        <v>0</v>
      </c>
      <c r="F809" t="s">
        <v>298</v>
      </c>
      <c r="G809" t="s">
        <v>302</v>
      </c>
      <c r="H809" t="s">
        <v>524</v>
      </c>
    </row>
    <row r="810" spans="1:8" x14ac:dyDescent="0.25">
      <c r="A810" t="s">
        <v>598</v>
      </c>
      <c r="C810">
        <v>6748</v>
      </c>
      <c r="D810">
        <v>0.162638045368351</v>
      </c>
      <c r="E810">
        <v>0</v>
      </c>
      <c r="F810" t="s">
        <v>298</v>
      </c>
      <c r="G810" t="s">
        <v>302</v>
      </c>
      <c r="H810" t="s">
        <v>524</v>
      </c>
    </row>
    <row r="811" spans="1:8" x14ac:dyDescent="0.25">
      <c r="A811" t="s">
        <v>1338</v>
      </c>
      <c r="B811" t="s">
        <v>1825</v>
      </c>
      <c r="C811">
        <v>7003</v>
      </c>
      <c r="D811">
        <v>854.9</v>
      </c>
      <c r="E811">
        <v>854.90005409994103</v>
      </c>
      <c r="F811" t="s">
        <v>45</v>
      </c>
      <c r="G811" t="s">
        <v>62</v>
      </c>
      <c r="H811" t="s">
        <v>695</v>
      </c>
    </row>
    <row r="812" spans="1:8" x14ac:dyDescent="0.25">
      <c r="A812" t="s">
        <v>1339</v>
      </c>
      <c r="B812" t="s">
        <v>1826</v>
      </c>
      <c r="C812">
        <v>6930</v>
      </c>
      <c r="D812">
        <v>501.61</v>
      </c>
      <c r="E812">
        <v>501.61003174297701</v>
      </c>
      <c r="F812" t="s">
        <v>45</v>
      </c>
      <c r="G812" t="s">
        <v>62</v>
      </c>
      <c r="H812" t="s">
        <v>695</v>
      </c>
    </row>
    <row r="813" spans="1:8" x14ac:dyDescent="0.25">
      <c r="A813" t="s">
        <v>1341</v>
      </c>
      <c r="B813" t="s">
        <v>1828</v>
      </c>
      <c r="C813">
        <v>7005</v>
      </c>
      <c r="D813">
        <v>465.56</v>
      </c>
      <c r="E813">
        <v>465.56002946165501</v>
      </c>
      <c r="F813" t="s">
        <v>45</v>
      </c>
      <c r="G813" t="s">
        <v>62</v>
      </c>
      <c r="H813" t="s">
        <v>695</v>
      </c>
    </row>
    <row r="814" spans="1:8" x14ac:dyDescent="0.25">
      <c r="A814" t="s">
        <v>1342</v>
      </c>
      <c r="B814" t="s">
        <v>1829</v>
      </c>
      <c r="C814">
        <v>7002</v>
      </c>
      <c r="D814">
        <v>453.2</v>
      </c>
      <c r="E814">
        <v>453.20002867948699</v>
      </c>
      <c r="F814" t="s">
        <v>45</v>
      </c>
      <c r="G814" t="s">
        <v>62</v>
      </c>
      <c r="H814" t="s">
        <v>695</v>
      </c>
    </row>
    <row r="815" spans="1:8" x14ac:dyDescent="0.25">
      <c r="A815" t="s">
        <v>1340</v>
      </c>
      <c r="B815" t="s">
        <v>1827</v>
      </c>
      <c r="C815">
        <v>7003</v>
      </c>
      <c r="D815">
        <v>353.29</v>
      </c>
      <c r="E815">
        <v>353.29002235696402</v>
      </c>
      <c r="F815" t="s">
        <v>45</v>
      </c>
      <c r="G815" t="s">
        <v>62</v>
      </c>
      <c r="H815" t="s">
        <v>695</v>
      </c>
    </row>
    <row r="816" spans="1:8" x14ac:dyDescent="0.25">
      <c r="A816" t="s">
        <v>1349</v>
      </c>
      <c r="B816" t="s">
        <v>1836</v>
      </c>
      <c r="C816">
        <v>7000</v>
      </c>
      <c r="D816">
        <v>334.75</v>
      </c>
      <c r="E816">
        <v>334.75002118371202</v>
      </c>
      <c r="F816" t="s">
        <v>45</v>
      </c>
      <c r="G816" t="s">
        <v>62</v>
      </c>
      <c r="H816" t="s">
        <v>695</v>
      </c>
    </row>
    <row r="817" spans="1:8" x14ac:dyDescent="0.25">
      <c r="A817" t="s">
        <v>1344</v>
      </c>
      <c r="B817" t="s">
        <v>1831</v>
      </c>
      <c r="C817">
        <v>7062</v>
      </c>
      <c r="D817">
        <v>329.6</v>
      </c>
      <c r="E817">
        <v>329.600020857809</v>
      </c>
      <c r="F817" t="s">
        <v>45</v>
      </c>
      <c r="G817" t="s">
        <v>62</v>
      </c>
      <c r="H817" t="s">
        <v>695</v>
      </c>
    </row>
    <row r="818" spans="1:8" x14ac:dyDescent="0.25">
      <c r="A818" t="s">
        <v>1343</v>
      </c>
      <c r="B818" t="s">
        <v>1830</v>
      </c>
      <c r="C818">
        <v>6930</v>
      </c>
      <c r="D818">
        <v>283.25</v>
      </c>
      <c r="E818">
        <v>283.25001792467901</v>
      </c>
      <c r="F818" t="s">
        <v>45</v>
      </c>
      <c r="G818" t="s">
        <v>62</v>
      </c>
      <c r="H818" t="s">
        <v>695</v>
      </c>
    </row>
    <row r="819" spans="1:8" x14ac:dyDescent="0.25">
      <c r="A819" t="s">
        <v>1345</v>
      </c>
      <c r="B819" t="s">
        <v>1832</v>
      </c>
      <c r="C819">
        <v>7001</v>
      </c>
      <c r="D819">
        <v>231.75</v>
      </c>
      <c r="E819">
        <v>231.750014665647</v>
      </c>
      <c r="F819" t="s">
        <v>45</v>
      </c>
      <c r="G819" t="s">
        <v>62</v>
      </c>
      <c r="H819" t="s">
        <v>695</v>
      </c>
    </row>
    <row r="820" spans="1:8" x14ac:dyDescent="0.25">
      <c r="A820" t="s">
        <v>1337</v>
      </c>
      <c r="B820" t="s">
        <v>1824</v>
      </c>
      <c r="C820">
        <v>6932</v>
      </c>
      <c r="D820">
        <v>220.42</v>
      </c>
      <c r="E820">
        <v>220.420013948659</v>
      </c>
      <c r="F820" t="s">
        <v>45</v>
      </c>
      <c r="G820" t="s">
        <v>62</v>
      </c>
      <c r="H820" t="s">
        <v>695</v>
      </c>
    </row>
    <row r="821" spans="1:8" x14ac:dyDescent="0.25">
      <c r="A821" t="s">
        <v>1358</v>
      </c>
      <c r="B821" t="s">
        <v>1845</v>
      </c>
      <c r="C821">
        <v>6930</v>
      </c>
      <c r="D821">
        <v>208.06</v>
      </c>
      <c r="E821">
        <v>208.06001316649201</v>
      </c>
      <c r="F821" t="s">
        <v>45</v>
      </c>
      <c r="G821" t="s">
        <v>62</v>
      </c>
      <c r="H821" t="s">
        <v>695</v>
      </c>
    </row>
    <row r="822" spans="1:8" x14ac:dyDescent="0.25">
      <c r="A822" t="s">
        <v>1361</v>
      </c>
      <c r="B822" t="s">
        <v>1848</v>
      </c>
      <c r="C822">
        <v>7003</v>
      </c>
      <c r="D822">
        <v>164.8</v>
      </c>
      <c r="E822">
        <v>164.80001042890399</v>
      </c>
      <c r="F822" t="s">
        <v>45</v>
      </c>
      <c r="G822" t="s">
        <v>62</v>
      </c>
      <c r="H822" t="s">
        <v>695</v>
      </c>
    </row>
    <row r="823" spans="1:8" x14ac:dyDescent="0.25">
      <c r="A823" t="s">
        <v>1410</v>
      </c>
      <c r="B823" t="s">
        <v>1897</v>
      </c>
      <c r="C823">
        <v>6933</v>
      </c>
      <c r="D823">
        <v>164.8</v>
      </c>
      <c r="E823">
        <v>164.80001042890399</v>
      </c>
      <c r="F823" t="s">
        <v>45</v>
      </c>
      <c r="G823" t="s">
        <v>62</v>
      </c>
      <c r="H823" t="s">
        <v>695</v>
      </c>
    </row>
    <row r="824" spans="1:8" x14ac:dyDescent="0.25">
      <c r="A824" t="s">
        <v>696</v>
      </c>
      <c r="B824" t="s">
        <v>697</v>
      </c>
      <c r="C824">
        <v>6933</v>
      </c>
      <c r="D824">
        <v>154.5</v>
      </c>
      <c r="E824">
        <v>154.500009777098</v>
      </c>
      <c r="F824" t="s">
        <v>45</v>
      </c>
      <c r="G824" t="s">
        <v>62</v>
      </c>
      <c r="H824" t="s">
        <v>695</v>
      </c>
    </row>
    <row r="825" spans="1:8" x14ac:dyDescent="0.25">
      <c r="A825" t="s">
        <v>1355</v>
      </c>
      <c r="B825" t="s">
        <v>1842</v>
      </c>
      <c r="C825">
        <v>6932</v>
      </c>
      <c r="D825">
        <v>134.93</v>
      </c>
      <c r="E825">
        <v>134.93000853866499</v>
      </c>
      <c r="F825" t="s">
        <v>45</v>
      </c>
      <c r="G825" t="s">
        <v>62</v>
      </c>
      <c r="H825" t="s">
        <v>695</v>
      </c>
    </row>
    <row r="826" spans="1:8" x14ac:dyDescent="0.25">
      <c r="A826" t="s">
        <v>1439</v>
      </c>
      <c r="B826" t="s">
        <v>1926</v>
      </c>
      <c r="C826">
        <v>7003</v>
      </c>
      <c r="D826">
        <v>88.58</v>
      </c>
      <c r="E826">
        <v>88.580005605536002</v>
      </c>
      <c r="F826" t="s">
        <v>45</v>
      </c>
      <c r="G826" t="s">
        <v>62</v>
      </c>
      <c r="H826" t="s">
        <v>695</v>
      </c>
    </row>
    <row r="827" spans="1:8" x14ac:dyDescent="0.25">
      <c r="A827" t="s">
        <v>1371</v>
      </c>
      <c r="B827" t="s">
        <v>1858</v>
      </c>
      <c r="C827">
        <v>6931</v>
      </c>
      <c r="D827">
        <v>67.327878585646999</v>
      </c>
      <c r="E827">
        <v>67.327882846302302</v>
      </c>
      <c r="F827" t="s">
        <v>45</v>
      </c>
      <c r="G827" t="s">
        <v>62</v>
      </c>
      <c r="H827" t="s">
        <v>695</v>
      </c>
    </row>
    <row r="828" spans="1:8" x14ac:dyDescent="0.25">
      <c r="A828" t="s">
        <v>722</v>
      </c>
      <c r="B828" t="s">
        <v>723</v>
      </c>
      <c r="C828">
        <v>6907</v>
      </c>
      <c r="D828">
        <v>63.86</v>
      </c>
      <c r="E828">
        <v>63.860004041200398</v>
      </c>
      <c r="F828" t="s">
        <v>45</v>
      </c>
      <c r="G828" t="s">
        <v>62</v>
      </c>
      <c r="H828" t="s">
        <v>695</v>
      </c>
    </row>
    <row r="829" spans="1:8" x14ac:dyDescent="0.25">
      <c r="A829" t="s">
        <v>1429</v>
      </c>
      <c r="B829" t="s">
        <v>1916</v>
      </c>
      <c r="C829">
        <v>6932</v>
      </c>
      <c r="D829">
        <v>55.515445769345298</v>
      </c>
      <c r="E829">
        <v>55.515449282484099</v>
      </c>
      <c r="F829" t="s">
        <v>45</v>
      </c>
      <c r="G829" t="s">
        <v>62</v>
      </c>
      <c r="H829" t="s">
        <v>695</v>
      </c>
    </row>
    <row r="830" spans="1:8" x14ac:dyDescent="0.25">
      <c r="A830" t="s">
        <v>1393</v>
      </c>
      <c r="B830" t="s">
        <v>1880</v>
      </c>
      <c r="C830">
        <v>6932</v>
      </c>
      <c r="D830">
        <v>43.26</v>
      </c>
      <c r="E830">
        <v>43.260002737587399</v>
      </c>
      <c r="F830" t="s">
        <v>45</v>
      </c>
      <c r="G830" t="s">
        <v>62</v>
      </c>
      <c r="H830" t="s">
        <v>695</v>
      </c>
    </row>
    <row r="831" spans="1:8" x14ac:dyDescent="0.25">
      <c r="A831" t="s">
        <v>1443</v>
      </c>
      <c r="B831" t="s">
        <v>1930</v>
      </c>
      <c r="C831">
        <v>6933</v>
      </c>
      <c r="D831">
        <v>41.2</v>
      </c>
      <c r="E831">
        <v>41.200002607226097</v>
      </c>
      <c r="F831" t="s">
        <v>45</v>
      </c>
      <c r="G831" t="s">
        <v>62</v>
      </c>
      <c r="H831" t="s">
        <v>695</v>
      </c>
    </row>
    <row r="832" spans="1:8" x14ac:dyDescent="0.25">
      <c r="A832" t="s">
        <v>1420</v>
      </c>
      <c r="B832" t="s">
        <v>1907</v>
      </c>
      <c r="C832">
        <v>6932</v>
      </c>
      <c r="D832">
        <v>38.11</v>
      </c>
      <c r="E832">
        <v>38.1100024116841</v>
      </c>
      <c r="F832" t="s">
        <v>45</v>
      </c>
      <c r="G832" t="s">
        <v>62</v>
      </c>
      <c r="H832" t="s">
        <v>695</v>
      </c>
    </row>
    <row r="833" spans="1:8" x14ac:dyDescent="0.25">
      <c r="A833" t="s">
        <v>1441</v>
      </c>
      <c r="B833" t="s">
        <v>1928</v>
      </c>
      <c r="C833">
        <v>6932</v>
      </c>
      <c r="D833">
        <v>37.08</v>
      </c>
      <c r="E833">
        <v>37.080002346503498</v>
      </c>
      <c r="F833" t="s">
        <v>45</v>
      </c>
      <c r="G833" t="s">
        <v>62</v>
      </c>
      <c r="H833" t="s">
        <v>695</v>
      </c>
    </row>
    <row r="834" spans="1:8" x14ac:dyDescent="0.25">
      <c r="A834" t="s">
        <v>1368</v>
      </c>
      <c r="B834" t="s">
        <v>1855</v>
      </c>
      <c r="C834">
        <v>6931</v>
      </c>
      <c r="D834">
        <v>25.8953379175565</v>
      </c>
      <c r="E834">
        <v>25.895339556270098</v>
      </c>
      <c r="F834" t="s">
        <v>45</v>
      </c>
      <c r="G834" t="s">
        <v>62</v>
      </c>
      <c r="H834" t="s">
        <v>695</v>
      </c>
    </row>
    <row r="835" spans="1:8" x14ac:dyDescent="0.25">
      <c r="A835" t="s">
        <v>1395</v>
      </c>
      <c r="B835" t="s">
        <v>1882</v>
      </c>
      <c r="C835">
        <v>7001</v>
      </c>
      <c r="D835">
        <v>20.6</v>
      </c>
      <c r="E835">
        <v>20.600001303612999</v>
      </c>
      <c r="F835" t="s">
        <v>45</v>
      </c>
      <c r="G835" t="s">
        <v>62</v>
      </c>
      <c r="H835" t="s">
        <v>695</v>
      </c>
    </row>
    <row r="836" spans="1:8" x14ac:dyDescent="0.25">
      <c r="A836" t="s">
        <v>60</v>
      </c>
      <c r="B836" t="s">
        <v>61</v>
      </c>
      <c r="C836">
        <v>6931</v>
      </c>
      <c r="D836">
        <v>270</v>
      </c>
      <c r="E836">
        <v>180</v>
      </c>
      <c r="F836" t="s">
        <v>45</v>
      </c>
      <c r="G836" t="s">
        <v>62</v>
      </c>
      <c r="H836" t="s">
        <v>44</v>
      </c>
    </row>
    <row r="837" spans="1:8" x14ac:dyDescent="0.25">
      <c r="A837" t="s">
        <v>691</v>
      </c>
      <c r="C837">
        <v>6931</v>
      </c>
      <c r="D837">
        <v>12.9189487630786</v>
      </c>
      <c r="E837">
        <v>0</v>
      </c>
      <c r="F837" t="s">
        <v>45</v>
      </c>
      <c r="G837" t="s">
        <v>62</v>
      </c>
      <c r="H837" t="s">
        <v>524</v>
      </c>
    </row>
    <row r="838" spans="1:8" x14ac:dyDescent="0.25">
      <c r="A838" t="s">
        <v>952</v>
      </c>
      <c r="B838" t="s">
        <v>953</v>
      </c>
      <c r="C838">
        <v>9409</v>
      </c>
      <c r="D838">
        <v>2450</v>
      </c>
      <c r="E838">
        <v>163.333333333333</v>
      </c>
      <c r="G838" t="s">
        <v>62</v>
      </c>
      <c r="H838" t="s">
        <v>308</v>
      </c>
    </row>
    <row r="839" spans="1:8" x14ac:dyDescent="0.25">
      <c r="A839" t="s">
        <v>954</v>
      </c>
      <c r="B839" t="s">
        <v>955</v>
      </c>
      <c r="C839">
        <v>9409</v>
      </c>
      <c r="D839">
        <v>2050</v>
      </c>
      <c r="E839">
        <v>136.666666666667</v>
      </c>
      <c r="G839" t="s">
        <v>62</v>
      </c>
      <c r="H839" t="s">
        <v>308</v>
      </c>
    </row>
    <row r="840" spans="1:8" x14ac:dyDescent="0.25">
      <c r="A840" t="s">
        <v>521</v>
      </c>
      <c r="C840">
        <v>6931</v>
      </c>
      <c r="D840">
        <v>1096.4043999999999</v>
      </c>
      <c r="E840">
        <v>249.718123031006</v>
      </c>
      <c r="F840" t="s">
        <v>45</v>
      </c>
      <c r="G840" t="s">
        <v>62</v>
      </c>
      <c r="H840" t="s">
        <v>355</v>
      </c>
    </row>
    <row r="841" spans="1:8" x14ac:dyDescent="0.25">
      <c r="A841" t="s">
        <v>519</v>
      </c>
      <c r="C841">
        <v>6907</v>
      </c>
      <c r="D841">
        <v>116.66200000000001</v>
      </c>
      <c r="E841">
        <v>26.5710495771845</v>
      </c>
      <c r="F841" t="s">
        <v>45</v>
      </c>
      <c r="G841" t="s">
        <v>62</v>
      </c>
      <c r="H841" t="s">
        <v>355</v>
      </c>
    </row>
    <row r="842" spans="1:8" x14ac:dyDescent="0.25">
      <c r="A842" t="s">
        <v>522</v>
      </c>
      <c r="C842">
        <v>7062</v>
      </c>
      <c r="D842">
        <v>104.104</v>
      </c>
      <c r="E842">
        <v>23.710827391809001</v>
      </c>
      <c r="F842" t="s">
        <v>45</v>
      </c>
      <c r="G842" t="s">
        <v>62</v>
      </c>
      <c r="H842" t="s">
        <v>355</v>
      </c>
    </row>
    <row r="843" spans="1:8" x14ac:dyDescent="0.25">
      <c r="A843" t="s">
        <v>1347</v>
      </c>
      <c r="B843" t="s">
        <v>1834</v>
      </c>
      <c r="C843">
        <v>6809</v>
      </c>
      <c r="D843">
        <v>644.91</v>
      </c>
      <c r="E843">
        <v>434.37779388419699</v>
      </c>
      <c r="F843" t="s">
        <v>45</v>
      </c>
      <c r="G843" t="s">
        <v>498</v>
      </c>
      <c r="H843" t="s">
        <v>695</v>
      </c>
    </row>
    <row r="844" spans="1:8" x14ac:dyDescent="0.25">
      <c r="A844" t="s">
        <v>1348</v>
      </c>
      <c r="B844" t="s">
        <v>1835</v>
      </c>
      <c r="C844">
        <v>6825</v>
      </c>
      <c r="D844">
        <v>366.3</v>
      </c>
      <c r="E844">
        <v>246.72060582062801</v>
      </c>
      <c r="F844" t="s">
        <v>45</v>
      </c>
      <c r="G844" t="s">
        <v>498</v>
      </c>
      <c r="H844" t="s">
        <v>695</v>
      </c>
    </row>
    <row r="845" spans="1:8" x14ac:dyDescent="0.25">
      <c r="A845" t="s">
        <v>1356</v>
      </c>
      <c r="B845" t="s">
        <v>1843</v>
      </c>
      <c r="C845">
        <v>6833</v>
      </c>
      <c r="D845">
        <v>305.25</v>
      </c>
      <c r="E845">
        <v>205.60050485052301</v>
      </c>
      <c r="F845" t="s">
        <v>45</v>
      </c>
      <c r="G845" t="s">
        <v>498</v>
      </c>
      <c r="H845" t="s">
        <v>695</v>
      </c>
    </row>
    <row r="846" spans="1:8" x14ac:dyDescent="0.25">
      <c r="A846" t="s">
        <v>1357</v>
      </c>
      <c r="B846" t="s">
        <v>1844</v>
      </c>
      <c r="C846">
        <v>6837</v>
      </c>
      <c r="D846">
        <v>277.5</v>
      </c>
      <c r="E846">
        <v>186.90954986411199</v>
      </c>
      <c r="F846" t="s">
        <v>45</v>
      </c>
      <c r="G846" t="s">
        <v>498</v>
      </c>
      <c r="H846" t="s">
        <v>695</v>
      </c>
    </row>
    <row r="847" spans="1:8" x14ac:dyDescent="0.25">
      <c r="A847" t="s">
        <v>700</v>
      </c>
      <c r="B847" t="s">
        <v>701</v>
      </c>
      <c r="C847">
        <v>6809</v>
      </c>
      <c r="D847">
        <v>247.53</v>
      </c>
      <c r="E847">
        <v>166.723318478788</v>
      </c>
      <c r="F847" t="s">
        <v>45</v>
      </c>
      <c r="G847" t="s">
        <v>498</v>
      </c>
      <c r="H847" t="s">
        <v>695</v>
      </c>
    </row>
    <row r="848" spans="1:8" x14ac:dyDescent="0.25">
      <c r="A848" t="s">
        <v>720</v>
      </c>
      <c r="B848" t="s">
        <v>721</v>
      </c>
      <c r="C848">
        <v>6803</v>
      </c>
      <c r="D848">
        <v>199.8</v>
      </c>
      <c r="E848">
        <v>134.57487590216101</v>
      </c>
      <c r="F848" t="s">
        <v>45</v>
      </c>
      <c r="G848" t="s">
        <v>498</v>
      </c>
      <c r="H848" t="s">
        <v>695</v>
      </c>
    </row>
    <row r="849" spans="1:8" x14ac:dyDescent="0.25">
      <c r="A849" t="s">
        <v>1416</v>
      </c>
      <c r="B849" t="s">
        <v>1903</v>
      </c>
      <c r="C849">
        <v>6802</v>
      </c>
      <c r="D849">
        <v>197.58</v>
      </c>
      <c r="E849">
        <v>133.07959950324801</v>
      </c>
      <c r="F849" t="s">
        <v>45</v>
      </c>
      <c r="G849" t="s">
        <v>498</v>
      </c>
      <c r="H849" t="s">
        <v>695</v>
      </c>
    </row>
    <row r="850" spans="1:8" x14ac:dyDescent="0.25">
      <c r="A850" t="s">
        <v>1351</v>
      </c>
      <c r="B850" t="s">
        <v>1838</v>
      </c>
      <c r="C850">
        <v>6807</v>
      </c>
      <c r="D850">
        <v>177.6</v>
      </c>
      <c r="E850">
        <v>119.622111913032</v>
      </c>
      <c r="F850" t="s">
        <v>45</v>
      </c>
      <c r="G850" t="s">
        <v>498</v>
      </c>
      <c r="H850" t="s">
        <v>695</v>
      </c>
    </row>
    <row r="851" spans="1:8" x14ac:dyDescent="0.25">
      <c r="A851" t="s">
        <v>1362</v>
      </c>
      <c r="B851" t="s">
        <v>1849</v>
      </c>
      <c r="C851">
        <v>6795</v>
      </c>
      <c r="D851">
        <v>174.27</v>
      </c>
      <c r="E851">
        <v>117.37919731466199</v>
      </c>
      <c r="F851" t="s">
        <v>45</v>
      </c>
      <c r="G851" t="s">
        <v>498</v>
      </c>
      <c r="H851" t="s">
        <v>695</v>
      </c>
    </row>
    <row r="852" spans="1:8" x14ac:dyDescent="0.25">
      <c r="A852" t="s">
        <v>1430</v>
      </c>
      <c r="B852" t="s">
        <v>1917</v>
      </c>
      <c r="C852">
        <v>6823</v>
      </c>
      <c r="D852">
        <v>173.16</v>
      </c>
      <c r="E852">
        <v>116.631559115206</v>
      </c>
      <c r="F852" t="s">
        <v>45</v>
      </c>
      <c r="G852" t="s">
        <v>498</v>
      </c>
      <c r="H852" t="s">
        <v>695</v>
      </c>
    </row>
    <row r="853" spans="1:8" x14ac:dyDescent="0.25">
      <c r="A853" t="s">
        <v>1352</v>
      </c>
      <c r="B853" t="s">
        <v>1839</v>
      </c>
      <c r="C853">
        <v>6800</v>
      </c>
      <c r="D853">
        <v>172.05</v>
      </c>
      <c r="E853">
        <v>115.88392091575</v>
      </c>
      <c r="F853" t="s">
        <v>45</v>
      </c>
      <c r="G853" t="s">
        <v>498</v>
      </c>
      <c r="H853" t="s">
        <v>695</v>
      </c>
    </row>
    <row r="854" spans="1:8" x14ac:dyDescent="0.25">
      <c r="A854" t="s">
        <v>1359</v>
      </c>
      <c r="B854" t="s">
        <v>1846</v>
      </c>
      <c r="C854">
        <v>6827</v>
      </c>
      <c r="D854">
        <v>172.05</v>
      </c>
      <c r="E854">
        <v>115.88392091575</v>
      </c>
      <c r="F854" t="s">
        <v>45</v>
      </c>
      <c r="G854" t="s">
        <v>498</v>
      </c>
      <c r="H854" t="s">
        <v>695</v>
      </c>
    </row>
    <row r="855" spans="1:8" x14ac:dyDescent="0.25">
      <c r="A855" t="s">
        <v>1421</v>
      </c>
      <c r="B855" t="s">
        <v>1908</v>
      </c>
      <c r="C855">
        <v>6822</v>
      </c>
      <c r="D855">
        <v>168.72</v>
      </c>
      <c r="E855">
        <v>113.64100631738</v>
      </c>
      <c r="F855" t="s">
        <v>45</v>
      </c>
      <c r="G855" t="s">
        <v>498</v>
      </c>
      <c r="H855" t="s">
        <v>695</v>
      </c>
    </row>
    <row r="856" spans="1:8" x14ac:dyDescent="0.25">
      <c r="A856" t="s">
        <v>728</v>
      </c>
      <c r="B856" t="s">
        <v>729</v>
      </c>
      <c r="C856">
        <v>6838</v>
      </c>
      <c r="D856">
        <v>166.5</v>
      </c>
      <c r="E856">
        <v>112.145729918467</v>
      </c>
      <c r="F856" t="s">
        <v>45</v>
      </c>
      <c r="G856" t="s">
        <v>498</v>
      </c>
      <c r="H856" t="s">
        <v>695</v>
      </c>
    </row>
    <row r="857" spans="1:8" x14ac:dyDescent="0.25">
      <c r="A857" t="s">
        <v>1363</v>
      </c>
      <c r="B857" t="s">
        <v>1850</v>
      </c>
      <c r="C857">
        <v>6841</v>
      </c>
      <c r="D857">
        <v>155.4</v>
      </c>
      <c r="E857">
        <v>104.669347923903</v>
      </c>
      <c r="F857" t="s">
        <v>45</v>
      </c>
      <c r="G857" t="s">
        <v>498</v>
      </c>
      <c r="H857" t="s">
        <v>695</v>
      </c>
    </row>
    <row r="858" spans="1:8" x14ac:dyDescent="0.25">
      <c r="A858" t="s">
        <v>704</v>
      </c>
      <c r="B858" t="s">
        <v>705</v>
      </c>
      <c r="C858">
        <v>6797</v>
      </c>
      <c r="D858">
        <v>149.85</v>
      </c>
      <c r="E858">
        <v>100.931156926621</v>
      </c>
      <c r="F858" t="s">
        <v>45</v>
      </c>
      <c r="G858" t="s">
        <v>498</v>
      </c>
      <c r="H858" t="s">
        <v>695</v>
      </c>
    </row>
    <row r="859" spans="1:8" x14ac:dyDescent="0.25">
      <c r="A859" t="s">
        <v>1354</v>
      </c>
      <c r="B859" t="s">
        <v>1841</v>
      </c>
      <c r="C859">
        <v>6823</v>
      </c>
      <c r="D859">
        <v>149.85</v>
      </c>
      <c r="E859">
        <v>100.931156926621</v>
      </c>
      <c r="F859" t="s">
        <v>45</v>
      </c>
      <c r="G859" t="s">
        <v>498</v>
      </c>
      <c r="H859" t="s">
        <v>695</v>
      </c>
    </row>
    <row r="860" spans="1:8" x14ac:dyDescent="0.25">
      <c r="A860" t="s">
        <v>1346</v>
      </c>
      <c r="B860" t="s">
        <v>1833</v>
      </c>
      <c r="C860">
        <v>6953</v>
      </c>
      <c r="D860">
        <v>147.63</v>
      </c>
      <c r="E860">
        <v>99.435880527707695</v>
      </c>
      <c r="F860" t="s">
        <v>45</v>
      </c>
      <c r="G860" t="s">
        <v>498</v>
      </c>
      <c r="H860" t="s">
        <v>695</v>
      </c>
    </row>
    <row r="861" spans="1:8" x14ac:dyDescent="0.25">
      <c r="A861" t="s">
        <v>1365</v>
      </c>
      <c r="B861" t="s">
        <v>1852</v>
      </c>
      <c r="C861">
        <v>6841</v>
      </c>
      <c r="D861">
        <v>146.52000000000001</v>
      </c>
      <c r="E861">
        <v>98.688242328251206</v>
      </c>
      <c r="F861" t="s">
        <v>45</v>
      </c>
      <c r="G861" t="s">
        <v>498</v>
      </c>
      <c r="H861" t="s">
        <v>695</v>
      </c>
    </row>
    <row r="862" spans="1:8" x14ac:dyDescent="0.25">
      <c r="A862" t="s">
        <v>714</v>
      </c>
      <c r="B862" t="s">
        <v>715</v>
      </c>
      <c r="C862">
        <v>6951</v>
      </c>
      <c r="D862">
        <v>144.30000000000001</v>
      </c>
      <c r="E862">
        <v>97.192965929338399</v>
      </c>
      <c r="F862" t="s">
        <v>45</v>
      </c>
      <c r="G862" t="s">
        <v>498</v>
      </c>
      <c r="H862" t="s">
        <v>695</v>
      </c>
    </row>
    <row r="863" spans="1:8" x14ac:dyDescent="0.25">
      <c r="A863" t="s">
        <v>1411</v>
      </c>
      <c r="B863" t="s">
        <v>1898</v>
      </c>
      <c r="C863">
        <v>6819</v>
      </c>
      <c r="D863">
        <v>126.54</v>
      </c>
      <c r="E863">
        <v>85.230754738035202</v>
      </c>
      <c r="F863" t="s">
        <v>45</v>
      </c>
      <c r="G863" t="s">
        <v>498</v>
      </c>
      <c r="H863" t="s">
        <v>695</v>
      </c>
    </row>
    <row r="864" spans="1:8" x14ac:dyDescent="0.25">
      <c r="A864" t="s">
        <v>1360</v>
      </c>
      <c r="B864" t="s">
        <v>1847</v>
      </c>
      <c r="C864">
        <v>6928</v>
      </c>
      <c r="D864">
        <v>125.43</v>
      </c>
      <c r="E864">
        <v>84.483116538578699</v>
      </c>
      <c r="F864" t="s">
        <v>45</v>
      </c>
      <c r="G864" t="s">
        <v>498</v>
      </c>
      <c r="H864" t="s">
        <v>695</v>
      </c>
    </row>
    <row r="865" spans="1:8" x14ac:dyDescent="0.25">
      <c r="A865" t="s">
        <v>702</v>
      </c>
      <c r="B865" t="s">
        <v>703</v>
      </c>
      <c r="C865">
        <v>6838</v>
      </c>
      <c r="D865">
        <v>124.32</v>
      </c>
      <c r="E865">
        <v>83.735478339122295</v>
      </c>
      <c r="F865" t="s">
        <v>45</v>
      </c>
      <c r="G865" t="s">
        <v>498</v>
      </c>
      <c r="H865" t="s">
        <v>695</v>
      </c>
    </row>
    <row r="866" spans="1:8" x14ac:dyDescent="0.25">
      <c r="A866" t="s">
        <v>1364</v>
      </c>
      <c r="B866" t="s">
        <v>1851</v>
      </c>
      <c r="C866">
        <v>6852</v>
      </c>
      <c r="D866">
        <v>122.1</v>
      </c>
      <c r="E866">
        <v>82.240201940209403</v>
      </c>
      <c r="F866" t="s">
        <v>45</v>
      </c>
      <c r="G866" t="s">
        <v>498</v>
      </c>
      <c r="H866" t="s">
        <v>695</v>
      </c>
    </row>
    <row r="867" spans="1:8" x14ac:dyDescent="0.25">
      <c r="A867" t="s">
        <v>1366</v>
      </c>
      <c r="B867" t="s">
        <v>1853</v>
      </c>
      <c r="C867">
        <v>6929</v>
      </c>
      <c r="D867">
        <v>116.55</v>
      </c>
      <c r="E867">
        <v>78.5020109429271</v>
      </c>
      <c r="F867" t="s">
        <v>45</v>
      </c>
      <c r="G867" t="s">
        <v>498</v>
      </c>
      <c r="H867" t="s">
        <v>695</v>
      </c>
    </row>
    <row r="868" spans="1:8" x14ac:dyDescent="0.25">
      <c r="A868" t="s">
        <v>877</v>
      </c>
      <c r="B868" t="s">
        <v>877</v>
      </c>
      <c r="C868">
        <v>6818</v>
      </c>
      <c r="D868">
        <v>116</v>
      </c>
      <c r="E868">
        <v>78.131559582836104</v>
      </c>
      <c r="G868" t="s">
        <v>498</v>
      </c>
      <c r="H868" t="s">
        <v>695</v>
      </c>
    </row>
    <row r="869" spans="1:8" x14ac:dyDescent="0.25">
      <c r="A869" t="s">
        <v>692</v>
      </c>
      <c r="B869" t="s">
        <v>693</v>
      </c>
      <c r="C869">
        <v>6800</v>
      </c>
      <c r="D869">
        <v>114.33</v>
      </c>
      <c r="E869">
        <v>77.006734544014193</v>
      </c>
      <c r="F869" t="s">
        <v>45</v>
      </c>
      <c r="G869" t="s">
        <v>498</v>
      </c>
      <c r="H869" t="s">
        <v>695</v>
      </c>
    </row>
    <row r="870" spans="1:8" x14ac:dyDescent="0.25">
      <c r="A870" t="s">
        <v>698</v>
      </c>
      <c r="B870" t="s">
        <v>699</v>
      </c>
      <c r="C870">
        <v>6808</v>
      </c>
      <c r="D870">
        <v>111</v>
      </c>
      <c r="E870">
        <v>74.763819945644897</v>
      </c>
      <c r="F870" t="s">
        <v>45</v>
      </c>
      <c r="G870" t="s">
        <v>498</v>
      </c>
      <c r="H870" t="s">
        <v>695</v>
      </c>
    </row>
    <row r="871" spans="1:8" x14ac:dyDescent="0.25">
      <c r="A871" t="s">
        <v>1336</v>
      </c>
      <c r="B871" t="s">
        <v>1823</v>
      </c>
      <c r="C871">
        <v>6929</v>
      </c>
      <c r="D871">
        <v>111</v>
      </c>
      <c r="E871">
        <v>74.763819945644897</v>
      </c>
      <c r="F871" t="s">
        <v>45</v>
      </c>
      <c r="G871" t="s">
        <v>498</v>
      </c>
      <c r="H871" t="s">
        <v>695</v>
      </c>
    </row>
    <row r="872" spans="1:8" x14ac:dyDescent="0.25">
      <c r="A872" t="s">
        <v>1385</v>
      </c>
      <c r="B872" t="s">
        <v>1872</v>
      </c>
      <c r="C872">
        <v>6925</v>
      </c>
      <c r="D872">
        <v>111</v>
      </c>
      <c r="E872">
        <v>74.763819945644897</v>
      </c>
      <c r="F872" t="s">
        <v>45</v>
      </c>
      <c r="G872" t="s">
        <v>498</v>
      </c>
      <c r="H872" t="s">
        <v>695</v>
      </c>
    </row>
    <row r="873" spans="1:8" x14ac:dyDescent="0.25">
      <c r="A873" t="s">
        <v>1400</v>
      </c>
      <c r="B873" t="s">
        <v>1887</v>
      </c>
      <c r="C873">
        <v>6924</v>
      </c>
      <c r="D873">
        <v>111</v>
      </c>
      <c r="E873">
        <v>74.763819945644897</v>
      </c>
      <c r="F873" t="s">
        <v>45</v>
      </c>
      <c r="G873" t="s">
        <v>498</v>
      </c>
      <c r="H873" t="s">
        <v>695</v>
      </c>
    </row>
    <row r="874" spans="1:8" x14ac:dyDescent="0.25">
      <c r="A874" t="s">
        <v>1370</v>
      </c>
      <c r="B874" t="s">
        <v>1857</v>
      </c>
      <c r="C874">
        <v>6831</v>
      </c>
      <c r="D874">
        <v>110.29299363057299</v>
      </c>
      <c r="E874">
        <v>74.287617270831802</v>
      </c>
      <c r="F874" t="s">
        <v>45</v>
      </c>
      <c r="G874" t="s">
        <v>498</v>
      </c>
      <c r="H874" t="s">
        <v>695</v>
      </c>
    </row>
    <row r="875" spans="1:8" x14ac:dyDescent="0.25">
      <c r="A875" t="s">
        <v>1425</v>
      </c>
      <c r="B875" t="s">
        <v>1912</v>
      </c>
      <c r="C875">
        <v>6851</v>
      </c>
      <c r="D875">
        <v>107.11499999999999</v>
      </c>
      <c r="E875">
        <v>72.147086247547307</v>
      </c>
      <c r="F875" t="s">
        <v>45</v>
      </c>
      <c r="G875" t="s">
        <v>498</v>
      </c>
      <c r="H875" t="s">
        <v>695</v>
      </c>
    </row>
    <row r="876" spans="1:8" x14ac:dyDescent="0.25">
      <c r="A876" t="s">
        <v>724</v>
      </c>
      <c r="B876" t="s">
        <v>725</v>
      </c>
      <c r="C876">
        <v>6823</v>
      </c>
      <c r="D876">
        <v>97.68</v>
      </c>
      <c r="E876">
        <v>65.792161552167499</v>
      </c>
      <c r="F876" t="s">
        <v>45</v>
      </c>
      <c r="G876" t="s">
        <v>498</v>
      </c>
      <c r="H876" t="s">
        <v>695</v>
      </c>
    </row>
    <row r="877" spans="1:8" x14ac:dyDescent="0.25">
      <c r="A877" t="s">
        <v>1419</v>
      </c>
      <c r="B877" t="s">
        <v>1906</v>
      </c>
      <c r="C877">
        <v>6823</v>
      </c>
      <c r="D877">
        <v>97.68</v>
      </c>
      <c r="E877">
        <v>65.792161552167499</v>
      </c>
      <c r="F877" t="s">
        <v>45</v>
      </c>
      <c r="G877" t="s">
        <v>498</v>
      </c>
      <c r="H877" t="s">
        <v>695</v>
      </c>
    </row>
    <row r="878" spans="1:8" x14ac:dyDescent="0.25">
      <c r="A878" t="s">
        <v>884</v>
      </c>
      <c r="B878" t="s">
        <v>884</v>
      </c>
      <c r="C878">
        <v>6804</v>
      </c>
      <c r="D878">
        <v>97</v>
      </c>
      <c r="E878">
        <v>65.334148961509499</v>
      </c>
      <c r="G878" t="s">
        <v>498</v>
      </c>
      <c r="H878" t="s">
        <v>695</v>
      </c>
    </row>
    <row r="879" spans="1:8" x14ac:dyDescent="0.25">
      <c r="A879" t="s">
        <v>876</v>
      </c>
      <c r="B879" t="s">
        <v>876</v>
      </c>
      <c r="C879">
        <v>6817</v>
      </c>
      <c r="D879">
        <v>95</v>
      </c>
      <c r="E879">
        <v>63.987053106632999</v>
      </c>
      <c r="G879" t="s">
        <v>498</v>
      </c>
      <c r="H879" t="s">
        <v>695</v>
      </c>
    </row>
    <row r="880" spans="1:8" x14ac:dyDescent="0.25">
      <c r="A880" t="s">
        <v>1383</v>
      </c>
      <c r="B880" t="s">
        <v>1870</v>
      </c>
      <c r="C880">
        <v>6840</v>
      </c>
      <c r="D880">
        <v>94.35</v>
      </c>
      <c r="E880">
        <v>63.549246953798203</v>
      </c>
      <c r="F880" t="s">
        <v>45</v>
      </c>
      <c r="G880" t="s">
        <v>498</v>
      </c>
      <c r="H880" t="s">
        <v>695</v>
      </c>
    </row>
    <row r="881" spans="1:8" x14ac:dyDescent="0.25">
      <c r="A881" t="s">
        <v>1422</v>
      </c>
      <c r="B881" t="s">
        <v>1909</v>
      </c>
      <c r="C881">
        <v>6792</v>
      </c>
      <c r="D881">
        <v>93.24</v>
      </c>
      <c r="E881">
        <v>62.8016087543417</v>
      </c>
      <c r="F881" t="s">
        <v>45</v>
      </c>
      <c r="G881" t="s">
        <v>498</v>
      </c>
      <c r="H881" t="s">
        <v>695</v>
      </c>
    </row>
    <row r="882" spans="1:8" x14ac:dyDescent="0.25">
      <c r="A882" t="s">
        <v>1401</v>
      </c>
      <c r="B882" t="s">
        <v>1888</v>
      </c>
      <c r="C882">
        <v>6841</v>
      </c>
      <c r="D882">
        <v>88.8</v>
      </c>
      <c r="E882">
        <v>59.811055956515901</v>
      </c>
      <c r="F882" t="s">
        <v>45</v>
      </c>
      <c r="G882" t="s">
        <v>498</v>
      </c>
      <c r="H882" t="s">
        <v>695</v>
      </c>
    </row>
    <row r="883" spans="1:8" x14ac:dyDescent="0.25">
      <c r="A883" t="s">
        <v>1388</v>
      </c>
      <c r="B883" t="s">
        <v>1875</v>
      </c>
      <c r="C883">
        <v>6836</v>
      </c>
      <c r="D883">
        <v>86.58</v>
      </c>
      <c r="E883">
        <v>58.315779557603001</v>
      </c>
      <c r="F883" t="s">
        <v>45</v>
      </c>
      <c r="G883" t="s">
        <v>498</v>
      </c>
      <c r="H883" t="s">
        <v>695</v>
      </c>
    </row>
    <row r="884" spans="1:8" x14ac:dyDescent="0.25">
      <c r="A884" t="s">
        <v>1372</v>
      </c>
      <c r="B884" t="s">
        <v>1859</v>
      </c>
      <c r="C884">
        <v>6946</v>
      </c>
      <c r="D884">
        <v>83.25</v>
      </c>
      <c r="E884">
        <v>56.072864959233698</v>
      </c>
      <c r="F884" t="s">
        <v>45</v>
      </c>
      <c r="G884" t="s">
        <v>498</v>
      </c>
      <c r="H884" t="s">
        <v>695</v>
      </c>
    </row>
    <row r="885" spans="1:8" x14ac:dyDescent="0.25">
      <c r="A885" t="s">
        <v>885</v>
      </c>
      <c r="B885" t="s">
        <v>885</v>
      </c>
      <c r="C885">
        <v>6835</v>
      </c>
      <c r="D885">
        <v>76</v>
      </c>
      <c r="E885">
        <v>51.1896424853064</v>
      </c>
      <c r="G885" t="s">
        <v>498</v>
      </c>
      <c r="H885" t="s">
        <v>695</v>
      </c>
    </row>
    <row r="886" spans="1:8" x14ac:dyDescent="0.25">
      <c r="A886" t="s">
        <v>1423</v>
      </c>
      <c r="B886" t="s">
        <v>1910</v>
      </c>
      <c r="C886">
        <v>6794</v>
      </c>
      <c r="D886">
        <v>75.48</v>
      </c>
      <c r="E886">
        <v>50.839397563038503</v>
      </c>
      <c r="F886" t="s">
        <v>45</v>
      </c>
      <c r="G886" t="s">
        <v>498</v>
      </c>
      <c r="H886" t="s">
        <v>695</v>
      </c>
    </row>
    <row r="887" spans="1:8" x14ac:dyDescent="0.25">
      <c r="A887" t="s">
        <v>872</v>
      </c>
      <c r="B887" t="s">
        <v>872</v>
      </c>
      <c r="C887">
        <v>6943</v>
      </c>
      <c r="D887">
        <v>73</v>
      </c>
      <c r="E887">
        <v>49.168998702991701</v>
      </c>
      <c r="G887" t="s">
        <v>498</v>
      </c>
      <c r="H887" t="s">
        <v>695</v>
      </c>
    </row>
    <row r="888" spans="1:8" x14ac:dyDescent="0.25">
      <c r="A888" t="s">
        <v>1374</v>
      </c>
      <c r="B888" t="s">
        <v>1861</v>
      </c>
      <c r="C888">
        <v>6827</v>
      </c>
      <c r="D888">
        <v>71.040000000000006</v>
      </c>
      <c r="E888">
        <v>47.848844765212696</v>
      </c>
      <c r="F888" t="s">
        <v>45</v>
      </c>
      <c r="G888" t="s">
        <v>498</v>
      </c>
      <c r="H888" t="s">
        <v>695</v>
      </c>
    </row>
    <row r="889" spans="1:8" x14ac:dyDescent="0.25">
      <c r="A889" t="s">
        <v>1440</v>
      </c>
      <c r="B889" t="s">
        <v>1927</v>
      </c>
      <c r="C889">
        <v>6924</v>
      </c>
      <c r="D889">
        <v>71.040000000000006</v>
      </c>
      <c r="E889">
        <v>47.848844765212696</v>
      </c>
      <c r="F889" t="s">
        <v>45</v>
      </c>
      <c r="G889" t="s">
        <v>498</v>
      </c>
      <c r="H889" t="s">
        <v>695</v>
      </c>
    </row>
    <row r="890" spans="1:8" x14ac:dyDescent="0.25">
      <c r="A890" t="s">
        <v>1447</v>
      </c>
      <c r="B890" t="s">
        <v>1934</v>
      </c>
      <c r="C890">
        <v>6802</v>
      </c>
      <c r="D890">
        <v>68.819999999999993</v>
      </c>
      <c r="E890">
        <v>46.353568366299797</v>
      </c>
      <c r="F890" t="s">
        <v>45</v>
      </c>
      <c r="G890" t="s">
        <v>498</v>
      </c>
      <c r="H890" t="s">
        <v>695</v>
      </c>
    </row>
    <row r="891" spans="1:8" x14ac:dyDescent="0.25">
      <c r="A891" t="s">
        <v>1408</v>
      </c>
      <c r="B891" t="s">
        <v>1895</v>
      </c>
      <c r="C891">
        <v>6809</v>
      </c>
      <c r="D891">
        <v>67.709999999999994</v>
      </c>
      <c r="E891">
        <v>45.6059301668434</v>
      </c>
      <c r="F891" t="s">
        <v>45</v>
      </c>
      <c r="G891" t="s">
        <v>498</v>
      </c>
      <c r="H891" t="s">
        <v>695</v>
      </c>
    </row>
    <row r="892" spans="1:8" x14ac:dyDescent="0.25">
      <c r="A892" t="s">
        <v>718</v>
      </c>
      <c r="B892" t="s">
        <v>719</v>
      </c>
      <c r="C892">
        <v>6831</v>
      </c>
      <c r="D892">
        <v>66.599999999999994</v>
      </c>
      <c r="E892">
        <v>44.858291967386897</v>
      </c>
      <c r="F892" t="s">
        <v>45</v>
      </c>
      <c r="G892" t="s">
        <v>498</v>
      </c>
      <c r="H892" t="s">
        <v>695</v>
      </c>
    </row>
    <row r="893" spans="1:8" x14ac:dyDescent="0.25">
      <c r="A893" t="s">
        <v>1387</v>
      </c>
      <c r="B893" t="s">
        <v>1874</v>
      </c>
      <c r="C893">
        <v>6946</v>
      </c>
      <c r="D893">
        <v>66.599999999999994</v>
      </c>
      <c r="E893">
        <v>44.858291967386897</v>
      </c>
      <c r="F893" t="s">
        <v>45</v>
      </c>
      <c r="G893" t="s">
        <v>498</v>
      </c>
      <c r="H893" t="s">
        <v>695</v>
      </c>
    </row>
    <row r="894" spans="1:8" x14ac:dyDescent="0.25">
      <c r="A894" t="s">
        <v>1415</v>
      </c>
      <c r="B894" t="s">
        <v>1902</v>
      </c>
      <c r="C894">
        <v>6839</v>
      </c>
      <c r="D894">
        <v>66.599999999999994</v>
      </c>
      <c r="E894">
        <v>44.858291967386897</v>
      </c>
      <c r="F894" t="s">
        <v>45</v>
      </c>
      <c r="G894" t="s">
        <v>498</v>
      </c>
      <c r="H894" t="s">
        <v>695</v>
      </c>
    </row>
    <row r="895" spans="1:8" x14ac:dyDescent="0.25">
      <c r="A895" t="s">
        <v>870</v>
      </c>
      <c r="B895" t="s">
        <v>870</v>
      </c>
      <c r="C895">
        <v>6945</v>
      </c>
      <c r="D895">
        <v>66</v>
      </c>
      <c r="E895">
        <v>44.454163210924001</v>
      </c>
      <c r="G895" t="s">
        <v>498</v>
      </c>
      <c r="H895" t="s">
        <v>695</v>
      </c>
    </row>
    <row r="896" spans="1:8" x14ac:dyDescent="0.25">
      <c r="A896" t="s">
        <v>1403</v>
      </c>
      <c r="B896" t="s">
        <v>1890</v>
      </c>
      <c r="C896">
        <v>6927</v>
      </c>
      <c r="D896">
        <v>64.38</v>
      </c>
      <c r="E896">
        <v>43.363015568473998</v>
      </c>
      <c r="F896" t="s">
        <v>45</v>
      </c>
      <c r="G896" t="s">
        <v>498</v>
      </c>
      <c r="H896" t="s">
        <v>695</v>
      </c>
    </row>
    <row r="897" spans="1:8" x14ac:dyDescent="0.25">
      <c r="A897" t="s">
        <v>1426</v>
      </c>
      <c r="B897" t="s">
        <v>1913</v>
      </c>
      <c r="C897">
        <v>6826</v>
      </c>
      <c r="D897">
        <v>62.16</v>
      </c>
      <c r="E897">
        <v>41.867739169561098</v>
      </c>
      <c r="F897" t="s">
        <v>45</v>
      </c>
      <c r="G897" t="s">
        <v>498</v>
      </c>
      <c r="H897" t="s">
        <v>695</v>
      </c>
    </row>
    <row r="898" spans="1:8" x14ac:dyDescent="0.25">
      <c r="A898" t="s">
        <v>871</v>
      </c>
      <c r="B898" t="s">
        <v>871</v>
      </c>
      <c r="C898">
        <v>6948</v>
      </c>
      <c r="D898">
        <v>60</v>
      </c>
      <c r="E898">
        <v>40.412875646294502</v>
      </c>
      <c r="G898" t="s">
        <v>498</v>
      </c>
      <c r="H898" t="s">
        <v>695</v>
      </c>
    </row>
    <row r="899" spans="1:8" x14ac:dyDescent="0.25">
      <c r="A899" t="s">
        <v>1381</v>
      </c>
      <c r="B899" t="s">
        <v>1868</v>
      </c>
      <c r="C899">
        <v>6924</v>
      </c>
      <c r="D899">
        <v>57.72</v>
      </c>
      <c r="E899">
        <v>38.877186371735299</v>
      </c>
      <c r="F899" t="s">
        <v>45</v>
      </c>
      <c r="G899" t="s">
        <v>498</v>
      </c>
      <c r="H899" t="s">
        <v>695</v>
      </c>
    </row>
    <row r="900" spans="1:8" x14ac:dyDescent="0.25">
      <c r="A900" t="s">
        <v>1396</v>
      </c>
      <c r="B900" t="s">
        <v>1883</v>
      </c>
      <c r="C900">
        <v>6809</v>
      </c>
      <c r="D900">
        <v>56.61</v>
      </c>
      <c r="E900">
        <v>38.129548172278902</v>
      </c>
      <c r="F900" t="s">
        <v>45</v>
      </c>
      <c r="G900" t="s">
        <v>498</v>
      </c>
      <c r="H900" t="s">
        <v>695</v>
      </c>
    </row>
    <row r="901" spans="1:8" x14ac:dyDescent="0.25">
      <c r="A901" t="s">
        <v>1402</v>
      </c>
      <c r="B901" t="s">
        <v>1889</v>
      </c>
      <c r="C901">
        <v>6925</v>
      </c>
      <c r="D901">
        <v>55.5</v>
      </c>
      <c r="E901">
        <v>37.381909972822399</v>
      </c>
      <c r="F901" t="s">
        <v>45</v>
      </c>
      <c r="G901" t="s">
        <v>498</v>
      </c>
      <c r="H901" t="s">
        <v>695</v>
      </c>
    </row>
    <row r="902" spans="1:8" x14ac:dyDescent="0.25">
      <c r="A902" t="s">
        <v>1407</v>
      </c>
      <c r="B902" t="s">
        <v>1894</v>
      </c>
      <c r="C902">
        <v>6806</v>
      </c>
      <c r="D902">
        <v>51.06</v>
      </c>
      <c r="E902">
        <v>34.3913571749966</v>
      </c>
      <c r="F902" t="s">
        <v>45</v>
      </c>
      <c r="G902" t="s">
        <v>498</v>
      </c>
      <c r="H902" t="s">
        <v>695</v>
      </c>
    </row>
    <row r="903" spans="1:8" x14ac:dyDescent="0.25">
      <c r="A903" t="s">
        <v>1409</v>
      </c>
      <c r="B903" t="s">
        <v>1896</v>
      </c>
      <c r="C903">
        <v>6925</v>
      </c>
      <c r="D903">
        <v>49.95</v>
      </c>
      <c r="E903">
        <v>33.643718975540203</v>
      </c>
      <c r="F903" t="s">
        <v>45</v>
      </c>
      <c r="G903" t="s">
        <v>498</v>
      </c>
      <c r="H903" t="s">
        <v>695</v>
      </c>
    </row>
    <row r="904" spans="1:8" x14ac:dyDescent="0.25">
      <c r="A904" t="s">
        <v>710</v>
      </c>
      <c r="B904" t="s">
        <v>711</v>
      </c>
      <c r="C904">
        <v>6633</v>
      </c>
      <c r="D904">
        <v>44.4</v>
      </c>
      <c r="E904">
        <v>29.905527978258</v>
      </c>
      <c r="F904" t="s">
        <v>45</v>
      </c>
      <c r="G904" t="s">
        <v>498</v>
      </c>
      <c r="H904" t="s">
        <v>695</v>
      </c>
    </row>
    <row r="905" spans="1:8" x14ac:dyDescent="0.25">
      <c r="A905" t="s">
        <v>1418</v>
      </c>
      <c r="B905" t="s">
        <v>1905</v>
      </c>
      <c r="C905">
        <v>6809</v>
      </c>
      <c r="D905">
        <v>44.4</v>
      </c>
      <c r="E905">
        <v>29.905527978258</v>
      </c>
      <c r="F905" t="s">
        <v>45</v>
      </c>
      <c r="G905" t="s">
        <v>498</v>
      </c>
      <c r="H905" t="s">
        <v>695</v>
      </c>
    </row>
    <row r="906" spans="1:8" x14ac:dyDescent="0.25">
      <c r="A906" t="s">
        <v>1431</v>
      </c>
      <c r="B906" t="s">
        <v>1918</v>
      </c>
      <c r="C906">
        <v>6845</v>
      </c>
      <c r="D906">
        <v>44.4</v>
      </c>
      <c r="E906">
        <v>29.905527978258</v>
      </c>
      <c r="F906" t="s">
        <v>45</v>
      </c>
      <c r="G906" t="s">
        <v>498</v>
      </c>
      <c r="H906" t="s">
        <v>695</v>
      </c>
    </row>
    <row r="907" spans="1:8" x14ac:dyDescent="0.25">
      <c r="A907" t="s">
        <v>1436</v>
      </c>
      <c r="B907" t="s">
        <v>1923</v>
      </c>
      <c r="C907">
        <v>6633</v>
      </c>
      <c r="D907">
        <v>44.4</v>
      </c>
      <c r="E907">
        <v>29.905527978258</v>
      </c>
      <c r="F907" t="s">
        <v>45</v>
      </c>
      <c r="G907" t="s">
        <v>498</v>
      </c>
      <c r="H907" t="s">
        <v>695</v>
      </c>
    </row>
    <row r="908" spans="1:8" x14ac:dyDescent="0.25">
      <c r="A908" t="s">
        <v>1432</v>
      </c>
      <c r="B908" t="s">
        <v>1919</v>
      </c>
      <c r="C908">
        <v>6829</v>
      </c>
      <c r="D908">
        <v>41.07</v>
      </c>
      <c r="E908">
        <v>27.662613379888601</v>
      </c>
      <c r="F908" t="s">
        <v>45</v>
      </c>
      <c r="G908" t="s">
        <v>498</v>
      </c>
      <c r="H908" t="s">
        <v>695</v>
      </c>
    </row>
    <row r="909" spans="1:8" x14ac:dyDescent="0.25">
      <c r="A909" t="s">
        <v>883</v>
      </c>
      <c r="B909" t="s">
        <v>883</v>
      </c>
      <c r="C909">
        <v>6834</v>
      </c>
      <c r="D909">
        <v>41</v>
      </c>
      <c r="E909">
        <v>27.6154650249679</v>
      </c>
      <c r="G909" t="s">
        <v>498</v>
      </c>
      <c r="H909" t="s">
        <v>695</v>
      </c>
    </row>
    <row r="910" spans="1:8" x14ac:dyDescent="0.25">
      <c r="A910" t="s">
        <v>882</v>
      </c>
      <c r="B910" t="s">
        <v>882</v>
      </c>
      <c r="C910">
        <v>6821</v>
      </c>
      <c r="D910">
        <v>40</v>
      </c>
      <c r="E910">
        <v>26.9419170975297</v>
      </c>
      <c r="G910" t="s">
        <v>498</v>
      </c>
      <c r="H910" t="s">
        <v>695</v>
      </c>
    </row>
    <row r="911" spans="1:8" x14ac:dyDescent="0.25">
      <c r="A911" t="s">
        <v>1367</v>
      </c>
      <c r="B911" t="s">
        <v>1854</v>
      </c>
      <c r="C911">
        <v>6846</v>
      </c>
      <c r="D911">
        <v>39.450955414012697</v>
      </c>
      <c r="E911">
        <v>26.572109254566701</v>
      </c>
      <c r="F911" t="s">
        <v>45</v>
      </c>
      <c r="G911" t="s">
        <v>498</v>
      </c>
      <c r="H911" t="s">
        <v>695</v>
      </c>
    </row>
    <row r="912" spans="1:8" x14ac:dyDescent="0.25">
      <c r="A912" t="s">
        <v>1404</v>
      </c>
      <c r="B912" t="s">
        <v>1891</v>
      </c>
      <c r="C912">
        <v>6846</v>
      </c>
      <c r="D912">
        <v>38.85</v>
      </c>
      <c r="E912">
        <v>26.167336980975701</v>
      </c>
      <c r="F912" t="s">
        <v>45</v>
      </c>
      <c r="G912" t="s">
        <v>498</v>
      </c>
      <c r="H912" t="s">
        <v>695</v>
      </c>
    </row>
    <row r="913" spans="1:8" x14ac:dyDescent="0.25">
      <c r="A913" t="s">
        <v>708</v>
      </c>
      <c r="B913" t="s">
        <v>709</v>
      </c>
      <c r="C913">
        <v>6853</v>
      </c>
      <c r="D913">
        <v>35.520000000000003</v>
      </c>
      <c r="E913">
        <v>23.924422382606402</v>
      </c>
      <c r="F913" t="s">
        <v>45</v>
      </c>
      <c r="G913" t="s">
        <v>498</v>
      </c>
      <c r="H913" t="s">
        <v>695</v>
      </c>
    </row>
    <row r="914" spans="1:8" x14ac:dyDescent="0.25">
      <c r="A914" t="s">
        <v>1442</v>
      </c>
      <c r="B914" t="s">
        <v>1929</v>
      </c>
      <c r="C914">
        <v>6947</v>
      </c>
      <c r="D914">
        <v>34.409999999999997</v>
      </c>
      <c r="E914">
        <v>23.176784183149898</v>
      </c>
      <c r="F914" t="s">
        <v>45</v>
      </c>
      <c r="G914" t="s">
        <v>498</v>
      </c>
      <c r="H914" t="s">
        <v>695</v>
      </c>
    </row>
    <row r="915" spans="1:8" x14ac:dyDescent="0.25">
      <c r="A915" t="s">
        <v>712</v>
      </c>
      <c r="B915" t="s">
        <v>713</v>
      </c>
      <c r="C915">
        <v>6848</v>
      </c>
      <c r="D915">
        <v>33.299999999999997</v>
      </c>
      <c r="E915">
        <v>22.429145983693498</v>
      </c>
      <c r="F915" t="s">
        <v>45</v>
      </c>
      <c r="G915" t="s">
        <v>498</v>
      </c>
      <c r="H915" t="s">
        <v>695</v>
      </c>
    </row>
    <row r="916" spans="1:8" x14ac:dyDescent="0.25">
      <c r="A916" t="s">
        <v>873</v>
      </c>
      <c r="B916" t="s">
        <v>873</v>
      </c>
      <c r="C916">
        <v>6949</v>
      </c>
      <c r="D916">
        <v>30</v>
      </c>
      <c r="E916">
        <v>20.206437823147301</v>
      </c>
      <c r="G916" t="s">
        <v>498</v>
      </c>
      <c r="H916" t="s">
        <v>695</v>
      </c>
    </row>
    <row r="917" spans="1:8" x14ac:dyDescent="0.25">
      <c r="A917" t="s">
        <v>1373</v>
      </c>
      <c r="B917" t="s">
        <v>1860</v>
      </c>
      <c r="C917">
        <v>6928</v>
      </c>
      <c r="D917">
        <v>29.97</v>
      </c>
      <c r="E917">
        <v>20.186231385324099</v>
      </c>
      <c r="F917" t="s">
        <v>45</v>
      </c>
      <c r="G917" t="s">
        <v>498</v>
      </c>
      <c r="H917" t="s">
        <v>695</v>
      </c>
    </row>
    <row r="918" spans="1:8" x14ac:dyDescent="0.25">
      <c r="A918" t="s">
        <v>1437</v>
      </c>
      <c r="B918" t="s">
        <v>1924</v>
      </c>
      <c r="C918">
        <v>6849</v>
      </c>
      <c r="D918">
        <v>29.97</v>
      </c>
      <c r="E918">
        <v>20.186231385324099</v>
      </c>
      <c r="F918" t="s">
        <v>45</v>
      </c>
      <c r="G918" t="s">
        <v>498</v>
      </c>
      <c r="H918" t="s">
        <v>695</v>
      </c>
    </row>
    <row r="919" spans="1:8" x14ac:dyDescent="0.25">
      <c r="A919" t="s">
        <v>1414</v>
      </c>
      <c r="B919" t="s">
        <v>1901</v>
      </c>
      <c r="C919">
        <v>6951</v>
      </c>
      <c r="D919">
        <v>28.86</v>
      </c>
      <c r="E919">
        <v>19.438593185867699</v>
      </c>
      <c r="F919" t="s">
        <v>45</v>
      </c>
      <c r="G919" t="s">
        <v>498</v>
      </c>
      <c r="H919" t="s">
        <v>695</v>
      </c>
    </row>
    <row r="920" spans="1:8" x14ac:dyDescent="0.25">
      <c r="A920" t="s">
        <v>1384</v>
      </c>
      <c r="B920" t="s">
        <v>1871</v>
      </c>
      <c r="C920">
        <v>6824</v>
      </c>
      <c r="D920">
        <v>26.64</v>
      </c>
      <c r="E920">
        <v>17.943316786954799</v>
      </c>
      <c r="F920" t="s">
        <v>45</v>
      </c>
      <c r="G920" t="s">
        <v>498</v>
      </c>
      <c r="H920" t="s">
        <v>695</v>
      </c>
    </row>
    <row r="921" spans="1:8" x14ac:dyDescent="0.25">
      <c r="A921" t="s">
        <v>880</v>
      </c>
      <c r="B921" t="s">
        <v>880</v>
      </c>
      <c r="C921">
        <v>6818</v>
      </c>
      <c r="D921">
        <v>25</v>
      </c>
      <c r="E921">
        <v>16.838698185956101</v>
      </c>
      <c r="G921" t="s">
        <v>498</v>
      </c>
      <c r="H921" t="s">
        <v>695</v>
      </c>
    </row>
    <row r="922" spans="1:8" x14ac:dyDescent="0.25">
      <c r="A922" t="s">
        <v>1424</v>
      </c>
      <c r="B922" t="s">
        <v>1911</v>
      </c>
      <c r="C922">
        <v>6929</v>
      </c>
      <c r="D922">
        <v>24.42</v>
      </c>
      <c r="E922">
        <v>16.4480403880419</v>
      </c>
      <c r="F922" t="s">
        <v>45</v>
      </c>
      <c r="G922" t="s">
        <v>498</v>
      </c>
      <c r="H922" t="s">
        <v>695</v>
      </c>
    </row>
    <row r="923" spans="1:8" x14ac:dyDescent="0.25">
      <c r="A923" t="s">
        <v>881</v>
      </c>
      <c r="B923" t="s">
        <v>881</v>
      </c>
      <c r="C923">
        <v>6818</v>
      </c>
      <c r="D923">
        <v>24</v>
      </c>
      <c r="E923">
        <v>16.165150258517802</v>
      </c>
      <c r="G923" t="s">
        <v>498</v>
      </c>
      <c r="H923" t="s">
        <v>695</v>
      </c>
    </row>
    <row r="924" spans="1:8" x14ac:dyDescent="0.25">
      <c r="A924" t="s">
        <v>1375</v>
      </c>
      <c r="B924" t="s">
        <v>1862</v>
      </c>
      <c r="C924">
        <v>6808</v>
      </c>
      <c r="D924">
        <v>23.31</v>
      </c>
      <c r="E924">
        <v>15.7004021885854</v>
      </c>
      <c r="F924" t="s">
        <v>45</v>
      </c>
      <c r="G924" t="s">
        <v>498</v>
      </c>
      <c r="H924" t="s">
        <v>695</v>
      </c>
    </row>
    <row r="925" spans="1:8" x14ac:dyDescent="0.25">
      <c r="A925" t="s">
        <v>706</v>
      </c>
      <c r="B925" t="s">
        <v>707</v>
      </c>
      <c r="C925">
        <v>6633</v>
      </c>
      <c r="D925">
        <v>22.2</v>
      </c>
      <c r="E925">
        <v>14.952763989129</v>
      </c>
      <c r="F925" t="s">
        <v>45</v>
      </c>
      <c r="G925" t="s">
        <v>498</v>
      </c>
      <c r="H925" t="s">
        <v>695</v>
      </c>
    </row>
    <row r="926" spans="1:8" x14ac:dyDescent="0.25">
      <c r="A926" t="s">
        <v>1397</v>
      </c>
      <c r="B926" t="s">
        <v>1884</v>
      </c>
      <c r="C926">
        <v>6829</v>
      </c>
      <c r="D926">
        <v>22.2</v>
      </c>
      <c r="E926">
        <v>14.952763989129</v>
      </c>
      <c r="F926" t="s">
        <v>45</v>
      </c>
      <c r="G926" t="s">
        <v>498</v>
      </c>
      <c r="H926" t="s">
        <v>695</v>
      </c>
    </row>
    <row r="927" spans="1:8" x14ac:dyDescent="0.25">
      <c r="A927" t="s">
        <v>874</v>
      </c>
      <c r="B927" t="s">
        <v>874</v>
      </c>
      <c r="C927">
        <v>6950</v>
      </c>
      <c r="D927">
        <v>22</v>
      </c>
      <c r="E927">
        <v>14.8180544036413</v>
      </c>
      <c r="G927" t="s">
        <v>498</v>
      </c>
      <c r="H927" t="s">
        <v>695</v>
      </c>
    </row>
    <row r="928" spans="1:8" x14ac:dyDescent="0.25">
      <c r="A928" t="s">
        <v>1446</v>
      </c>
      <c r="B928" t="s">
        <v>1933</v>
      </c>
      <c r="C928">
        <v>6827</v>
      </c>
      <c r="D928">
        <v>17.315999999999999</v>
      </c>
      <c r="E928">
        <v>11.663155911520599</v>
      </c>
      <c r="F928" t="s">
        <v>45</v>
      </c>
      <c r="G928" t="s">
        <v>498</v>
      </c>
      <c r="H928" t="s">
        <v>695</v>
      </c>
    </row>
    <row r="929" spans="1:8" x14ac:dyDescent="0.25">
      <c r="A929" t="s">
        <v>879</v>
      </c>
      <c r="B929" t="s">
        <v>879</v>
      </c>
      <c r="C929">
        <v>6817</v>
      </c>
      <c r="D929">
        <v>17</v>
      </c>
      <c r="E929">
        <v>11.4503147664501</v>
      </c>
      <c r="G929" t="s">
        <v>498</v>
      </c>
      <c r="H929" t="s">
        <v>695</v>
      </c>
    </row>
    <row r="930" spans="1:8" x14ac:dyDescent="0.25">
      <c r="A930" t="s">
        <v>1391</v>
      </c>
      <c r="B930" t="s">
        <v>1878</v>
      </c>
      <c r="C930">
        <v>6846</v>
      </c>
      <c r="D930">
        <v>16.649999999999999</v>
      </c>
      <c r="E930">
        <v>11.214572991846699</v>
      </c>
      <c r="F930" t="s">
        <v>45</v>
      </c>
      <c r="G930" t="s">
        <v>498</v>
      </c>
      <c r="H930" t="s">
        <v>695</v>
      </c>
    </row>
    <row r="931" spans="1:8" x14ac:dyDescent="0.25">
      <c r="A931" t="s">
        <v>1379</v>
      </c>
      <c r="B931" t="s">
        <v>1866</v>
      </c>
      <c r="C931">
        <v>6633</v>
      </c>
      <c r="D931">
        <v>15.632301062079</v>
      </c>
      <c r="E931">
        <v>10.529103981454</v>
      </c>
      <c r="F931" t="s">
        <v>45</v>
      </c>
      <c r="G931" t="s">
        <v>498</v>
      </c>
      <c r="H931" t="s">
        <v>695</v>
      </c>
    </row>
    <row r="932" spans="1:8" x14ac:dyDescent="0.25">
      <c r="A932" t="s">
        <v>1386</v>
      </c>
      <c r="B932" t="s">
        <v>1873</v>
      </c>
      <c r="C932">
        <v>6803</v>
      </c>
      <c r="D932">
        <v>15.54</v>
      </c>
      <c r="E932">
        <v>10.466934792390299</v>
      </c>
      <c r="F932" t="s">
        <v>45</v>
      </c>
      <c r="G932" t="s">
        <v>498</v>
      </c>
      <c r="H932" t="s">
        <v>695</v>
      </c>
    </row>
    <row r="933" spans="1:8" x14ac:dyDescent="0.25">
      <c r="A933" t="s">
        <v>1376</v>
      </c>
      <c r="B933" t="s">
        <v>1863</v>
      </c>
      <c r="C933">
        <v>6633</v>
      </c>
      <c r="D933">
        <v>15.2736</v>
      </c>
      <c r="E933">
        <v>10.287501624520701</v>
      </c>
      <c r="F933" t="s">
        <v>45</v>
      </c>
      <c r="G933" t="s">
        <v>498</v>
      </c>
      <c r="H933" t="s">
        <v>695</v>
      </c>
    </row>
    <row r="934" spans="1:8" x14ac:dyDescent="0.25">
      <c r="A934" t="s">
        <v>878</v>
      </c>
      <c r="B934" t="s">
        <v>878</v>
      </c>
      <c r="C934">
        <v>6816</v>
      </c>
      <c r="D934">
        <v>14</v>
      </c>
      <c r="E934">
        <v>9.4296709841353898</v>
      </c>
      <c r="G934" t="s">
        <v>498</v>
      </c>
      <c r="H934" t="s">
        <v>695</v>
      </c>
    </row>
    <row r="935" spans="1:8" x14ac:dyDescent="0.25">
      <c r="A935" t="s">
        <v>1382</v>
      </c>
      <c r="B935" t="s">
        <v>1869</v>
      </c>
      <c r="C935">
        <v>6849</v>
      </c>
      <c r="D935">
        <v>13.32</v>
      </c>
      <c r="E935">
        <v>8.9716583934773908</v>
      </c>
      <c r="F935" t="s">
        <v>45</v>
      </c>
      <c r="G935" t="s">
        <v>498</v>
      </c>
      <c r="H935" t="s">
        <v>695</v>
      </c>
    </row>
    <row r="936" spans="1:8" x14ac:dyDescent="0.25">
      <c r="A936" t="s">
        <v>1444</v>
      </c>
      <c r="B936" t="s">
        <v>1931</v>
      </c>
      <c r="C936">
        <v>6826</v>
      </c>
      <c r="D936">
        <v>13.32</v>
      </c>
      <c r="E936">
        <v>8.9716583934773908</v>
      </c>
      <c r="F936" t="s">
        <v>45</v>
      </c>
      <c r="G936" t="s">
        <v>498</v>
      </c>
      <c r="H936" t="s">
        <v>695</v>
      </c>
    </row>
    <row r="937" spans="1:8" x14ac:dyDescent="0.25">
      <c r="A937" t="s">
        <v>875</v>
      </c>
      <c r="B937" t="s">
        <v>875</v>
      </c>
      <c r="C937">
        <v>6952</v>
      </c>
      <c r="D937">
        <v>13</v>
      </c>
      <c r="E937">
        <v>8.7561230566971506</v>
      </c>
      <c r="G937" t="s">
        <v>498</v>
      </c>
      <c r="H937" t="s">
        <v>695</v>
      </c>
    </row>
    <row r="938" spans="1:8" x14ac:dyDescent="0.25">
      <c r="A938" t="s">
        <v>1394</v>
      </c>
      <c r="B938" t="s">
        <v>1881</v>
      </c>
      <c r="C938">
        <v>6846</v>
      </c>
      <c r="D938">
        <v>11.1</v>
      </c>
      <c r="E938">
        <v>7.4763819945644903</v>
      </c>
      <c r="F938" t="s">
        <v>45</v>
      </c>
      <c r="G938" t="s">
        <v>498</v>
      </c>
      <c r="H938" t="s">
        <v>695</v>
      </c>
    </row>
    <row r="939" spans="1:8" x14ac:dyDescent="0.25">
      <c r="A939" t="s">
        <v>1398</v>
      </c>
      <c r="B939" t="s">
        <v>1885</v>
      </c>
      <c r="C939">
        <v>6808</v>
      </c>
      <c r="D939">
        <v>11.1</v>
      </c>
      <c r="E939">
        <v>7.4763819945644903</v>
      </c>
      <c r="F939" t="s">
        <v>45</v>
      </c>
      <c r="G939" t="s">
        <v>498</v>
      </c>
      <c r="H939" t="s">
        <v>695</v>
      </c>
    </row>
    <row r="940" spans="1:8" x14ac:dyDescent="0.25">
      <c r="A940" t="s">
        <v>1377</v>
      </c>
      <c r="B940" t="s">
        <v>1864</v>
      </c>
      <c r="C940">
        <v>6852</v>
      </c>
      <c r="D940">
        <v>9.99</v>
      </c>
      <c r="E940">
        <v>6.7287437951080404</v>
      </c>
      <c r="F940" t="s">
        <v>45</v>
      </c>
      <c r="G940" t="s">
        <v>498</v>
      </c>
      <c r="H940" t="s">
        <v>695</v>
      </c>
    </row>
    <row r="941" spans="1:8" x14ac:dyDescent="0.25">
      <c r="A941" t="s">
        <v>1455</v>
      </c>
      <c r="B941" t="s">
        <v>1942</v>
      </c>
      <c r="C941">
        <v>6846</v>
      </c>
      <c r="D941">
        <v>9.6495685568389096</v>
      </c>
      <c r="E941">
        <v>6.49944690213208</v>
      </c>
      <c r="F941" t="s">
        <v>45</v>
      </c>
      <c r="G941" t="s">
        <v>498</v>
      </c>
      <c r="H941" t="s">
        <v>695</v>
      </c>
    </row>
    <row r="942" spans="1:8" x14ac:dyDescent="0.25">
      <c r="A942" t="s">
        <v>1449</v>
      </c>
      <c r="B942" t="s">
        <v>1936</v>
      </c>
      <c r="C942">
        <v>6925</v>
      </c>
      <c r="D942">
        <v>8.8800000000000008</v>
      </c>
      <c r="E942">
        <v>5.9811055956515897</v>
      </c>
      <c r="F942" t="s">
        <v>45</v>
      </c>
      <c r="G942" t="s">
        <v>498</v>
      </c>
      <c r="H942" t="s">
        <v>695</v>
      </c>
    </row>
    <row r="943" spans="1:8" x14ac:dyDescent="0.25">
      <c r="A943" t="s">
        <v>1413</v>
      </c>
      <c r="B943" t="s">
        <v>1900</v>
      </c>
      <c r="C943">
        <v>6929</v>
      </c>
      <c r="D943">
        <v>8.10563758774469</v>
      </c>
      <c r="E943">
        <v>5.4595353977909502</v>
      </c>
      <c r="F943" t="s">
        <v>45</v>
      </c>
      <c r="G943" t="s">
        <v>498</v>
      </c>
      <c r="H943" t="s">
        <v>695</v>
      </c>
    </row>
    <row r="944" spans="1:8" x14ac:dyDescent="0.25">
      <c r="A944" t="s">
        <v>1412</v>
      </c>
      <c r="B944" t="s">
        <v>1899</v>
      </c>
      <c r="C944">
        <v>6945</v>
      </c>
      <c r="D944">
        <v>5.1059999999999999</v>
      </c>
      <c r="E944">
        <v>3.43913571749966</v>
      </c>
      <c r="F944" t="s">
        <v>45</v>
      </c>
      <c r="G944" t="s">
        <v>498</v>
      </c>
      <c r="H944" t="s">
        <v>695</v>
      </c>
    </row>
    <row r="945" spans="1:8" x14ac:dyDescent="0.25">
      <c r="A945" t="s">
        <v>941</v>
      </c>
      <c r="B945" t="s">
        <v>941</v>
      </c>
      <c r="C945">
        <v>6826</v>
      </c>
      <c r="D945">
        <v>45</v>
      </c>
      <c r="E945">
        <v>0</v>
      </c>
      <c r="G945" t="s">
        <v>498</v>
      </c>
      <c r="H945" t="s">
        <v>44</v>
      </c>
    </row>
    <row r="946" spans="1:8" x14ac:dyDescent="0.25">
      <c r="A946" t="s">
        <v>932</v>
      </c>
      <c r="B946" t="s">
        <v>933</v>
      </c>
      <c r="C946">
        <v>6809</v>
      </c>
      <c r="D946">
        <v>15</v>
      </c>
      <c r="E946">
        <v>0</v>
      </c>
      <c r="G946" t="s">
        <v>498</v>
      </c>
      <c r="H946" t="s">
        <v>44</v>
      </c>
    </row>
    <row r="947" spans="1:8" x14ac:dyDescent="0.25">
      <c r="A947" t="s">
        <v>686</v>
      </c>
      <c r="C947">
        <v>6844</v>
      </c>
      <c r="D947">
        <v>6.2435636639778904</v>
      </c>
      <c r="E947">
        <v>6.2435636639778904</v>
      </c>
      <c r="F947" t="s">
        <v>45</v>
      </c>
      <c r="G947" t="s">
        <v>498</v>
      </c>
      <c r="H947" t="s">
        <v>524</v>
      </c>
    </row>
    <row r="948" spans="1:8" x14ac:dyDescent="0.25">
      <c r="A948" t="s">
        <v>690</v>
      </c>
      <c r="C948">
        <v>6929</v>
      </c>
      <c r="D948">
        <v>5.4829753086148898</v>
      </c>
      <c r="E948">
        <v>5.4829753086148898</v>
      </c>
      <c r="F948" t="s">
        <v>45</v>
      </c>
      <c r="G948" t="s">
        <v>498</v>
      </c>
      <c r="H948" t="s">
        <v>524</v>
      </c>
    </row>
    <row r="949" spans="1:8" x14ac:dyDescent="0.25">
      <c r="A949" t="s">
        <v>685</v>
      </c>
      <c r="C949">
        <v>6815</v>
      </c>
      <c r="D949">
        <v>4.8476562112905901</v>
      </c>
      <c r="E949">
        <v>0</v>
      </c>
      <c r="F949" t="s">
        <v>45</v>
      </c>
      <c r="G949" t="s">
        <v>498</v>
      </c>
      <c r="H949" t="s">
        <v>524</v>
      </c>
    </row>
    <row r="950" spans="1:8" x14ac:dyDescent="0.25">
      <c r="A950" t="s">
        <v>689</v>
      </c>
      <c r="C950">
        <v>6854</v>
      </c>
      <c r="D950">
        <v>3.7765647835341301</v>
      </c>
      <c r="E950">
        <v>0</v>
      </c>
      <c r="F950" t="s">
        <v>45</v>
      </c>
      <c r="G950" t="s">
        <v>498</v>
      </c>
      <c r="H950" t="s">
        <v>524</v>
      </c>
    </row>
    <row r="951" spans="1:8" x14ac:dyDescent="0.25">
      <c r="A951" t="s">
        <v>680</v>
      </c>
      <c r="C951">
        <v>6803</v>
      </c>
      <c r="D951">
        <v>3.11761544856363</v>
      </c>
      <c r="E951">
        <v>0</v>
      </c>
      <c r="F951" t="s">
        <v>45</v>
      </c>
      <c r="G951" t="s">
        <v>498</v>
      </c>
      <c r="H951" t="s">
        <v>524</v>
      </c>
    </row>
    <row r="952" spans="1:8" x14ac:dyDescent="0.25">
      <c r="A952" t="s">
        <v>678</v>
      </c>
      <c r="C952">
        <v>6795</v>
      </c>
      <c r="D952">
        <v>2.1178433107091501</v>
      </c>
      <c r="E952">
        <v>0</v>
      </c>
      <c r="F952" t="s">
        <v>45</v>
      </c>
      <c r="G952" t="s">
        <v>498</v>
      </c>
      <c r="H952" t="s">
        <v>524</v>
      </c>
    </row>
    <row r="953" spans="1:8" x14ac:dyDescent="0.25">
      <c r="A953" t="s">
        <v>684</v>
      </c>
      <c r="C953">
        <v>6808</v>
      </c>
      <c r="D953">
        <v>1.6842946185635701</v>
      </c>
      <c r="E953">
        <v>0</v>
      </c>
      <c r="F953" t="s">
        <v>45</v>
      </c>
      <c r="G953" t="s">
        <v>498</v>
      </c>
      <c r="H953" t="s">
        <v>524</v>
      </c>
    </row>
    <row r="954" spans="1:8" x14ac:dyDescent="0.25">
      <c r="A954" t="s">
        <v>668</v>
      </c>
      <c r="C954">
        <v>6634</v>
      </c>
      <c r="D954">
        <v>1.5742692458979399</v>
      </c>
      <c r="E954">
        <v>0</v>
      </c>
      <c r="F954" t="s">
        <v>45</v>
      </c>
      <c r="G954" t="s">
        <v>498</v>
      </c>
      <c r="H954" t="s">
        <v>524</v>
      </c>
    </row>
    <row r="955" spans="1:8" x14ac:dyDescent="0.25">
      <c r="A955" t="s">
        <v>642</v>
      </c>
      <c r="C955">
        <v>6580</v>
      </c>
      <c r="D955">
        <v>1.51414452105356</v>
      </c>
      <c r="E955">
        <v>0</v>
      </c>
      <c r="F955" t="s">
        <v>45</v>
      </c>
      <c r="G955" t="s">
        <v>498</v>
      </c>
      <c r="H955" t="s">
        <v>524</v>
      </c>
    </row>
    <row r="956" spans="1:8" x14ac:dyDescent="0.25">
      <c r="A956" t="s">
        <v>679</v>
      </c>
      <c r="C956">
        <v>6802</v>
      </c>
      <c r="D956">
        <v>1.1791518561771499</v>
      </c>
      <c r="E956">
        <v>0</v>
      </c>
      <c r="F956" t="s">
        <v>45</v>
      </c>
      <c r="G956" t="s">
        <v>498</v>
      </c>
      <c r="H956" t="s">
        <v>524</v>
      </c>
    </row>
    <row r="957" spans="1:8" x14ac:dyDescent="0.25">
      <c r="A957" t="s">
        <v>687</v>
      </c>
      <c r="C957">
        <v>6847</v>
      </c>
      <c r="D957">
        <v>0.95169464657351599</v>
      </c>
      <c r="E957">
        <v>0</v>
      </c>
      <c r="F957" t="s">
        <v>45</v>
      </c>
      <c r="G957" t="s">
        <v>498</v>
      </c>
      <c r="H957" t="s">
        <v>524</v>
      </c>
    </row>
    <row r="958" spans="1:8" x14ac:dyDescent="0.25">
      <c r="A958" t="s">
        <v>682</v>
      </c>
      <c r="C958">
        <v>6806</v>
      </c>
      <c r="D958">
        <v>0.86022484352684903</v>
      </c>
      <c r="E958">
        <v>0</v>
      </c>
      <c r="F958" t="s">
        <v>45</v>
      </c>
      <c r="G958" t="s">
        <v>498</v>
      </c>
      <c r="H958" t="s">
        <v>524</v>
      </c>
    </row>
    <row r="959" spans="1:8" x14ac:dyDescent="0.25">
      <c r="A959" t="s">
        <v>683</v>
      </c>
      <c r="C959">
        <v>6807</v>
      </c>
      <c r="D959">
        <v>0.70032293442959004</v>
      </c>
      <c r="E959">
        <v>0</v>
      </c>
      <c r="F959" t="s">
        <v>45</v>
      </c>
      <c r="G959" t="s">
        <v>498</v>
      </c>
      <c r="H959" t="s">
        <v>524</v>
      </c>
    </row>
    <row r="960" spans="1:8" x14ac:dyDescent="0.25">
      <c r="A960" t="s">
        <v>688</v>
      </c>
      <c r="C960">
        <v>6849</v>
      </c>
      <c r="D960">
        <v>0.57674813682189496</v>
      </c>
      <c r="E960">
        <v>0</v>
      </c>
      <c r="F960" t="s">
        <v>45</v>
      </c>
      <c r="G960" t="s">
        <v>498</v>
      </c>
      <c r="H960" t="s">
        <v>524</v>
      </c>
    </row>
    <row r="961" spans="1:8" x14ac:dyDescent="0.25">
      <c r="A961" t="s">
        <v>681</v>
      </c>
      <c r="C961">
        <v>6805</v>
      </c>
      <c r="D961">
        <v>0.202801842772768</v>
      </c>
      <c r="E961">
        <v>0</v>
      </c>
      <c r="F961" t="s">
        <v>45</v>
      </c>
      <c r="G961" t="s">
        <v>498</v>
      </c>
      <c r="H961" t="s">
        <v>524</v>
      </c>
    </row>
    <row r="962" spans="1:8" x14ac:dyDescent="0.25">
      <c r="A962" t="s">
        <v>958</v>
      </c>
      <c r="B962" t="s">
        <v>959</v>
      </c>
      <c r="C962">
        <v>6808</v>
      </c>
      <c r="D962">
        <v>2800</v>
      </c>
      <c r="E962">
        <v>176.470588235294</v>
      </c>
      <c r="G962" t="s">
        <v>498</v>
      </c>
      <c r="H962" t="s">
        <v>308</v>
      </c>
    </row>
    <row r="963" spans="1:8" x14ac:dyDescent="0.25">
      <c r="A963" t="s">
        <v>956</v>
      </c>
      <c r="B963" t="s">
        <v>957</v>
      </c>
      <c r="C963">
        <v>6584</v>
      </c>
      <c r="D963">
        <v>1960</v>
      </c>
      <c r="E963">
        <v>123.529411764706</v>
      </c>
      <c r="G963" t="s">
        <v>498</v>
      </c>
      <c r="H963" t="s">
        <v>308</v>
      </c>
    </row>
    <row r="964" spans="1:8" x14ac:dyDescent="0.25">
      <c r="A964" t="s">
        <v>515</v>
      </c>
      <c r="C964">
        <v>6844</v>
      </c>
      <c r="D964">
        <v>557.68349999999998</v>
      </c>
      <c r="E964">
        <v>48.708825653433401</v>
      </c>
      <c r="F964" t="s">
        <v>45</v>
      </c>
      <c r="G964" t="s">
        <v>498</v>
      </c>
      <c r="H964" t="s">
        <v>355</v>
      </c>
    </row>
    <row r="965" spans="1:8" x14ac:dyDescent="0.25">
      <c r="A965" t="s">
        <v>516</v>
      </c>
      <c r="C965">
        <v>6847</v>
      </c>
      <c r="D965">
        <v>453.36500000000001</v>
      </c>
      <c r="E965">
        <v>39.5975078021294</v>
      </c>
      <c r="F965" t="s">
        <v>45</v>
      </c>
      <c r="G965" t="s">
        <v>498</v>
      </c>
      <c r="H965" t="s">
        <v>355</v>
      </c>
    </row>
    <row r="966" spans="1:8" x14ac:dyDescent="0.25">
      <c r="A966" t="s">
        <v>507</v>
      </c>
      <c r="C966">
        <v>6795</v>
      </c>
      <c r="D966">
        <v>452.63900000000001</v>
      </c>
      <c r="E966">
        <v>39.5340979873789</v>
      </c>
      <c r="F966" t="s">
        <v>45</v>
      </c>
      <c r="G966" t="s">
        <v>498</v>
      </c>
      <c r="H966" t="s">
        <v>355</v>
      </c>
    </row>
    <row r="967" spans="1:8" x14ac:dyDescent="0.25">
      <c r="A967" t="s">
        <v>520</v>
      </c>
      <c r="C967">
        <v>6929</v>
      </c>
      <c r="D967">
        <v>431.81599999999997</v>
      </c>
      <c r="E967">
        <v>37.715389209763202</v>
      </c>
      <c r="F967" t="s">
        <v>45</v>
      </c>
      <c r="G967" t="s">
        <v>498</v>
      </c>
      <c r="H967" t="s">
        <v>355</v>
      </c>
    </row>
    <row r="968" spans="1:8" x14ac:dyDescent="0.25">
      <c r="A968" t="s">
        <v>497</v>
      </c>
      <c r="C968">
        <v>6634</v>
      </c>
      <c r="D968">
        <v>398.65649999999999</v>
      </c>
      <c r="E968">
        <v>34.819193958774001</v>
      </c>
      <c r="F968" t="s">
        <v>45</v>
      </c>
      <c r="G968" t="s">
        <v>498</v>
      </c>
      <c r="H968" t="s">
        <v>355</v>
      </c>
    </row>
    <row r="969" spans="1:8" x14ac:dyDescent="0.25">
      <c r="A969" t="s">
        <v>509</v>
      </c>
      <c r="C969">
        <v>6803</v>
      </c>
      <c r="D969">
        <v>392.964</v>
      </c>
      <c r="E969">
        <v>34.322003365844203</v>
      </c>
      <c r="F969" t="s">
        <v>45</v>
      </c>
      <c r="G969" t="s">
        <v>498</v>
      </c>
      <c r="H969" t="s">
        <v>355</v>
      </c>
    </row>
    <row r="970" spans="1:8" x14ac:dyDescent="0.25">
      <c r="A970" t="s">
        <v>508</v>
      </c>
      <c r="C970">
        <v>6802</v>
      </c>
      <c r="D970">
        <v>186.34</v>
      </c>
      <c r="E970">
        <v>16.275185785953401</v>
      </c>
      <c r="F970" t="s">
        <v>45</v>
      </c>
      <c r="G970" t="s">
        <v>498</v>
      </c>
      <c r="H970" t="s">
        <v>355</v>
      </c>
    </row>
    <row r="971" spans="1:8" x14ac:dyDescent="0.25">
      <c r="A971" t="s">
        <v>510</v>
      </c>
      <c r="C971">
        <v>6805</v>
      </c>
      <c r="D971">
        <v>135.82249999999999</v>
      </c>
      <c r="E971">
        <v>11.8629195095667</v>
      </c>
      <c r="F971" t="s">
        <v>45</v>
      </c>
      <c r="G971" t="s">
        <v>498</v>
      </c>
      <c r="H971" t="s">
        <v>355</v>
      </c>
    </row>
    <row r="972" spans="1:8" x14ac:dyDescent="0.25">
      <c r="A972" t="s">
        <v>517</v>
      </c>
      <c r="C972">
        <v>6849</v>
      </c>
      <c r="D972">
        <v>123.035</v>
      </c>
      <c r="E972">
        <v>10.7460420906664</v>
      </c>
      <c r="F972" t="s">
        <v>45</v>
      </c>
      <c r="G972" t="s">
        <v>498</v>
      </c>
      <c r="H972" t="s">
        <v>355</v>
      </c>
    </row>
    <row r="973" spans="1:8" x14ac:dyDescent="0.25">
      <c r="A973" t="s">
        <v>518</v>
      </c>
      <c r="C973">
        <v>6854</v>
      </c>
      <c r="D973">
        <v>120.72499999999999</v>
      </c>
      <c r="E973">
        <v>10.5442835891877</v>
      </c>
      <c r="F973" t="s">
        <v>45</v>
      </c>
      <c r="G973" t="s">
        <v>498</v>
      </c>
      <c r="H973" t="s">
        <v>355</v>
      </c>
    </row>
    <row r="974" spans="1:8" x14ac:dyDescent="0.25">
      <c r="A974" t="s">
        <v>512</v>
      </c>
      <c r="C974">
        <v>6807</v>
      </c>
      <c r="D974">
        <v>106.7</v>
      </c>
      <c r="E974">
        <v>9.3193212587808993</v>
      </c>
      <c r="F974" t="s">
        <v>45</v>
      </c>
      <c r="G974" t="s">
        <v>498</v>
      </c>
      <c r="H974" t="s">
        <v>355</v>
      </c>
    </row>
    <row r="975" spans="1:8" x14ac:dyDescent="0.25">
      <c r="A975" t="s">
        <v>514</v>
      </c>
      <c r="C975">
        <v>6815</v>
      </c>
      <c r="D975">
        <v>31.526</v>
      </c>
      <c r="E975">
        <v>2.75352316780062</v>
      </c>
      <c r="F975" t="s">
        <v>45</v>
      </c>
      <c r="G975" t="s">
        <v>498</v>
      </c>
      <c r="H975" t="s">
        <v>355</v>
      </c>
    </row>
    <row r="976" spans="1:8" x14ac:dyDescent="0.25">
      <c r="A976" t="s">
        <v>511</v>
      </c>
      <c r="C976">
        <v>6806</v>
      </c>
      <c r="D976">
        <v>22.44</v>
      </c>
      <c r="E976">
        <v>1.95993972865083</v>
      </c>
      <c r="F976" t="s">
        <v>45</v>
      </c>
      <c r="G976" t="s">
        <v>498</v>
      </c>
      <c r="H976" t="s">
        <v>355</v>
      </c>
    </row>
    <row r="977" spans="1:8" x14ac:dyDescent="0.25">
      <c r="A977" t="s">
        <v>513</v>
      </c>
      <c r="C977">
        <v>6808</v>
      </c>
      <c r="D977">
        <v>21.087</v>
      </c>
      <c r="E977">
        <v>1.84176689207041</v>
      </c>
      <c r="F977" t="s">
        <v>45</v>
      </c>
      <c r="G977" t="s">
        <v>498</v>
      </c>
      <c r="H977" t="s">
        <v>355</v>
      </c>
    </row>
    <row r="978" spans="1:8" x14ac:dyDescent="0.25">
      <c r="A978" t="s">
        <v>1353</v>
      </c>
      <c r="B978" t="s">
        <v>1840</v>
      </c>
      <c r="C978">
        <v>6306</v>
      </c>
      <c r="D978">
        <v>374.96</v>
      </c>
      <c r="E978">
        <v>225.39173866662799</v>
      </c>
      <c r="F978" t="s">
        <v>45</v>
      </c>
      <c r="G978" t="s">
        <v>46</v>
      </c>
      <c r="H978" t="s">
        <v>695</v>
      </c>
    </row>
    <row r="979" spans="1:8" x14ac:dyDescent="0.25">
      <c r="A979" t="s">
        <v>887</v>
      </c>
      <c r="B979" t="s">
        <v>887</v>
      </c>
      <c r="C979">
        <v>6631</v>
      </c>
      <c r="D979">
        <v>330</v>
      </c>
      <c r="E979">
        <v>198.365889054798</v>
      </c>
      <c r="G979" t="s">
        <v>46</v>
      </c>
      <c r="H979" t="s">
        <v>695</v>
      </c>
    </row>
    <row r="980" spans="1:8" x14ac:dyDescent="0.25">
      <c r="A980" t="s">
        <v>1350</v>
      </c>
      <c r="B980" t="s">
        <v>1837</v>
      </c>
      <c r="C980">
        <v>6588</v>
      </c>
      <c r="D980">
        <v>272.5</v>
      </c>
      <c r="E980">
        <v>163.80213565888599</v>
      </c>
      <c r="F980" t="s">
        <v>45</v>
      </c>
      <c r="G980" t="s">
        <v>46</v>
      </c>
      <c r="H980" t="s">
        <v>695</v>
      </c>
    </row>
    <row r="981" spans="1:8" x14ac:dyDescent="0.25">
      <c r="A981" t="s">
        <v>1392</v>
      </c>
      <c r="B981" t="s">
        <v>1879</v>
      </c>
      <c r="C981">
        <v>6635</v>
      </c>
      <c r="D981">
        <v>261.60000000000002</v>
      </c>
      <c r="E981">
        <v>157.25005023253101</v>
      </c>
      <c r="F981" t="s">
        <v>45</v>
      </c>
      <c r="G981" t="s">
        <v>46</v>
      </c>
      <c r="H981" t="s">
        <v>695</v>
      </c>
    </row>
    <row r="982" spans="1:8" x14ac:dyDescent="0.25">
      <c r="A982" t="s">
        <v>726</v>
      </c>
      <c r="B982" t="s">
        <v>727</v>
      </c>
      <c r="C982">
        <v>6306</v>
      </c>
      <c r="D982">
        <v>226.72</v>
      </c>
      <c r="E982">
        <v>136.28337686819401</v>
      </c>
      <c r="F982" t="s">
        <v>45</v>
      </c>
      <c r="G982" t="s">
        <v>46</v>
      </c>
      <c r="H982" t="s">
        <v>695</v>
      </c>
    </row>
    <row r="983" spans="1:8" x14ac:dyDescent="0.25">
      <c r="A983" t="s">
        <v>1448</v>
      </c>
      <c r="B983" t="s">
        <v>1935</v>
      </c>
      <c r="C983">
        <v>6600</v>
      </c>
      <c r="D983">
        <v>215.82</v>
      </c>
      <c r="E983">
        <v>129.73129144183801</v>
      </c>
      <c r="F983" t="s">
        <v>45</v>
      </c>
      <c r="G983" t="s">
        <v>46</v>
      </c>
      <c r="H983" t="s">
        <v>695</v>
      </c>
    </row>
    <row r="984" spans="1:8" x14ac:dyDescent="0.25">
      <c r="A984" t="s">
        <v>1452</v>
      </c>
      <c r="B984" t="s">
        <v>1939</v>
      </c>
      <c r="C984">
        <v>6644</v>
      </c>
      <c r="D984">
        <v>159.13999999999999</v>
      </c>
      <c r="E984">
        <v>95.660447224789706</v>
      </c>
      <c r="F984" t="s">
        <v>45</v>
      </c>
      <c r="G984" t="s">
        <v>46</v>
      </c>
      <c r="H984" t="s">
        <v>695</v>
      </c>
    </row>
    <row r="985" spans="1:8" x14ac:dyDescent="0.25">
      <c r="A985" t="s">
        <v>895</v>
      </c>
      <c r="B985" t="s">
        <v>895</v>
      </c>
      <c r="C985">
        <v>6630</v>
      </c>
      <c r="D985">
        <v>127</v>
      </c>
      <c r="E985">
        <v>76.340811848361696</v>
      </c>
      <c r="G985" t="s">
        <v>46</v>
      </c>
      <c r="H985" t="s">
        <v>695</v>
      </c>
    </row>
    <row r="986" spans="1:8" x14ac:dyDescent="0.25">
      <c r="A986" t="s">
        <v>716</v>
      </c>
      <c r="B986" t="s">
        <v>717</v>
      </c>
      <c r="C986">
        <v>6638</v>
      </c>
      <c r="D986">
        <v>124.26</v>
      </c>
      <c r="E986">
        <v>74.693773860452197</v>
      </c>
      <c r="F986" t="s">
        <v>45</v>
      </c>
      <c r="G986" t="s">
        <v>46</v>
      </c>
      <c r="H986" t="s">
        <v>695</v>
      </c>
    </row>
    <row r="987" spans="1:8" x14ac:dyDescent="0.25">
      <c r="A987" t="s">
        <v>1327</v>
      </c>
      <c r="B987" t="s">
        <v>1814</v>
      </c>
      <c r="C987">
        <v>6630</v>
      </c>
      <c r="D987">
        <v>122.08</v>
      </c>
      <c r="E987">
        <v>73.383356775181099</v>
      </c>
      <c r="F987" t="s">
        <v>45</v>
      </c>
      <c r="G987" t="s">
        <v>46</v>
      </c>
      <c r="H987" t="s">
        <v>695</v>
      </c>
    </row>
    <row r="988" spans="1:8" x14ac:dyDescent="0.25">
      <c r="A988" t="s">
        <v>1389</v>
      </c>
      <c r="B988" t="s">
        <v>1876</v>
      </c>
      <c r="C988">
        <v>6632</v>
      </c>
      <c r="D988">
        <v>99.494875795514702</v>
      </c>
      <c r="E988">
        <v>59.8072408896182</v>
      </c>
      <c r="F988" t="s">
        <v>45</v>
      </c>
      <c r="G988" t="s">
        <v>46</v>
      </c>
      <c r="H988" t="s">
        <v>695</v>
      </c>
    </row>
    <row r="989" spans="1:8" x14ac:dyDescent="0.25">
      <c r="A989" t="s">
        <v>1445</v>
      </c>
      <c r="B989" t="s">
        <v>1932</v>
      </c>
      <c r="C989">
        <v>6340</v>
      </c>
      <c r="D989">
        <v>87.2</v>
      </c>
      <c r="E989">
        <v>52.416683410843703</v>
      </c>
      <c r="F989" t="s">
        <v>45</v>
      </c>
      <c r="G989" t="s">
        <v>46</v>
      </c>
      <c r="H989" t="s">
        <v>695</v>
      </c>
    </row>
    <row r="990" spans="1:8" x14ac:dyDescent="0.25">
      <c r="A990" t="s">
        <v>1451</v>
      </c>
      <c r="B990" t="s">
        <v>1938</v>
      </c>
      <c r="C990">
        <v>6630</v>
      </c>
      <c r="D990">
        <v>87.2</v>
      </c>
      <c r="E990">
        <v>52.416683410843703</v>
      </c>
      <c r="F990" t="s">
        <v>45</v>
      </c>
      <c r="G990" t="s">
        <v>46</v>
      </c>
      <c r="H990" t="s">
        <v>695</v>
      </c>
    </row>
    <row r="991" spans="1:8" x14ac:dyDescent="0.25">
      <c r="A991" t="s">
        <v>1406</v>
      </c>
      <c r="B991" t="s">
        <v>1893</v>
      </c>
      <c r="C991">
        <v>6635</v>
      </c>
      <c r="D991">
        <v>82.84</v>
      </c>
      <c r="E991">
        <v>49.7958492403015</v>
      </c>
      <c r="F991" t="s">
        <v>45</v>
      </c>
      <c r="G991" t="s">
        <v>46</v>
      </c>
      <c r="H991" t="s">
        <v>695</v>
      </c>
    </row>
    <row r="992" spans="1:8" x14ac:dyDescent="0.25">
      <c r="A992" t="s">
        <v>1328</v>
      </c>
      <c r="B992" t="s">
        <v>1815</v>
      </c>
      <c r="C992">
        <v>6630</v>
      </c>
      <c r="D992">
        <v>78.48</v>
      </c>
      <c r="E992">
        <v>47.175015069759297</v>
      </c>
      <c r="F992" t="s">
        <v>45</v>
      </c>
      <c r="G992" t="s">
        <v>46</v>
      </c>
      <c r="H992" t="s">
        <v>695</v>
      </c>
    </row>
    <row r="993" spans="1:8" x14ac:dyDescent="0.25">
      <c r="A993" t="s">
        <v>908</v>
      </c>
      <c r="B993" t="s">
        <v>908</v>
      </c>
      <c r="C993">
        <v>6306</v>
      </c>
      <c r="D993">
        <v>77</v>
      </c>
      <c r="E993">
        <v>46.2853741127863</v>
      </c>
      <c r="G993" t="s">
        <v>46</v>
      </c>
      <c r="H993" t="s">
        <v>695</v>
      </c>
    </row>
    <row r="994" spans="1:8" x14ac:dyDescent="0.25">
      <c r="A994" t="s">
        <v>1399</v>
      </c>
      <c r="B994" t="s">
        <v>1886</v>
      </c>
      <c r="C994">
        <v>6306</v>
      </c>
      <c r="D994">
        <v>76.953999999999994</v>
      </c>
      <c r="E994">
        <v>46.257723110069499</v>
      </c>
      <c r="F994" t="s">
        <v>45</v>
      </c>
      <c r="G994" t="s">
        <v>46</v>
      </c>
      <c r="H994" t="s">
        <v>695</v>
      </c>
    </row>
    <row r="995" spans="1:8" x14ac:dyDescent="0.25">
      <c r="A995" t="s">
        <v>918</v>
      </c>
      <c r="B995" t="s">
        <v>918</v>
      </c>
      <c r="C995">
        <v>6630</v>
      </c>
      <c r="D995">
        <v>49</v>
      </c>
      <c r="E995">
        <v>29.454328980863998</v>
      </c>
      <c r="G995" t="s">
        <v>46</v>
      </c>
      <c r="H995" t="s">
        <v>695</v>
      </c>
    </row>
    <row r="996" spans="1:8" x14ac:dyDescent="0.25">
      <c r="A996" t="s">
        <v>1369</v>
      </c>
      <c r="B996" t="s">
        <v>1856</v>
      </c>
      <c r="C996">
        <v>6636</v>
      </c>
      <c r="D996">
        <v>46.536751592356502</v>
      </c>
      <c r="E996">
        <v>27.973648798000301</v>
      </c>
      <c r="F996" t="s">
        <v>45</v>
      </c>
      <c r="G996" t="s">
        <v>46</v>
      </c>
      <c r="H996" t="s">
        <v>695</v>
      </c>
    </row>
    <row r="997" spans="1:8" x14ac:dyDescent="0.25">
      <c r="A997" t="s">
        <v>899</v>
      </c>
      <c r="B997" t="s">
        <v>899</v>
      </c>
      <c r="C997">
        <v>6583</v>
      </c>
      <c r="D997">
        <v>44</v>
      </c>
      <c r="E997">
        <v>26.4487852073064</v>
      </c>
      <c r="G997" t="s">
        <v>46</v>
      </c>
      <c r="H997" t="s">
        <v>695</v>
      </c>
    </row>
    <row r="998" spans="1:8" x14ac:dyDescent="0.25">
      <c r="A998" t="s">
        <v>914</v>
      </c>
      <c r="B998" t="s">
        <v>914</v>
      </c>
      <c r="C998">
        <v>6637</v>
      </c>
      <c r="D998">
        <v>44</v>
      </c>
      <c r="E998">
        <v>26.4487852073064</v>
      </c>
      <c r="G998" t="s">
        <v>46</v>
      </c>
      <c r="H998" t="s">
        <v>695</v>
      </c>
    </row>
    <row r="999" spans="1:8" x14ac:dyDescent="0.25">
      <c r="A999" t="s">
        <v>886</v>
      </c>
      <c r="B999" t="s">
        <v>886</v>
      </c>
      <c r="C999">
        <v>6631</v>
      </c>
      <c r="D999">
        <v>43</v>
      </c>
      <c r="E999">
        <v>25.8476764525949</v>
      </c>
      <c r="G999" t="s">
        <v>46</v>
      </c>
      <c r="H999" t="s">
        <v>695</v>
      </c>
    </row>
    <row r="1000" spans="1:8" x14ac:dyDescent="0.25">
      <c r="A1000" t="s">
        <v>905</v>
      </c>
      <c r="B1000" t="s">
        <v>906</v>
      </c>
      <c r="C1000">
        <v>6306</v>
      </c>
      <c r="D1000">
        <v>43</v>
      </c>
      <c r="E1000">
        <v>25.8476764525949</v>
      </c>
      <c r="G1000" t="s">
        <v>46</v>
      </c>
      <c r="H1000" t="s">
        <v>695</v>
      </c>
    </row>
    <row r="1001" spans="1:8" x14ac:dyDescent="0.25">
      <c r="A1001" t="s">
        <v>898</v>
      </c>
      <c r="B1001" t="s">
        <v>898</v>
      </c>
      <c r="C1001">
        <v>6588</v>
      </c>
      <c r="D1001">
        <v>42</v>
      </c>
      <c r="E1001">
        <v>25.2465676978834</v>
      </c>
      <c r="G1001" t="s">
        <v>46</v>
      </c>
      <c r="H1001" t="s">
        <v>695</v>
      </c>
    </row>
    <row r="1002" spans="1:8" x14ac:dyDescent="0.25">
      <c r="A1002" t="s">
        <v>1456</v>
      </c>
      <c r="B1002" t="s">
        <v>1943</v>
      </c>
      <c r="C1002">
        <v>6315</v>
      </c>
      <c r="D1002">
        <v>40.984000000000002</v>
      </c>
      <c r="E1002">
        <v>24.635841203096501</v>
      </c>
      <c r="F1002" t="s">
        <v>45</v>
      </c>
      <c r="G1002" t="s">
        <v>46</v>
      </c>
      <c r="H1002" t="s">
        <v>695</v>
      </c>
    </row>
    <row r="1003" spans="1:8" x14ac:dyDescent="0.25">
      <c r="A1003" t="s">
        <v>1454</v>
      </c>
      <c r="B1003" t="s">
        <v>1941</v>
      </c>
      <c r="C1003">
        <v>6600</v>
      </c>
      <c r="D1003">
        <v>39.24</v>
      </c>
      <c r="E1003">
        <v>23.587507534879599</v>
      </c>
      <c r="F1003" t="s">
        <v>45</v>
      </c>
      <c r="G1003" t="s">
        <v>46</v>
      </c>
      <c r="H1003" t="s">
        <v>695</v>
      </c>
    </row>
    <row r="1004" spans="1:8" x14ac:dyDescent="0.25">
      <c r="A1004" t="s">
        <v>1417</v>
      </c>
      <c r="B1004" t="s">
        <v>1904</v>
      </c>
      <c r="C1004">
        <v>6631</v>
      </c>
      <c r="D1004">
        <v>37.902809826862601</v>
      </c>
      <c r="E1004">
        <v>22.783710815092601</v>
      </c>
      <c r="F1004" t="s">
        <v>45</v>
      </c>
      <c r="G1004" t="s">
        <v>46</v>
      </c>
      <c r="H1004" t="s">
        <v>695</v>
      </c>
    </row>
    <row r="1005" spans="1:8" x14ac:dyDescent="0.25">
      <c r="A1005" t="s">
        <v>1390</v>
      </c>
      <c r="B1005" t="s">
        <v>1877</v>
      </c>
      <c r="C1005">
        <v>6632</v>
      </c>
      <c r="D1005">
        <v>36.3866974337881</v>
      </c>
      <c r="E1005">
        <v>21.872362382488799</v>
      </c>
      <c r="F1005" t="s">
        <v>45</v>
      </c>
      <c r="G1005" t="s">
        <v>46</v>
      </c>
      <c r="H1005" t="s">
        <v>695</v>
      </c>
    </row>
    <row r="1006" spans="1:8" x14ac:dyDescent="0.25">
      <c r="A1006" t="s">
        <v>888</v>
      </c>
      <c r="B1006" t="s">
        <v>888</v>
      </c>
      <c r="C1006">
        <v>6630</v>
      </c>
      <c r="D1006">
        <v>33</v>
      </c>
      <c r="E1006">
        <v>19.8365889054798</v>
      </c>
      <c r="G1006" t="s">
        <v>46</v>
      </c>
      <c r="H1006" t="s">
        <v>695</v>
      </c>
    </row>
    <row r="1007" spans="1:8" x14ac:dyDescent="0.25">
      <c r="A1007" t="s">
        <v>892</v>
      </c>
      <c r="B1007" t="s">
        <v>892</v>
      </c>
      <c r="C1007">
        <v>6630</v>
      </c>
      <c r="D1007">
        <v>32</v>
      </c>
      <c r="E1007">
        <v>19.2354801507683</v>
      </c>
      <c r="G1007" t="s">
        <v>46</v>
      </c>
      <c r="H1007" t="s">
        <v>695</v>
      </c>
    </row>
    <row r="1008" spans="1:8" x14ac:dyDescent="0.25">
      <c r="A1008" t="s">
        <v>1434</v>
      </c>
      <c r="B1008" t="s">
        <v>1921</v>
      </c>
      <c r="C1008">
        <v>6341</v>
      </c>
      <c r="D1008">
        <v>30.52</v>
      </c>
      <c r="E1008">
        <v>18.3458391937953</v>
      </c>
      <c r="F1008" t="s">
        <v>45</v>
      </c>
      <c r="G1008" t="s">
        <v>46</v>
      </c>
      <c r="H1008" t="s">
        <v>695</v>
      </c>
    </row>
    <row r="1009" spans="1:8" x14ac:dyDescent="0.25">
      <c r="A1009" t="s">
        <v>901</v>
      </c>
      <c r="B1009" t="s">
        <v>901</v>
      </c>
      <c r="C1009">
        <v>6341</v>
      </c>
      <c r="D1009">
        <v>29</v>
      </c>
      <c r="E1009">
        <v>17.432153886633799</v>
      </c>
      <c r="G1009" t="s">
        <v>46</v>
      </c>
      <c r="H1009" t="s">
        <v>695</v>
      </c>
    </row>
    <row r="1010" spans="1:8" x14ac:dyDescent="0.25">
      <c r="A1010" t="s">
        <v>1433</v>
      </c>
      <c r="B1010" t="s">
        <v>1920</v>
      </c>
      <c r="C1010">
        <v>6631</v>
      </c>
      <c r="D1010">
        <v>26.16</v>
      </c>
      <c r="E1010">
        <v>15.7250050232531</v>
      </c>
      <c r="F1010" t="s">
        <v>45</v>
      </c>
      <c r="G1010" t="s">
        <v>46</v>
      </c>
      <c r="H1010" t="s">
        <v>695</v>
      </c>
    </row>
    <row r="1011" spans="1:8" x14ac:dyDescent="0.25">
      <c r="A1011" t="s">
        <v>894</v>
      </c>
      <c r="B1011" t="s">
        <v>894</v>
      </c>
      <c r="C1011">
        <v>6630</v>
      </c>
      <c r="D1011">
        <v>26</v>
      </c>
      <c r="E1011">
        <v>15.628827622499299</v>
      </c>
      <c r="G1011" t="s">
        <v>46</v>
      </c>
      <c r="H1011" t="s">
        <v>695</v>
      </c>
    </row>
    <row r="1012" spans="1:8" x14ac:dyDescent="0.25">
      <c r="A1012" t="s">
        <v>1435</v>
      </c>
      <c r="B1012" t="s">
        <v>1922</v>
      </c>
      <c r="C1012">
        <v>6315</v>
      </c>
      <c r="D1012">
        <v>24.416</v>
      </c>
      <c r="E1012">
        <v>14.6766713550362</v>
      </c>
      <c r="F1012" t="s">
        <v>45</v>
      </c>
      <c r="G1012" t="s">
        <v>46</v>
      </c>
      <c r="H1012" t="s">
        <v>695</v>
      </c>
    </row>
    <row r="1013" spans="1:8" x14ac:dyDescent="0.25">
      <c r="A1013" t="s">
        <v>910</v>
      </c>
      <c r="B1013" t="s">
        <v>911</v>
      </c>
      <c r="C1013">
        <v>6636</v>
      </c>
      <c r="D1013">
        <v>24</v>
      </c>
      <c r="E1013">
        <v>14.426610113076199</v>
      </c>
      <c r="G1013" t="s">
        <v>46</v>
      </c>
      <c r="H1013" t="s">
        <v>695</v>
      </c>
    </row>
    <row r="1014" spans="1:8" x14ac:dyDescent="0.25">
      <c r="A1014" t="s">
        <v>915</v>
      </c>
      <c r="B1014" t="s">
        <v>915</v>
      </c>
      <c r="C1014">
        <v>6631</v>
      </c>
      <c r="D1014">
        <v>24</v>
      </c>
      <c r="E1014">
        <v>14.426610113076199</v>
      </c>
      <c r="G1014" t="s">
        <v>46</v>
      </c>
      <c r="H1014" t="s">
        <v>695</v>
      </c>
    </row>
    <row r="1015" spans="1:8" x14ac:dyDescent="0.25">
      <c r="A1015" t="s">
        <v>893</v>
      </c>
      <c r="B1015" t="s">
        <v>893</v>
      </c>
      <c r="C1015">
        <v>6630</v>
      </c>
      <c r="D1015">
        <v>22</v>
      </c>
      <c r="E1015">
        <v>13.2243926036532</v>
      </c>
      <c r="G1015" t="s">
        <v>46</v>
      </c>
      <c r="H1015" t="s">
        <v>695</v>
      </c>
    </row>
    <row r="1016" spans="1:8" x14ac:dyDescent="0.25">
      <c r="A1016" t="s">
        <v>909</v>
      </c>
      <c r="B1016" t="s">
        <v>909</v>
      </c>
      <c r="C1016">
        <v>6636</v>
      </c>
      <c r="D1016">
        <v>22</v>
      </c>
      <c r="E1016">
        <v>13.2243926036532</v>
      </c>
      <c r="G1016" t="s">
        <v>46</v>
      </c>
      <c r="H1016" t="s">
        <v>695</v>
      </c>
    </row>
    <row r="1017" spans="1:8" x14ac:dyDescent="0.25">
      <c r="A1017" t="s">
        <v>913</v>
      </c>
      <c r="B1017" t="s">
        <v>913</v>
      </c>
      <c r="C1017">
        <v>6632</v>
      </c>
      <c r="D1017">
        <v>22</v>
      </c>
      <c r="E1017">
        <v>13.2243926036532</v>
      </c>
      <c r="G1017" t="s">
        <v>46</v>
      </c>
      <c r="H1017" t="s">
        <v>695</v>
      </c>
    </row>
    <row r="1018" spans="1:8" x14ac:dyDescent="0.25">
      <c r="A1018" t="s">
        <v>902</v>
      </c>
      <c r="B1018" t="s">
        <v>902</v>
      </c>
      <c r="C1018">
        <v>6341</v>
      </c>
      <c r="D1018">
        <v>21</v>
      </c>
      <c r="E1018">
        <v>12.6232838489417</v>
      </c>
      <c r="G1018" t="s">
        <v>46</v>
      </c>
      <c r="H1018" t="s">
        <v>695</v>
      </c>
    </row>
    <row r="1019" spans="1:8" x14ac:dyDescent="0.25">
      <c r="A1019" t="s">
        <v>896</v>
      </c>
      <c r="B1019" t="s">
        <v>896</v>
      </c>
      <c r="C1019">
        <v>6630</v>
      </c>
      <c r="D1019">
        <v>20</v>
      </c>
      <c r="E1019">
        <v>12.022175094230199</v>
      </c>
      <c r="G1019" t="s">
        <v>46</v>
      </c>
      <c r="H1019" t="s">
        <v>695</v>
      </c>
    </row>
    <row r="1020" spans="1:8" x14ac:dyDescent="0.25">
      <c r="A1020" t="s">
        <v>900</v>
      </c>
      <c r="B1020" t="s">
        <v>900</v>
      </c>
      <c r="C1020">
        <v>6588</v>
      </c>
      <c r="D1020">
        <v>20</v>
      </c>
      <c r="E1020">
        <v>12.022175094230199</v>
      </c>
      <c r="G1020" t="s">
        <v>46</v>
      </c>
      <c r="H1020" t="s">
        <v>695</v>
      </c>
    </row>
    <row r="1021" spans="1:8" x14ac:dyDescent="0.25">
      <c r="A1021" t="s">
        <v>891</v>
      </c>
      <c r="B1021" t="s">
        <v>891</v>
      </c>
      <c r="C1021">
        <v>6630</v>
      </c>
      <c r="D1021">
        <v>17</v>
      </c>
      <c r="E1021">
        <v>10.2188488300957</v>
      </c>
      <c r="G1021" t="s">
        <v>46</v>
      </c>
      <c r="H1021" t="s">
        <v>695</v>
      </c>
    </row>
    <row r="1022" spans="1:8" x14ac:dyDescent="0.25">
      <c r="A1022" t="s">
        <v>897</v>
      </c>
      <c r="B1022" t="s">
        <v>897</v>
      </c>
      <c r="C1022">
        <v>6643</v>
      </c>
      <c r="D1022">
        <v>16</v>
      </c>
      <c r="E1022">
        <v>9.6177400753841606</v>
      </c>
      <c r="G1022" t="s">
        <v>46</v>
      </c>
      <c r="H1022" t="s">
        <v>695</v>
      </c>
    </row>
    <row r="1023" spans="1:8" x14ac:dyDescent="0.25">
      <c r="A1023" t="s">
        <v>889</v>
      </c>
      <c r="B1023" t="s">
        <v>889</v>
      </c>
      <c r="C1023">
        <v>6630</v>
      </c>
      <c r="D1023">
        <v>15</v>
      </c>
      <c r="E1023">
        <v>9.0166313206726496</v>
      </c>
      <c r="G1023" t="s">
        <v>46</v>
      </c>
      <c r="H1023" t="s">
        <v>695</v>
      </c>
    </row>
    <row r="1024" spans="1:8" x14ac:dyDescent="0.25">
      <c r="A1024" t="s">
        <v>890</v>
      </c>
      <c r="B1024" t="s">
        <v>890</v>
      </c>
      <c r="C1024">
        <v>6630</v>
      </c>
      <c r="D1024">
        <v>15</v>
      </c>
      <c r="E1024">
        <v>9.0166313206726496</v>
      </c>
      <c r="G1024" t="s">
        <v>46</v>
      </c>
      <c r="H1024" t="s">
        <v>695</v>
      </c>
    </row>
    <row r="1025" spans="1:8" x14ac:dyDescent="0.25">
      <c r="A1025" t="s">
        <v>904</v>
      </c>
      <c r="B1025" t="s">
        <v>904</v>
      </c>
      <c r="C1025">
        <v>6343</v>
      </c>
      <c r="D1025">
        <v>15</v>
      </c>
      <c r="E1025">
        <v>9.0166313206726496</v>
      </c>
      <c r="G1025" t="s">
        <v>46</v>
      </c>
      <c r="H1025" t="s">
        <v>695</v>
      </c>
    </row>
    <row r="1026" spans="1:8" x14ac:dyDescent="0.25">
      <c r="A1026" t="s">
        <v>912</v>
      </c>
      <c r="B1026" t="s">
        <v>912</v>
      </c>
      <c r="C1026">
        <v>6631</v>
      </c>
      <c r="D1026">
        <v>15</v>
      </c>
      <c r="E1026">
        <v>9.0166313206726496</v>
      </c>
      <c r="G1026" t="s">
        <v>46</v>
      </c>
      <c r="H1026" t="s">
        <v>695</v>
      </c>
    </row>
    <row r="1027" spans="1:8" x14ac:dyDescent="0.25">
      <c r="A1027" t="s">
        <v>903</v>
      </c>
      <c r="B1027" t="s">
        <v>903</v>
      </c>
      <c r="C1027">
        <v>6341</v>
      </c>
      <c r="D1027">
        <v>12</v>
      </c>
      <c r="E1027">
        <v>7.21330505653812</v>
      </c>
      <c r="G1027" t="s">
        <v>46</v>
      </c>
      <c r="H1027" t="s">
        <v>695</v>
      </c>
    </row>
    <row r="1028" spans="1:8" x14ac:dyDescent="0.25">
      <c r="A1028" t="s">
        <v>1378</v>
      </c>
      <c r="B1028" t="s">
        <v>1865</v>
      </c>
      <c r="C1028">
        <v>6306</v>
      </c>
      <c r="D1028">
        <v>11.881</v>
      </c>
      <c r="E1028">
        <v>7.1417731147274504</v>
      </c>
      <c r="F1028" t="s">
        <v>45</v>
      </c>
      <c r="G1028" t="s">
        <v>46</v>
      </c>
      <c r="H1028" t="s">
        <v>695</v>
      </c>
    </row>
    <row r="1029" spans="1:8" x14ac:dyDescent="0.25">
      <c r="A1029" t="s">
        <v>907</v>
      </c>
      <c r="B1029" t="s">
        <v>907</v>
      </c>
      <c r="C1029">
        <v>6305</v>
      </c>
      <c r="D1029">
        <v>11</v>
      </c>
      <c r="E1029">
        <v>6.6121963018266099</v>
      </c>
      <c r="G1029" t="s">
        <v>46</v>
      </c>
      <c r="H1029" t="s">
        <v>695</v>
      </c>
    </row>
    <row r="1030" spans="1:8" x14ac:dyDescent="0.25">
      <c r="A1030" t="s">
        <v>1450</v>
      </c>
      <c r="B1030" t="s">
        <v>1937</v>
      </c>
      <c r="C1030">
        <v>6341</v>
      </c>
      <c r="D1030">
        <v>10.082147413945499</v>
      </c>
      <c r="E1030">
        <v>6.06046707681464</v>
      </c>
      <c r="F1030" t="s">
        <v>45</v>
      </c>
      <c r="G1030" t="s">
        <v>46</v>
      </c>
      <c r="H1030" t="s">
        <v>695</v>
      </c>
    </row>
    <row r="1031" spans="1:8" x14ac:dyDescent="0.25">
      <c r="A1031" t="s">
        <v>916</v>
      </c>
      <c r="B1031" t="s">
        <v>917</v>
      </c>
      <c r="C1031">
        <v>6631</v>
      </c>
      <c r="D1031">
        <v>10</v>
      </c>
      <c r="E1031">
        <v>6.0110875471150997</v>
      </c>
      <c r="G1031" t="s">
        <v>46</v>
      </c>
      <c r="H1031" t="s">
        <v>695</v>
      </c>
    </row>
    <row r="1032" spans="1:8" x14ac:dyDescent="0.25">
      <c r="A1032" t="s">
        <v>1427</v>
      </c>
      <c r="B1032" t="s">
        <v>1914</v>
      </c>
      <c r="C1032">
        <v>6313</v>
      </c>
      <c r="D1032">
        <v>6.8225057688352901</v>
      </c>
      <c r="E1032">
        <v>4.10106794671667</v>
      </c>
      <c r="F1032" t="s">
        <v>45</v>
      </c>
      <c r="G1032" t="s">
        <v>46</v>
      </c>
      <c r="H1032" t="s">
        <v>695</v>
      </c>
    </row>
    <row r="1033" spans="1:8" x14ac:dyDescent="0.25">
      <c r="A1033" t="s">
        <v>1438</v>
      </c>
      <c r="B1033" t="s">
        <v>1925</v>
      </c>
      <c r="C1033">
        <v>6582</v>
      </c>
      <c r="D1033">
        <v>6.54</v>
      </c>
      <c r="E1033">
        <v>3.9312512558132702</v>
      </c>
      <c r="F1033" t="s">
        <v>45</v>
      </c>
      <c r="G1033" t="s">
        <v>46</v>
      </c>
      <c r="H1033" t="s">
        <v>695</v>
      </c>
    </row>
    <row r="1034" spans="1:8" x14ac:dyDescent="0.25">
      <c r="A1034" t="s">
        <v>84</v>
      </c>
      <c r="B1034" t="s">
        <v>85</v>
      </c>
      <c r="C1034">
        <v>6348</v>
      </c>
      <c r="D1034">
        <v>1435.5</v>
      </c>
      <c r="E1034">
        <v>1566</v>
      </c>
      <c r="F1034" t="s">
        <v>45</v>
      </c>
      <c r="G1034" t="s">
        <v>46</v>
      </c>
      <c r="H1034" t="s">
        <v>73</v>
      </c>
    </row>
    <row r="1035" spans="1:8" x14ac:dyDescent="0.25">
      <c r="A1035" t="s">
        <v>76</v>
      </c>
      <c r="B1035" t="s">
        <v>77</v>
      </c>
      <c r="C1035">
        <v>6591</v>
      </c>
      <c r="D1035">
        <v>1155.33</v>
      </c>
      <c r="E1035">
        <v>1260.3599999999999</v>
      </c>
      <c r="F1035" t="s">
        <v>45</v>
      </c>
      <c r="G1035" t="s">
        <v>46</v>
      </c>
      <c r="H1035" t="s">
        <v>73</v>
      </c>
    </row>
    <row r="1036" spans="1:8" x14ac:dyDescent="0.25">
      <c r="A1036" t="s">
        <v>74</v>
      </c>
      <c r="B1036" t="s">
        <v>75</v>
      </c>
      <c r="C1036">
        <v>6591</v>
      </c>
      <c r="D1036">
        <v>1104.8399999999999</v>
      </c>
      <c r="E1036">
        <v>1205.28</v>
      </c>
      <c r="F1036" t="s">
        <v>45</v>
      </c>
      <c r="G1036" t="s">
        <v>46</v>
      </c>
      <c r="H1036" t="s">
        <v>73</v>
      </c>
    </row>
    <row r="1037" spans="1:8" x14ac:dyDescent="0.25">
      <c r="A1037" t="s">
        <v>82</v>
      </c>
      <c r="B1037" t="s">
        <v>83</v>
      </c>
      <c r="C1037">
        <v>6312</v>
      </c>
      <c r="D1037">
        <v>1092.96</v>
      </c>
      <c r="E1037">
        <v>1192.32</v>
      </c>
      <c r="F1037" t="s">
        <v>45</v>
      </c>
      <c r="G1037" t="s">
        <v>46</v>
      </c>
      <c r="H1037" t="s">
        <v>73</v>
      </c>
    </row>
    <row r="1038" spans="1:8" x14ac:dyDescent="0.25">
      <c r="A1038" t="s">
        <v>80</v>
      </c>
      <c r="B1038" t="s">
        <v>81</v>
      </c>
      <c r="C1038">
        <v>6312</v>
      </c>
      <c r="D1038">
        <v>1051.3800000000001</v>
      </c>
      <c r="E1038">
        <v>1146.96</v>
      </c>
      <c r="F1038" t="s">
        <v>45</v>
      </c>
      <c r="G1038" t="s">
        <v>46</v>
      </c>
      <c r="H1038" t="s">
        <v>73</v>
      </c>
    </row>
    <row r="1039" spans="1:8" x14ac:dyDescent="0.25">
      <c r="A1039" t="s">
        <v>71</v>
      </c>
      <c r="B1039" t="s">
        <v>72</v>
      </c>
      <c r="C1039">
        <v>6591</v>
      </c>
      <c r="D1039">
        <v>976.14</v>
      </c>
      <c r="E1039">
        <v>1064.8800000000001</v>
      </c>
      <c r="F1039" t="s">
        <v>45</v>
      </c>
      <c r="G1039" t="s">
        <v>46</v>
      </c>
      <c r="H1039" t="s">
        <v>73</v>
      </c>
    </row>
    <row r="1040" spans="1:8" x14ac:dyDescent="0.25">
      <c r="A1040" t="s">
        <v>78</v>
      </c>
      <c r="B1040" t="s">
        <v>79</v>
      </c>
      <c r="C1040">
        <v>6312</v>
      </c>
      <c r="D1040">
        <v>872.19</v>
      </c>
      <c r="E1040">
        <v>951.48</v>
      </c>
      <c r="F1040" t="s">
        <v>45</v>
      </c>
      <c r="G1040" t="s">
        <v>46</v>
      </c>
      <c r="H1040" t="s">
        <v>73</v>
      </c>
    </row>
    <row r="1041" spans="1:8" x14ac:dyDescent="0.25">
      <c r="A1041" t="s">
        <v>38</v>
      </c>
      <c r="B1041" t="s">
        <v>39</v>
      </c>
      <c r="C1041">
        <v>6308</v>
      </c>
      <c r="D1041">
        <v>1143.18</v>
      </c>
      <c r="E1041">
        <v>0</v>
      </c>
      <c r="F1041" t="s">
        <v>45</v>
      </c>
      <c r="G1041" t="s">
        <v>46</v>
      </c>
      <c r="H1041" t="s">
        <v>44</v>
      </c>
    </row>
    <row r="1042" spans="1:8" x14ac:dyDescent="0.25">
      <c r="A1042" t="s">
        <v>67</v>
      </c>
      <c r="B1042" t="s">
        <v>68</v>
      </c>
      <c r="C1042">
        <v>6643</v>
      </c>
      <c r="D1042">
        <v>840.96</v>
      </c>
      <c r="E1042">
        <v>0</v>
      </c>
      <c r="F1042" t="s">
        <v>45</v>
      </c>
      <c r="G1042" t="s">
        <v>46</v>
      </c>
      <c r="H1042" t="s">
        <v>44</v>
      </c>
    </row>
    <row r="1043" spans="1:8" x14ac:dyDescent="0.25">
      <c r="A1043" t="s">
        <v>69</v>
      </c>
      <c r="B1043" t="s">
        <v>70</v>
      </c>
      <c r="C1043">
        <v>6604</v>
      </c>
      <c r="D1043">
        <v>832.2</v>
      </c>
      <c r="E1043">
        <v>0</v>
      </c>
      <c r="F1043" t="s">
        <v>45</v>
      </c>
      <c r="G1043" t="s">
        <v>46</v>
      </c>
      <c r="H1043" t="s">
        <v>44</v>
      </c>
    </row>
    <row r="1044" spans="1:8" x14ac:dyDescent="0.25">
      <c r="A1044" t="s">
        <v>53</v>
      </c>
      <c r="B1044" t="s">
        <v>54</v>
      </c>
      <c r="C1044">
        <v>6595</v>
      </c>
      <c r="D1044">
        <v>525.6</v>
      </c>
      <c r="E1044">
        <v>0</v>
      </c>
      <c r="F1044" t="s">
        <v>45</v>
      </c>
      <c r="G1044" t="s">
        <v>46</v>
      </c>
      <c r="H1044" t="s">
        <v>44</v>
      </c>
    </row>
    <row r="1045" spans="1:8" x14ac:dyDescent="0.25">
      <c r="A1045" t="s">
        <v>50</v>
      </c>
      <c r="B1045" t="s">
        <v>51</v>
      </c>
      <c r="C1045">
        <v>6640</v>
      </c>
      <c r="D1045">
        <v>438</v>
      </c>
      <c r="E1045">
        <v>0</v>
      </c>
      <c r="F1045" t="s">
        <v>45</v>
      </c>
      <c r="G1045" t="s">
        <v>46</v>
      </c>
      <c r="H1045" t="s">
        <v>44</v>
      </c>
    </row>
    <row r="1046" spans="1:8" x14ac:dyDescent="0.25">
      <c r="A1046" t="s">
        <v>947</v>
      </c>
      <c r="B1046" t="s">
        <v>947</v>
      </c>
      <c r="C1046">
        <v>6645</v>
      </c>
      <c r="D1046">
        <v>330</v>
      </c>
      <c r="E1046">
        <v>0</v>
      </c>
      <c r="G1046" t="s">
        <v>46</v>
      </c>
      <c r="H1046" t="s">
        <v>44</v>
      </c>
    </row>
    <row r="1047" spans="1:8" x14ac:dyDescent="0.25">
      <c r="A1047" t="s">
        <v>63</v>
      </c>
      <c r="B1047" t="s">
        <v>64</v>
      </c>
      <c r="C1047">
        <v>6646</v>
      </c>
      <c r="D1047">
        <v>262.8</v>
      </c>
      <c r="E1047">
        <v>0</v>
      </c>
      <c r="F1047" t="s">
        <v>45</v>
      </c>
      <c r="G1047" t="s">
        <v>46</v>
      </c>
      <c r="H1047" t="s">
        <v>44</v>
      </c>
    </row>
    <row r="1048" spans="1:8" x14ac:dyDescent="0.25">
      <c r="A1048" t="s">
        <v>936</v>
      </c>
      <c r="B1048" t="s">
        <v>936</v>
      </c>
      <c r="C1048">
        <v>6602</v>
      </c>
      <c r="D1048">
        <v>230</v>
      </c>
      <c r="E1048">
        <v>0</v>
      </c>
      <c r="G1048" t="s">
        <v>46</v>
      </c>
      <c r="H1048" t="s">
        <v>44</v>
      </c>
    </row>
    <row r="1049" spans="1:8" x14ac:dyDescent="0.25">
      <c r="A1049" t="s">
        <v>945</v>
      </c>
      <c r="B1049" t="s">
        <v>945</v>
      </c>
      <c r="C1049">
        <v>6604</v>
      </c>
      <c r="D1049">
        <v>140</v>
      </c>
      <c r="E1049">
        <v>0</v>
      </c>
      <c r="G1049" t="s">
        <v>46</v>
      </c>
      <c r="H1049" t="s">
        <v>44</v>
      </c>
    </row>
    <row r="1050" spans="1:8" x14ac:dyDescent="0.25">
      <c r="A1050" t="s">
        <v>937</v>
      </c>
      <c r="B1050" t="s">
        <v>938</v>
      </c>
      <c r="C1050">
        <v>6606</v>
      </c>
      <c r="D1050">
        <v>130</v>
      </c>
      <c r="E1050">
        <v>0</v>
      </c>
      <c r="G1050" t="s">
        <v>46</v>
      </c>
      <c r="H1050" t="s">
        <v>44</v>
      </c>
    </row>
    <row r="1051" spans="1:8" x14ac:dyDescent="0.25">
      <c r="A1051" t="s">
        <v>931</v>
      </c>
      <c r="B1051" t="s">
        <v>931</v>
      </c>
      <c r="C1051">
        <v>6603</v>
      </c>
      <c r="D1051">
        <v>108</v>
      </c>
      <c r="E1051">
        <v>0</v>
      </c>
      <c r="G1051" t="s">
        <v>46</v>
      </c>
      <c r="H1051" t="s">
        <v>44</v>
      </c>
    </row>
    <row r="1052" spans="1:8" x14ac:dyDescent="0.25">
      <c r="A1052" t="s">
        <v>940</v>
      </c>
      <c r="B1052" t="s">
        <v>940</v>
      </c>
      <c r="C1052">
        <v>6604</v>
      </c>
      <c r="D1052">
        <v>90</v>
      </c>
      <c r="E1052">
        <v>0</v>
      </c>
      <c r="G1052" t="s">
        <v>46</v>
      </c>
      <c r="H1052" t="s">
        <v>44</v>
      </c>
    </row>
    <row r="1053" spans="1:8" x14ac:dyDescent="0.25">
      <c r="A1053" t="s">
        <v>943</v>
      </c>
      <c r="B1053" t="s">
        <v>944</v>
      </c>
      <c r="C1053">
        <v>6349</v>
      </c>
      <c r="D1053">
        <v>74</v>
      </c>
      <c r="E1053">
        <v>0</v>
      </c>
      <c r="G1053" t="s">
        <v>46</v>
      </c>
      <c r="H1053" t="s">
        <v>44</v>
      </c>
    </row>
    <row r="1054" spans="1:8" x14ac:dyDescent="0.25">
      <c r="A1054" t="s">
        <v>946</v>
      </c>
      <c r="B1054" t="s">
        <v>946</v>
      </c>
      <c r="C1054">
        <v>6640</v>
      </c>
      <c r="D1054">
        <v>50</v>
      </c>
      <c r="E1054">
        <v>0</v>
      </c>
      <c r="G1054" t="s">
        <v>46</v>
      </c>
      <c r="H1054" t="s">
        <v>44</v>
      </c>
    </row>
    <row r="1055" spans="1:8" x14ac:dyDescent="0.25">
      <c r="A1055" t="s">
        <v>942</v>
      </c>
      <c r="B1055" t="s">
        <v>942</v>
      </c>
      <c r="C1055">
        <v>6309</v>
      </c>
      <c r="D1055">
        <v>23</v>
      </c>
      <c r="E1055">
        <v>0</v>
      </c>
      <c r="G1055" t="s">
        <v>46</v>
      </c>
      <c r="H1055" t="s">
        <v>44</v>
      </c>
    </row>
    <row r="1056" spans="1:8" x14ac:dyDescent="0.25">
      <c r="A1056" t="s">
        <v>939</v>
      </c>
      <c r="B1056" t="s">
        <v>939</v>
      </c>
      <c r="C1056">
        <v>6606</v>
      </c>
      <c r="D1056">
        <v>20</v>
      </c>
      <c r="E1056">
        <v>0</v>
      </c>
      <c r="G1056" t="s">
        <v>46</v>
      </c>
      <c r="H1056" t="s">
        <v>44</v>
      </c>
    </row>
    <row r="1057" spans="1:8" x14ac:dyDescent="0.25">
      <c r="A1057" t="s">
        <v>626</v>
      </c>
      <c r="C1057">
        <v>6314</v>
      </c>
      <c r="D1057">
        <v>30.686431643317299</v>
      </c>
      <c r="E1057">
        <v>62.067387313172098</v>
      </c>
      <c r="F1057" t="s">
        <v>45</v>
      </c>
      <c r="G1057" t="s">
        <v>46</v>
      </c>
      <c r="H1057" t="s">
        <v>524</v>
      </c>
    </row>
    <row r="1058" spans="1:8" x14ac:dyDescent="0.25">
      <c r="A1058" t="s">
        <v>620</v>
      </c>
      <c r="C1058">
        <v>6306</v>
      </c>
      <c r="D1058">
        <v>29.387702369172601</v>
      </c>
      <c r="E1058">
        <v>59.440534709055399</v>
      </c>
      <c r="F1058" t="s">
        <v>45</v>
      </c>
      <c r="G1058" t="s">
        <v>46</v>
      </c>
      <c r="H1058" t="s">
        <v>524</v>
      </c>
    </row>
    <row r="1059" spans="1:8" x14ac:dyDescent="0.25">
      <c r="A1059" t="s">
        <v>665</v>
      </c>
      <c r="C1059">
        <v>6630</v>
      </c>
      <c r="D1059">
        <v>27.156360844612699</v>
      </c>
      <c r="E1059">
        <v>54.927349851245999</v>
      </c>
      <c r="F1059" t="s">
        <v>45</v>
      </c>
      <c r="G1059" t="s">
        <v>46</v>
      </c>
      <c r="H1059" t="s">
        <v>524</v>
      </c>
    </row>
    <row r="1060" spans="1:8" x14ac:dyDescent="0.25">
      <c r="A1060" t="s">
        <v>633</v>
      </c>
      <c r="C1060">
        <v>6341</v>
      </c>
      <c r="D1060">
        <v>26.6376491832537</v>
      </c>
      <c r="E1060">
        <v>53.878186560979998</v>
      </c>
      <c r="F1060" t="s">
        <v>45</v>
      </c>
      <c r="G1060" t="s">
        <v>46</v>
      </c>
      <c r="H1060" t="s">
        <v>524</v>
      </c>
    </row>
    <row r="1061" spans="1:8" x14ac:dyDescent="0.25">
      <c r="A1061" t="s">
        <v>637</v>
      </c>
      <c r="C1061">
        <v>6346</v>
      </c>
      <c r="D1061">
        <v>25.445281404438798</v>
      </c>
      <c r="E1061">
        <v>51.466464220380999</v>
      </c>
      <c r="F1061" t="s">
        <v>45</v>
      </c>
      <c r="G1061" t="s">
        <v>46</v>
      </c>
      <c r="H1061" t="s">
        <v>524</v>
      </c>
    </row>
    <row r="1062" spans="1:8" x14ac:dyDescent="0.25">
      <c r="A1062" t="s">
        <v>677</v>
      </c>
      <c r="C1062">
        <v>6646</v>
      </c>
      <c r="D1062">
        <v>17.394771917735799</v>
      </c>
      <c r="E1062">
        <v>35.183238585432299</v>
      </c>
      <c r="F1062" t="s">
        <v>45</v>
      </c>
      <c r="G1062" t="s">
        <v>46</v>
      </c>
      <c r="H1062" t="s">
        <v>524</v>
      </c>
    </row>
    <row r="1063" spans="1:8" x14ac:dyDescent="0.25">
      <c r="A1063" t="s">
        <v>676</v>
      </c>
      <c r="C1063">
        <v>6644</v>
      </c>
      <c r="D1063">
        <v>16.296232294082099</v>
      </c>
      <c r="E1063">
        <v>32.9612961617349</v>
      </c>
      <c r="F1063" t="s">
        <v>45</v>
      </c>
      <c r="G1063" t="s">
        <v>46</v>
      </c>
      <c r="H1063" t="s">
        <v>524</v>
      </c>
    </row>
    <row r="1064" spans="1:8" x14ac:dyDescent="0.25">
      <c r="A1064" t="s">
        <v>675</v>
      </c>
      <c r="C1064">
        <v>6643</v>
      </c>
      <c r="D1064">
        <v>16.172244094226901</v>
      </c>
      <c r="E1064">
        <v>32.710513545100802</v>
      </c>
      <c r="F1064" t="s">
        <v>45</v>
      </c>
      <c r="G1064" t="s">
        <v>46</v>
      </c>
      <c r="H1064" t="s">
        <v>524</v>
      </c>
    </row>
    <row r="1065" spans="1:8" x14ac:dyDescent="0.25">
      <c r="A1065" t="s">
        <v>632</v>
      </c>
      <c r="C1065">
        <v>6340</v>
      </c>
      <c r="D1065">
        <v>16.023430323005201</v>
      </c>
      <c r="E1065">
        <v>32.409517910179503</v>
      </c>
      <c r="F1065" t="s">
        <v>45</v>
      </c>
      <c r="G1065" t="s">
        <v>46</v>
      </c>
      <c r="H1065" t="s">
        <v>524</v>
      </c>
    </row>
    <row r="1066" spans="1:8" x14ac:dyDescent="0.25">
      <c r="A1066" t="s">
        <v>627</v>
      </c>
      <c r="C1066">
        <v>6315</v>
      </c>
      <c r="D1066">
        <v>15.7353648417462</v>
      </c>
      <c r="E1066">
        <v>31.826867180219001</v>
      </c>
      <c r="F1066" t="s">
        <v>45</v>
      </c>
      <c r="G1066" t="s">
        <v>46</v>
      </c>
      <c r="H1066" t="s">
        <v>524</v>
      </c>
    </row>
    <row r="1067" spans="1:8" x14ac:dyDescent="0.25">
      <c r="A1067" t="s">
        <v>619</v>
      </c>
      <c r="C1067">
        <v>6305</v>
      </c>
      <c r="D1067">
        <v>13.8061349874787</v>
      </c>
      <c r="E1067">
        <v>27.9247433369266</v>
      </c>
      <c r="F1067" t="s">
        <v>45</v>
      </c>
      <c r="G1067" t="s">
        <v>46</v>
      </c>
      <c r="H1067" t="s">
        <v>524</v>
      </c>
    </row>
    <row r="1068" spans="1:8" x14ac:dyDescent="0.25">
      <c r="A1068" t="s">
        <v>628</v>
      </c>
      <c r="C1068">
        <v>6316</v>
      </c>
      <c r="D1068">
        <v>13.2765527502272</v>
      </c>
      <c r="E1068">
        <v>26.853592861833</v>
      </c>
      <c r="F1068" t="s">
        <v>45</v>
      </c>
      <c r="G1068" t="s">
        <v>46</v>
      </c>
      <c r="H1068" t="s">
        <v>524</v>
      </c>
    </row>
    <row r="1069" spans="1:8" x14ac:dyDescent="0.25">
      <c r="A1069" t="s">
        <v>650</v>
      </c>
      <c r="C1069">
        <v>6593</v>
      </c>
      <c r="D1069">
        <v>12.029866430591801</v>
      </c>
      <c r="E1069">
        <v>24.332004051565001</v>
      </c>
      <c r="F1069" t="s">
        <v>45</v>
      </c>
      <c r="G1069" t="s">
        <v>46</v>
      </c>
      <c r="H1069" t="s">
        <v>524</v>
      </c>
    </row>
    <row r="1070" spans="1:8" x14ac:dyDescent="0.25">
      <c r="A1070" t="s">
        <v>651</v>
      </c>
      <c r="C1070">
        <v>6595</v>
      </c>
      <c r="D1070">
        <v>10.6224180226487</v>
      </c>
      <c r="E1070">
        <v>21.4852525467142</v>
      </c>
      <c r="F1070" t="s">
        <v>45</v>
      </c>
      <c r="G1070" t="s">
        <v>46</v>
      </c>
      <c r="H1070" t="s">
        <v>524</v>
      </c>
    </row>
    <row r="1071" spans="1:8" x14ac:dyDescent="0.25">
      <c r="A1071" t="s">
        <v>674</v>
      </c>
      <c r="C1071">
        <v>6642</v>
      </c>
      <c r="D1071">
        <v>10.5059763004316</v>
      </c>
      <c r="E1071">
        <v>21.2497336842975</v>
      </c>
      <c r="F1071" t="s">
        <v>45</v>
      </c>
      <c r="G1071" t="s">
        <v>46</v>
      </c>
      <c r="H1071" t="s">
        <v>524</v>
      </c>
    </row>
    <row r="1072" spans="1:8" x14ac:dyDescent="0.25">
      <c r="A1072" t="s">
        <v>635</v>
      </c>
      <c r="C1072">
        <v>6343</v>
      </c>
      <c r="D1072">
        <v>10.373235613543599</v>
      </c>
      <c r="E1072">
        <v>20.981247999123799</v>
      </c>
      <c r="F1072" t="s">
        <v>45</v>
      </c>
      <c r="G1072" t="s">
        <v>46</v>
      </c>
      <c r="H1072" t="s">
        <v>524</v>
      </c>
    </row>
    <row r="1073" spans="1:8" x14ac:dyDescent="0.25">
      <c r="A1073" t="s">
        <v>649</v>
      </c>
      <c r="C1073">
        <v>6592</v>
      </c>
      <c r="D1073">
        <v>10.165195155366099</v>
      </c>
      <c r="E1073">
        <v>20.560458516508199</v>
      </c>
      <c r="F1073" t="s">
        <v>45</v>
      </c>
      <c r="G1073" t="s">
        <v>46</v>
      </c>
      <c r="H1073" t="s">
        <v>524</v>
      </c>
    </row>
    <row r="1074" spans="1:8" x14ac:dyDescent="0.25">
      <c r="A1074" t="s">
        <v>655</v>
      </c>
      <c r="C1074">
        <v>6600</v>
      </c>
      <c r="D1074">
        <v>9.8241478475991908</v>
      </c>
      <c r="E1074">
        <v>19.870644999272599</v>
      </c>
      <c r="F1074" t="s">
        <v>45</v>
      </c>
      <c r="G1074" t="s">
        <v>46</v>
      </c>
      <c r="H1074" t="s">
        <v>524</v>
      </c>
    </row>
    <row r="1075" spans="1:8" x14ac:dyDescent="0.25">
      <c r="A1075" t="s">
        <v>673</v>
      </c>
      <c r="C1075">
        <v>6640</v>
      </c>
      <c r="D1075">
        <v>9.5400954934126005</v>
      </c>
      <c r="E1075">
        <v>19.296111352303001</v>
      </c>
      <c r="F1075" t="s">
        <v>45</v>
      </c>
      <c r="G1075" t="s">
        <v>46</v>
      </c>
      <c r="H1075" t="s">
        <v>524</v>
      </c>
    </row>
    <row r="1076" spans="1:8" x14ac:dyDescent="0.25">
      <c r="A1076" t="s">
        <v>672</v>
      </c>
      <c r="C1076">
        <v>6638</v>
      </c>
      <c r="D1076">
        <v>8.4365395230149005</v>
      </c>
      <c r="E1076">
        <v>17.0640227004655</v>
      </c>
      <c r="F1076" t="s">
        <v>45</v>
      </c>
      <c r="G1076" t="s">
        <v>46</v>
      </c>
      <c r="H1076" t="s">
        <v>524</v>
      </c>
    </row>
    <row r="1077" spans="1:8" x14ac:dyDescent="0.25">
      <c r="A1077" t="s">
        <v>669</v>
      </c>
      <c r="C1077">
        <v>6635</v>
      </c>
      <c r="D1077">
        <v>7.4421355431375504</v>
      </c>
      <c r="E1077">
        <v>15.052708459624199</v>
      </c>
      <c r="F1077" t="s">
        <v>45</v>
      </c>
      <c r="G1077" t="s">
        <v>46</v>
      </c>
      <c r="H1077" t="s">
        <v>524</v>
      </c>
    </row>
    <row r="1078" spans="1:8" x14ac:dyDescent="0.25">
      <c r="A1078" t="s">
        <v>656</v>
      </c>
      <c r="C1078">
        <v>6601</v>
      </c>
      <c r="D1078">
        <v>7.3346464523549297</v>
      </c>
      <c r="E1078">
        <v>14.8352974844058</v>
      </c>
      <c r="F1078" t="s">
        <v>45</v>
      </c>
      <c r="G1078" t="s">
        <v>46</v>
      </c>
      <c r="H1078" t="s">
        <v>524</v>
      </c>
    </row>
    <row r="1079" spans="1:8" x14ac:dyDescent="0.25">
      <c r="A1079" t="s">
        <v>666</v>
      </c>
      <c r="C1079">
        <v>6631</v>
      </c>
      <c r="D1079">
        <v>7.2275887090003703</v>
      </c>
      <c r="E1079">
        <v>14.618758966702099</v>
      </c>
      <c r="F1079" t="s">
        <v>45</v>
      </c>
      <c r="G1079" t="s">
        <v>46</v>
      </c>
      <c r="H1079" t="s">
        <v>524</v>
      </c>
    </row>
    <row r="1080" spans="1:8" x14ac:dyDescent="0.25">
      <c r="A1080" t="s">
        <v>622</v>
      </c>
      <c r="C1080">
        <v>6308</v>
      </c>
      <c r="D1080">
        <v>7.1678471591466302</v>
      </c>
      <c r="E1080">
        <v>14.4979237403531</v>
      </c>
      <c r="F1080" t="s">
        <v>45</v>
      </c>
      <c r="G1080" t="s">
        <v>46</v>
      </c>
      <c r="H1080" t="s">
        <v>524</v>
      </c>
    </row>
    <row r="1081" spans="1:8" x14ac:dyDescent="0.25">
      <c r="A1081" t="s">
        <v>634</v>
      </c>
      <c r="C1081">
        <v>6342</v>
      </c>
      <c r="D1081">
        <v>7.1006880183671202</v>
      </c>
      <c r="E1081">
        <v>14.3620854502961</v>
      </c>
      <c r="F1081" t="s">
        <v>45</v>
      </c>
      <c r="G1081" t="s">
        <v>46</v>
      </c>
      <c r="H1081" t="s">
        <v>524</v>
      </c>
    </row>
    <row r="1082" spans="1:8" x14ac:dyDescent="0.25">
      <c r="A1082" t="s">
        <v>623</v>
      </c>
      <c r="C1082">
        <v>6309</v>
      </c>
      <c r="D1082">
        <v>6.7715136622379504</v>
      </c>
      <c r="E1082">
        <v>13.696286556084001</v>
      </c>
      <c r="F1082" t="s">
        <v>45</v>
      </c>
      <c r="G1082" t="s">
        <v>46</v>
      </c>
      <c r="H1082" t="s">
        <v>524</v>
      </c>
    </row>
    <row r="1083" spans="1:8" x14ac:dyDescent="0.25">
      <c r="A1083" t="s">
        <v>636</v>
      </c>
      <c r="C1083">
        <v>6345</v>
      </c>
      <c r="D1083">
        <v>6.4088143446290999</v>
      </c>
      <c r="E1083">
        <v>12.9626789706236</v>
      </c>
      <c r="F1083" t="s">
        <v>45</v>
      </c>
      <c r="G1083" t="s">
        <v>46</v>
      </c>
      <c r="H1083" t="s">
        <v>524</v>
      </c>
    </row>
    <row r="1084" spans="1:8" x14ac:dyDescent="0.25">
      <c r="A1084" t="s">
        <v>624</v>
      </c>
      <c r="C1084">
        <v>6311</v>
      </c>
      <c r="D1084">
        <v>6.1059125837572701</v>
      </c>
      <c r="E1084">
        <v>12.3500198928788</v>
      </c>
      <c r="F1084" t="s">
        <v>45</v>
      </c>
      <c r="G1084" t="s">
        <v>46</v>
      </c>
      <c r="H1084" t="s">
        <v>524</v>
      </c>
    </row>
    <row r="1085" spans="1:8" x14ac:dyDescent="0.25">
      <c r="A1085" t="s">
        <v>667</v>
      </c>
      <c r="C1085">
        <v>6632</v>
      </c>
      <c r="D1085">
        <v>5.3885224817069597</v>
      </c>
      <c r="E1085">
        <v>10.8990030449068</v>
      </c>
      <c r="F1085" t="s">
        <v>45</v>
      </c>
      <c r="G1085" t="s">
        <v>46</v>
      </c>
      <c r="H1085" t="s">
        <v>524</v>
      </c>
    </row>
    <row r="1086" spans="1:8" x14ac:dyDescent="0.25">
      <c r="A1086" t="s">
        <v>652</v>
      </c>
      <c r="C1086">
        <v>6596</v>
      </c>
      <c r="D1086">
        <v>5.0607646934929296</v>
      </c>
      <c r="E1086">
        <v>10.236069347615301</v>
      </c>
      <c r="F1086" t="s">
        <v>45</v>
      </c>
      <c r="G1086" t="s">
        <v>46</v>
      </c>
      <c r="H1086" t="s">
        <v>524</v>
      </c>
    </row>
    <row r="1087" spans="1:8" x14ac:dyDescent="0.25">
      <c r="A1087" t="s">
        <v>653</v>
      </c>
      <c r="C1087">
        <v>6598</v>
      </c>
      <c r="D1087">
        <v>4.33572626897719</v>
      </c>
      <c r="E1087">
        <v>0</v>
      </c>
      <c r="F1087" t="s">
        <v>45</v>
      </c>
      <c r="G1087" t="s">
        <v>46</v>
      </c>
      <c r="H1087" t="s">
        <v>524</v>
      </c>
    </row>
    <row r="1088" spans="1:8" x14ac:dyDescent="0.25">
      <c r="A1088" t="s">
        <v>670</v>
      </c>
      <c r="C1088">
        <v>6636</v>
      </c>
      <c r="D1088">
        <v>4.1064294360064997</v>
      </c>
      <c r="E1088">
        <v>0</v>
      </c>
      <c r="F1088" t="s">
        <v>45</v>
      </c>
      <c r="G1088" t="s">
        <v>46</v>
      </c>
      <c r="H1088" t="s">
        <v>524</v>
      </c>
    </row>
    <row r="1089" spans="1:8" x14ac:dyDescent="0.25">
      <c r="A1089" t="s">
        <v>663</v>
      </c>
      <c r="C1089">
        <v>6613</v>
      </c>
      <c r="D1089">
        <v>4.0798463395503104</v>
      </c>
      <c r="E1089">
        <v>0</v>
      </c>
      <c r="F1089" t="s">
        <v>45</v>
      </c>
      <c r="G1089" t="s">
        <v>46</v>
      </c>
      <c r="H1089" t="s">
        <v>524</v>
      </c>
    </row>
    <row r="1090" spans="1:8" x14ac:dyDescent="0.25">
      <c r="A1090" t="s">
        <v>658</v>
      </c>
      <c r="C1090">
        <v>6604</v>
      </c>
      <c r="D1090">
        <v>4.0212511033678897</v>
      </c>
      <c r="E1090">
        <v>0</v>
      </c>
      <c r="F1090" t="s">
        <v>45</v>
      </c>
      <c r="G1090" t="s">
        <v>46</v>
      </c>
      <c r="H1090" t="s">
        <v>524</v>
      </c>
    </row>
    <row r="1091" spans="1:8" x14ac:dyDescent="0.25">
      <c r="A1091" t="s">
        <v>657</v>
      </c>
      <c r="C1091">
        <v>6603</v>
      </c>
      <c r="D1091">
        <v>3.7948775582161098</v>
      </c>
      <c r="E1091">
        <v>0</v>
      </c>
      <c r="F1091" t="s">
        <v>45</v>
      </c>
      <c r="G1091" t="s">
        <v>46</v>
      </c>
      <c r="H1091" t="s">
        <v>524</v>
      </c>
    </row>
    <row r="1092" spans="1:8" x14ac:dyDescent="0.25">
      <c r="A1092" t="s">
        <v>654</v>
      </c>
      <c r="C1092">
        <v>6599</v>
      </c>
      <c r="D1092">
        <v>3.6154529753522402</v>
      </c>
      <c r="E1092">
        <v>0</v>
      </c>
      <c r="F1092" t="s">
        <v>45</v>
      </c>
      <c r="G1092" t="s">
        <v>46</v>
      </c>
      <c r="H1092" t="s">
        <v>524</v>
      </c>
    </row>
    <row r="1093" spans="1:8" x14ac:dyDescent="0.25">
      <c r="A1093" t="s">
        <v>625</v>
      </c>
      <c r="C1093">
        <v>6313</v>
      </c>
      <c r="D1093">
        <v>3.5747044241335502</v>
      </c>
      <c r="E1093">
        <v>0</v>
      </c>
      <c r="F1093" t="s">
        <v>45</v>
      </c>
      <c r="G1093" t="s">
        <v>46</v>
      </c>
      <c r="H1093" t="s">
        <v>524</v>
      </c>
    </row>
    <row r="1094" spans="1:8" x14ac:dyDescent="0.25">
      <c r="A1094" t="s">
        <v>621</v>
      </c>
      <c r="C1094">
        <v>6307</v>
      </c>
      <c r="D1094">
        <v>3.1942916501414498</v>
      </c>
      <c r="E1094">
        <v>0</v>
      </c>
      <c r="F1094" t="s">
        <v>45</v>
      </c>
      <c r="G1094" t="s">
        <v>46</v>
      </c>
      <c r="H1094" t="s">
        <v>524</v>
      </c>
    </row>
    <row r="1095" spans="1:8" x14ac:dyDescent="0.25">
      <c r="A1095" t="s">
        <v>647</v>
      </c>
      <c r="C1095">
        <v>6586</v>
      </c>
      <c r="D1095">
        <v>2.3092120346021301</v>
      </c>
      <c r="E1095">
        <v>0</v>
      </c>
      <c r="F1095" t="s">
        <v>45</v>
      </c>
      <c r="G1095" t="s">
        <v>46</v>
      </c>
      <c r="H1095" t="s">
        <v>524</v>
      </c>
    </row>
    <row r="1096" spans="1:8" x14ac:dyDescent="0.25">
      <c r="A1096" t="s">
        <v>671</v>
      </c>
      <c r="C1096">
        <v>6637</v>
      </c>
      <c r="D1096">
        <v>2.1292435187717702</v>
      </c>
      <c r="E1096">
        <v>0</v>
      </c>
      <c r="F1096" t="s">
        <v>45</v>
      </c>
      <c r="G1096" t="s">
        <v>46</v>
      </c>
      <c r="H1096" t="s">
        <v>524</v>
      </c>
    </row>
    <row r="1097" spans="1:8" x14ac:dyDescent="0.25">
      <c r="A1097" t="s">
        <v>659</v>
      </c>
      <c r="C1097">
        <v>6606</v>
      </c>
      <c r="D1097">
        <v>2.01350825897355</v>
      </c>
      <c r="E1097">
        <v>0</v>
      </c>
      <c r="F1097" t="s">
        <v>45</v>
      </c>
      <c r="G1097" t="s">
        <v>46</v>
      </c>
      <c r="H1097" t="s">
        <v>524</v>
      </c>
    </row>
    <row r="1098" spans="1:8" x14ac:dyDescent="0.25">
      <c r="A1098" t="s">
        <v>664</v>
      </c>
      <c r="C1098">
        <v>6614</v>
      </c>
      <c r="D1098">
        <v>1.9465421559182401</v>
      </c>
      <c r="E1098">
        <v>0</v>
      </c>
      <c r="F1098" t="s">
        <v>45</v>
      </c>
      <c r="G1098" t="s">
        <v>46</v>
      </c>
      <c r="H1098" t="s">
        <v>524</v>
      </c>
    </row>
    <row r="1099" spans="1:8" x14ac:dyDescent="0.25">
      <c r="A1099" t="s">
        <v>648</v>
      </c>
      <c r="C1099">
        <v>6589</v>
      </c>
      <c r="D1099">
        <v>1.9442044905248299</v>
      </c>
      <c r="E1099">
        <v>0</v>
      </c>
      <c r="F1099" t="s">
        <v>45</v>
      </c>
      <c r="G1099" t="s">
        <v>46</v>
      </c>
      <c r="H1099" t="s">
        <v>524</v>
      </c>
    </row>
    <row r="1100" spans="1:8" x14ac:dyDescent="0.25">
      <c r="A1100" t="s">
        <v>645</v>
      </c>
      <c r="C1100">
        <v>6584</v>
      </c>
      <c r="D1100">
        <v>1.6209045058362099</v>
      </c>
      <c r="E1100">
        <v>0</v>
      </c>
      <c r="F1100" t="s">
        <v>45</v>
      </c>
      <c r="G1100" t="s">
        <v>46</v>
      </c>
      <c r="H1100" t="s">
        <v>524</v>
      </c>
    </row>
    <row r="1101" spans="1:8" x14ac:dyDescent="0.25">
      <c r="A1101" t="s">
        <v>660</v>
      </c>
      <c r="C1101">
        <v>6607</v>
      </c>
      <c r="D1101">
        <v>1.5009670438081599</v>
      </c>
      <c r="E1101">
        <v>0</v>
      </c>
      <c r="F1101" t="s">
        <v>45</v>
      </c>
      <c r="G1101" t="s">
        <v>46</v>
      </c>
      <c r="H1101" t="s">
        <v>524</v>
      </c>
    </row>
    <row r="1102" spans="1:8" x14ac:dyDescent="0.25">
      <c r="A1102" t="s">
        <v>662</v>
      </c>
      <c r="C1102">
        <v>6610</v>
      </c>
      <c r="D1102">
        <v>1.23338589794616</v>
      </c>
      <c r="E1102">
        <v>0</v>
      </c>
      <c r="F1102" t="s">
        <v>45</v>
      </c>
      <c r="G1102" t="s">
        <v>46</v>
      </c>
      <c r="H1102" t="s">
        <v>524</v>
      </c>
    </row>
    <row r="1103" spans="1:8" x14ac:dyDescent="0.25">
      <c r="A1103" t="s">
        <v>643</v>
      </c>
      <c r="C1103">
        <v>6581</v>
      </c>
      <c r="D1103">
        <v>0.63114930994185503</v>
      </c>
      <c r="E1103">
        <v>0</v>
      </c>
      <c r="F1103" t="s">
        <v>45</v>
      </c>
      <c r="G1103" t="s">
        <v>46</v>
      </c>
      <c r="H1103" t="s">
        <v>524</v>
      </c>
    </row>
    <row r="1104" spans="1:8" x14ac:dyDescent="0.25">
      <c r="A1104" t="s">
        <v>646</v>
      </c>
      <c r="C1104">
        <v>6585</v>
      </c>
      <c r="D1104">
        <v>0.60699258995459304</v>
      </c>
      <c r="E1104">
        <v>0</v>
      </c>
      <c r="F1104" t="s">
        <v>45</v>
      </c>
      <c r="G1104" t="s">
        <v>46</v>
      </c>
      <c r="H1104" t="s">
        <v>524</v>
      </c>
    </row>
    <row r="1105" spans="1:8" x14ac:dyDescent="0.25">
      <c r="A1105" t="s">
        <v>661</v>
      </c>
      <c r="C1105">
        <v>6609</v>
      </c>
      <c r="D1105">
        <v>0.54423718867193405</v>
      </c>
      <c r="E1105">
        <v>0</v>
      </c>
      <c r="F1105" t="s">
        <v>45</v>
      </c>
      <c r="G1105" t="s">
        <v>46</v>
      </c>
      <c r="H1105" t="s">
        <v>524</v>
      </c>
    </row>
    <row r="1106" spans="1:8" x14ac:dyDescent="0.25">
      <c r="A1106" t="s">
        <v>644</v>
      </c>
      <c r="C1106">
        <v>6582</v>
      </c>
      <c r="D1106">
        <v>0.39390686032984801</v>
      </c>
      <c r="E1106">
        <v>0</v>
      </c>
      <c r="F1106" t="s">
        <v>45</v>
      </c>
      <c r="G1106" t="s">
        <v>46</v>
      </c>
      <c r="H1106" t="s">
        <v>524</v>
      </c>
    </row>
    <row r="1107" spans="1:8" x14ac:dyDescent="0.25">
      <c r="A1107" t="s">
        <v>960</v>
      </c>
      <c r="B1107" t="s">
        <v>961</v>
      </c>
      <c r="C1107">
        <v>6607</v>
      </c>
      <c r="D1107">
        <v>4000</v>
      </c>
      <c r="E1107">
        <v>203.66598778004101</v>
      </c>
      <c r="G1107" t="s">
        <v>46</v>
      </c>
      <c r="H1107" t="s">
        <v>308</v>
      </c>
    </row>
    <row r="1108" spans="1:8" x14ac:dyDescent="0.25">
      <c r="A1108" t="s">
        <v>962</v>
      </c>
      <c r="B1108" t="s">
        <v>963</v>
      </c>
      <c r="C1108">
        <v>6346</v>
      </c>
      <c r="D1108">
        <v>2900</v>
      </c>
      <c r="E1108">
        <v>147.65784114053</v>
      </c>
      <c r="G1108" t="s">
        <v>46</v>
      </c>
      <c r="H1108" t="s">
        <v>308</v>
      </c>
    </row>
    <row r="1109" spans="1:8" x14ac:dyDescent="0.25">
      <c r="A1109" t="s">
        <v>964</v>
      </c>
      <c r="B1109" t="s">
        <v>965</v>
      </c>
      <c r="C1109">
        <v>6346</v>
      </c>
      <c r="D1109">
        <v>2800</v>
      </c>
      <c r="E1109">
        <v>142.56619144602899</v>
      </c>
      <c r="G1109" t="s">
        <v>46</v>
      </c>
      <c r="H1109" t="s">
        <v>308</v>
      </c>
    </row>
    <row r="1110" spans="1:8" x14ac:dyDescent="0.25">
      <c r="A1110" t="s">
        <v>339</v>
      </c>
      <c r="C1110">
        <v>6305</v>
      </c>
      <c r="D1110">
        <v>120</v>
      </c>
      <c r="E1110">
        <v>6.1099796334012204</v>
      </c>
      <c r="F1110" t="s">
        <v>45</v>
      </c>
      <c r="G1110" t="s">
        <v>46</v>
      </c>
      <c r="H1110" t="s">
        <v>308</v>
      </c>
    </row>
    <row r="1111" spans="1:8" x14ac:dyDescent="0.25">
      <c r="A1111" t="s">
        <v>462</v>
      </c>
      <c r="C1111">
        <v>6305</v>
      </c>
      <c r="D1111">
        <v>408.00240000000002</v>
      </c>
      <c r="E1111">
        <v>77.544446390646598</v>
      </c>
      <c r="F1111" t="s">
        <v>45</v>
      </c>
      <c r="G1111" t="s">
        <v>46</v>
      </c>
      <c r="H1111" t="s">
        <v>355</v>
      </c>
    </row>
    <row r="1112" spans="1:8" x14ac:dyDescent="0.25">
      <c r="A1112" t="s">
        <v>475</v>
      </c>
      <c r="C1112">
        <v>6340</v>
      </c>
      <c r="D1112">
        <v>273.65039999999999</v>
      </c>
      <c r="E1112">
        <v>52.0096665425963</v>
      </c>
      <c r="F1112" t="s">
        <v>45</v>
      </c>
      <c r="G1112" t="s">
        <v>46</v>
      </c>
      <c r="H1112" t="s">
        <v>355</v>
      </c>
    </row>
    <row r="1113" spans="1:8" x14ac:dyDescent="0.25">
      <c r="A1113" t="s">
        <v>470</v>
      </c>
      <c r="C1113">
        <v>6315</v>
      </c>
      <c r="D1113">
        <v>215.6328</v>
      </c>
      <c r="E1113">
        <v>40.982911129113504</v>
      </c>
      <c r="F1113" t="s">
        <v>45</v>
      </c>
      <c r="G1113" t="s">
        <v>46</v>
      </c>
      <c r="H1113" t="s">
        <v>355</v>
      </c>
    </row>
    <row r="1114" spans="1:8" x14ac:dyDescent="0.25">
      <c r="A1114" t="s">
        <v>494</v>
      </c>
      <c r="C1114">
        <v>6630</v>
      </c>
      <c r="D1114">
        <v>184.75919999999999</v>
      </c>
      <c r="E1114">
        <v>35.115111772819802</v>
      </c>
      <c r="F1114" t="s">
        <v>45</v>
      </c>
      <c r="G1114" t="s">
        <v>46</v>
      </c>
      <c r="H1114" t="s">
        <v>355</v>
      </c>
    </row>
    <row r="1115" spans="1:8" x14ac:dyDescent="0.25">
      <c r="A1115" t="s">
        <v>495</v>
      </c>
      <c r="C1115">
        <v>6631</v>
      </c>
      <c r="D1115">
        <v>175.68</v>
      </c>
      <c r="E1115">
        <v>33.3895299192083</v>
      </c>
      <c r="F1115" t="s">
        <v>45</v>
      </c>
      <c r="G1115" t="s">
        <v>46</v>
      </c>
      <c r="H1115" t="s">
        <v>355</v>
      </c>
    </row>
    <row r="1116" spans="1:8" x14ac:dyDescent="0.25">
      <c r="A1116" t="s">
        <v>463</v>
      </c>
      <c r="C1116">
        <v>6306</v>
      </c>
      <c r="D1116">
        <v>175.39920000000001</v>
      </c>
      <c r="E1116">
        <v>33.336161408271799</v>
      </c>
      <c r="F1116" t="s">
        <v>45</v>
      </c>
      <c r="G1116" t="s">
        <v>46</v>
      </c>
      <c r="H1116" t="s">
        <v>355</v>
      </c>
    </row>
    <row r="1117" spans="1:8" x14ac:dyDescent="0.25">
      <c r="A1117" t="s">
        <v>469</v>
      </c>
      <c r="C1117">
        <v>6314</v>
      </c>
      <c r="D1117">
        <v>161.88480000000001</v>
      </c>
      <c r="E1117">
        <v>30.767630766536001</v>
      </c>
      <c r="F1117" t="s">
        <v>45</v>
      </c>
      <c r="G1117" t="s">
        <v>46</v>
      </c>
      <c r="H1117" t="s">
        <v>355</v>
      </c>
    </row>
    <row r="1118" spans="1:8" x14ac:dyDescent="0.25">
      <c r="A1118" t="s">
        <v>478</v>
      </c>
      <c r="C1118">
        <v>6343</v>
      </c>
      <c r="D1118">
        <v>152.6832</v>
      </c>
      <c r="E1118">
        <v>29.018785715849599</v>
      </c>
      <c r="F1118" t="s">
        <v>45</v>
      </c>
      <c r="G1118" t="s">
        <v>46</v>
      </c>
      <c r="H1118" t="s">
        <v>355</v>
      </c>
    </row>
    <row r="1119" spans="1:8" x14ac:dyDescent="0.25">
      <c r="A1119" t="s">
        <v>499</v>
      </c>
      <c r="C1119">
        <v>6635</v>
      </c>
      <c r="D1119">
        <v>135.28800000000001</v>
      </c>
      <c r="E1119">
        <v>25.712674884505098</v>
      </c>
      <c r="F1119" t="s">
        <v>45</v>
      </c>
      <c r="G1119" t="s">
        <v>46</v>
      </c>
      <c r="H1119" t="s">
        <v>355</v>
      </c>
    </row>
    <row r="1120" spans="1:8" x14ac:dyDescent="0.25">
      <c r="A1120" t="s">
        <v>504</v>
      </c>
      <c r="C1120">
        <v>6642</v>
      </c>
      <c r="D1120">
        <v>132.768</v>
      </c>
      <c r="E1120">
        <v>25.233726709434499</v>
      </c>
      <c r="F1120" t="s">
        <v>45</v>
      </c>
      <c r="G1120" t="s">
        <v>46</v>
      </c>
      <c r="H1120" t="s">
        <v>355</v>
      </c>
    </row>
    <row r="1121" spans="1:8" x14ac:dyDescent="0.25">
      <c r="A1121" t="s">
        <v>476</v>
      </c>
      <c r="C1121">
        <v>6341</v>
      </c>
      <c r="D1121">
        <v>128.98079999999999</v>
      </c>
      <c r="E1121">
        <v>24.513936023471199</v>
      </c>
      <c r="F1121" t="s">
        <v>45</v>
      </c>
      <c r="G1121" t="s">
        <v>46</v>
      </c>
      <c r="H1121" t="s">
        <v>355</v>
      </c>
    </row>
    <row r="1122" spans="1:8" x14ac:dyDescent="0.25">
      <c r="A1122" t="s">
        <v>477</v>
      </c>
      <c r="C1122">
        <v>6342</v>
      </c>
      <c r="D1122">
        <v>112.68</v>
      </c>
      <c r="E1122">
        <v>21.415825542442999</v>
      </c>
      <c r="F1122" t="s">
        <v>45</v>
      </c>
      <c r="G1122" t="s">
        <v>46</v>
      </c>
      <c r="H1122" t="s">
        <v>355</v>
      </c>
    </row>
    <row r="1123" spans="1:8" x14ac:dyDescent="0.25">
      <c r="A1123" t="s">
        <v>471</v>
      </c>
      <c r="C1123">
        <v>6316</v>
      </c>
      <c r="D1123">
        <v>106.8408</v>
      </c>
      <c r="E1123">
        <v>20.306034199636599</v>
      </c>
      <c r="F1123" t="s">
        <v>45</v>
      </c>
      <c r="G1123" t="s">
        <v>46</v>
      </c>
      <c r="H1123" t="s">
        <v>355</v>
      </c>
    </row>
    <row r="1124" spans="1:8" x14ac:dyDescent="0.25">
      <c r="A1124" t="s">
        <v>491</v>
      </c>
      <c r="C1124">
        <v>6610</v>
      </c>
      <c r="D1124">
        <v>36.72</v>
      </c>
      <c r="E1124">
        <v>6.9789591224574696</v>
      </c>
      <c r="F1124" t="s">
        <v>45</v>
      </c>
      <c r="G1124" t="s">
        <v>46</v>
      </c>
      <c r="H1124" t="s">
        <v>355</v>
      </c>
    </row>
    <row r="1125" spans="1:8" x14ac:dyDescent="0.25">
      <c r="A1125" t="s">
        <v>467</v>
      </c>
      <c r="C1125">
        <v>6311</v>
      </c>
      <c r="D1125">
        <v>34.847999999999999</v>
      </c>
      <c r="E1125">
        <v>6.6231690495478697</v>
      </c>
      <c r="F1125" t="s">
        <v>45</v>
      </c>
      <c r="G1125" t="s">
        <v>46</v>
      </c>
      <c r="H1125" t="s">
        <v>355</v>
      </c>
    </row>
    <row r="1126" spans="1:8" x14ac:dyDescent="0.25">
      <c r="A1126" t="s">
        <v>501</v>
      </c>
      <c r="C1126">
        <v>6637</v>
      </c>
      <c r="D1126">
        <v>33.624000000000002</v>
      </c>
      <c r="E1126">
        <v>6.3905370787992899</v>
      </c>
      <c r="F1126" t="s">
        <v>45</v>
      </c>
      <c r="G1126" t="s">
        <v>46</v>
      </c>
      <c r="H1126" t="s">
        <v>355</v>
      </c>
    </row>
    <row r="1127" spans="1:8" x14ac:dyDescent="0.25">
      <c r="A1127" t="s">
        <v>500</v>
      </c>
      <c r="C1127">
        <v>6636</v>
      </c>
      <c r="D1127">
        <v>32.4</v>
      </c>
      <c r="E1127">
        <v>6.1579051080507101</v>
      </c>
      <c r="F1127" t="s">
        <v>45</v>
      </c>
      <c r="G1127" t="s">
        <v>46</v>
      </c>
      <c r="H1127" t="s">
        <v>355</v>
      </c>
    </row>
    <row r="1128" spans="1:8" x14ac:dyDescent="0.25">
      <c r="A1128" t="s">
        <v>496</v>
      </c>
      <c r="C1128">
        <v>6632</v>
      </c>
      <c r="D1128">
        <v>28.08</v>
      </c>
      <c r="E1128">
        <v>5.3368510936439497</v>
      </c>
      <c r="F1128" t="s">
        <v>45</v>
      </c>
      <c r="G1128" t="s">
        <v>46</v>
      </c>
      <c r="H1128" t="s">
        <v>355</v>
      </c>
    </row>
    <row r="1129" spans="1:8" x14ac:dyDescent="0.25">
      <c r="A1129" t="s">
        <v>506</v>
      </c>
      <c r="C1129">
        <v>6644</v>
      </c>
      <c r="D1129">
        <v>26.783999999999999</v>
      </c>
      <c r="E1129">
        <v>5.09053488932192</v>
      </c>
      <c r="F1129" t="s">
        <v>45</v>
      </c>
      <c r="G1129" t="s">
        <v>46</v>
      </c>
      <c r="H1129" t="s">
        <v>355</v>
      </c>
    </row>
    <row r="1130" spans="1:8" x14ac:dyDescent="0.25">
      <c r="A1130" t="s">
        <v>464</v>
      </c>
      <c r="C1130">
        <v>6307</v>
      </c>
      <c r="D1130">
        <v>19.152000000000001</v>
      </c>
      <c r="E1130">
        <v>3.6400061305366398</v>
      </c>
      <c r="F1130" t="s">
        <v>45</v>
      </c>
      <c r="G1130" t="s">
        <v>46</v>
      </c>
      <c r="H1130" t="s">
        <v>355</v>
      </c>
    </row>
    <row r="1131" spans="1:8" x14ac:dyDescent="0.25">
      <c r="A1131" t="s">
        <v>480</v>
      </c>
      <c r="C1131">
        <v>6346</v>
      </c>
      <c r="D1131">
        <v>18.604800000000001</v>
      </c>
      <c r="E1131">
        <v>3.53600595537845</v>
      </c>
      <c r="F1131" t="s">
        <v>45</v>
      </c>
      <c r="G1131" t="s">
        <v>46</v>
      </c>
      <c r="H1131" t="s">
        <v>355</v>
      </c>
    </row>
    <row r="1132" spans="1:8" x14ac:dyDescent="0.25">
      <c r="A1132" t="s">
        <v>503</v>
      </c>
      <c r="C1132">
        <v>6640</v>
      </c>
      <c r="D1132">
        <v>17.798400000000001</v>
      </c>
      <c r="E1132">
        <v>3.3827425393558599</v>
      </c>
      <c r="F1132" t="s">
        <v>45</v>
      </c>
      <c r="G1132" t="s">
        <v>46</v>
      </c>
      <c r="H1132" t="s">
        <v>355</v>
      </c>
    </row>
    <row r="1133" spans="1:8" x14ac:dyDescent="0.25">
      <c r="A1133" t="s">
        <v>465</v>
      </c>
      <c r="C1133">
        <v>6308</v>
      </c>
      <c r="D1133">
        <v>11.304</v>
      </c>
      <c r="E1133">
        <v>2.14842467103102</v>
      </c>
      <c r="F1133" t="s">
        <v>45</v>
      </c>
      <c r="G1133" t="s">
        <v>46</v>
      </c>
      <c r="H1133" t="s">
        <v>355</v>
      </c>
    </row>
    <row r="1134" spans="1:8" x14ac:dyDescent="0.25">
      <c r="A1134" t="s">
        <v>485</v>
      </c>
      <c r="C1134">
        <v>6584</v>
      </c>
      <c r="D1134">
        <v>7.2</v>
      </c>
      <c r="E1134">
        <v>1.3684233573446001</v>
      </c>
      <c r="F1134" t="s">
        <v>45</v>
      </c>
      <c r="G1134" t="s">
        <v>46</v>
      </c>
      <c r="H1134" t="s">
        <v>355</v>
      </c>
    </row>
    <row r="1135" spans="1:8" x14ac:dyDescent="0.25">
      <c r="A1135" t="s">
        <v>492</v>
      </c>
      <c r="C1135">
        <v>6613</v>
      </c>
      <c r="D1135">
        <v>4.0679999999999996</v>
      </c>
      <c r="E1135">
        <v>0</v>
      </c>
      <c r="F1135" t="s">
        <v>45</v>
      </c>
      <c r="G1135" t="s">
        <v>46</v>
      </c>
      <c r="H1135" t="s">
        <v>355</v>
      </c>
    </row>
    <row r="1136" spans="1:8" x14ac:dyDescent="0.25">
      <c r="A1136" t="s">
        <v>502</v>
      </c>
      <c r="C1136">
        <v>6638</v>
      </c>
      <c r="D1136">
        <v>3.96</v>
      </c>
      <c r="E1136">
        <v>0</v>
      </c>
      <c r="F1136" t="s">
        <v>45</v>
      </c>
      <c r="G1136" t="s">
        <v>46</v>
      </c>
      <c r="H1136" t="s">
        <v>355</v>
      </c>
    </row>
    <row r="1137" spans="1:8" x14ac:dyDescent="0.25">
      <c r="A1137" t="s">
        <v>466</v>
      </c>
      <c r="C1137">
        <v>6309</v>
      </c>
      <c r="D1137">
        <v>2.4047999999999998</v>
      </c>
      <c r="E1137">
        <v>0</v>
      </c>
      <c r="F1137" t="s">
        <v>45</v>
      </c>
      <c r="G1137" t="s">
        <v>46</v>
      </c>
      <c r="H1137" t="s">
        <v>355</v>
      </c>
    </row>
    <row r="1138" spans="1:8" x14ac:dyDescent="0.25">
      <c r="A1138" t="s">
        <v>493</v>
      </c>
      <c r="C1138">
        <v>6614</v>
      </c>
      <c r="D1138">
        <v>2.0087999999999999</v>
      </c>
      <c r="E1138">
        <v>0</v>
      </c>
      <c r="F1138" t="s">
        <v>45</v>
      </c>
      <c r="G1138" t="s">
        <v>46</v>
      </c>
      <c r="H1138" t="s">
        <v>355</v>
      </c>
    </row>
    <row r="1139" spans="1:8" x14ac:dyDescent="0.25">
      <c r="A1139" t="s">
        <v>479</v>
      </c>
      <c r="C1139">
        <v>6345</v>
      </c>
      <c r="D1139">
        <v>1.0656000000000001</v>
      </c>
      <c r="E1139">
        <v>0</v>
      </c>
      <c r="F1139" t="s">
        <v>45</v>
      </c>
      <c r="G1139" t="s">
        <v>46</v>
      </c>
      <c r="H1139" t="s">
        <v>355</v>
      </c>
    </row>
    <row r="1140" spans="1:8" x14ac:dyDescent="0.25">
      <c r="A1140" t="s">
        <v>468</v>
      </c>
      <c r="C1140">
        <v>6313</v>
      </c>
      <c r="D1140">
        <v>0.88560000000000005</v>
      </c>
      <c r="E1140">
        <v>0</v>
      </c>
      <c r="F1140" t="s">
        <v>45</v>
      </c>
      <c r="G1140" t="s">
        <v>46</v>
      </c>
      <c r="H1140" t="s">
        <v>355</v>
      </c>
    </row>
    <row r="1141" spans="1:8" x14ac:dyDescent="0.25">
      <c r="A1141" t="s">
        <v>486</v>
      </c>
      <c r="C1141">
        <v>6592</v>
      </c>
      <c r="D1141">
        <v>0.63360000000000005</v>
      </c>
      <c r="E1141">
        <v>0</v>
      </c>
      <c r="F1141" t="s">
        <v>45</v>
      </c>
      <c r="G1141" t="s">
        <v>46</v>
      </c>
      <c r="H1141" t="s">
        <v>355</v>
      </c>
    </row>
    <row r="1142" spans="1:8" x14ac:dyDescent="0.25">
      <c r="A1142" t="s">
        <v>487</v>
      </c>
      <c r="C1142">
        <v>6593</v>
      </c>
      <c r="D1142">
        <v>0.49680000000000002</v>
      </c>
      <c r="E1142">
        <v>0</v>
      </c>
      <c r="F1142" t="s">
        <v>45</v>
      </c>
      <c r="G1142" t="s">
        <v>46</v>
      </c>
      <c r="H1142" t="s">
        <v>355</v>
      </c>
    </row>
    <row r="1143" spans="1:8" x14ac:dyDescent="0.25">
      <c r="A1143" t="s">
        <v>490</v>
      </c>
      <c r="C1143">
        <v>6601</v>
      </c>
      <c r="D1143">
        <v>0.30959999999999999</v>
      </c>
      <c r="E1143">
        <v>0</v>
      </c>
      <c r="F1143" t="s">
        <v>45</v>
      </c>
      <c r="G1143" t="s">
        <v>46</v>
      </c>
      <c r="H1143" t="s">
        <v>355</v>
      </c>
    </row>
    <row r="1144" spans="1:8" x14ac:dyDescent="0.25">
      <c r="A1144" t="s">
        <v>488</v>
      </c>
      <c r="C1144">
        <v>6595</v>
      </c>
      <c r="D1144">
        <v>0.28799999999999998</v>
      </c>
      <c r="E1144">
        <v>0</v>
      </c>
      <c r="F1144" t="s">
        <v>45</v>
      </c>
      <c r="G1144" t="s">
        <v>46</v>
      </c>
      <c r="H1144" t="s">
        <v>355</v>
      </c>
    </row>
    <row r="1145" spans="1:8" x14ac:dyDescent="0.25">
      <c r="A1145" t="s">
        <v>489</v>
      </c>
      <c r="C1145">
        <v>6600</v>
      </c>
      <c r="D1145">
        <v>5.7599999999999998E-2</v>
      </c>
      <c r="E1145">
        <v>0</v>
      </c>
      <c r="F1145" t="s">
        <v>45</v>
      </c>
      <c r="G1145" t="s">
        <v>46</v>
      </c>
      <c r="H1145" t="s">
        <v>355</v>
      </c>
    </row>
    <row r="1146" spans="1:8" x14ac:dyDescent="0.25">
      <c r="A1146" t="s">
        <v>505</v>
      </c>
      <c r="C1146">
        <v>6643</v>
      </c>
      <c r="D1146">
        <v>7.1999999999999998E-3</v>
      </c>
      <c r="E1146">
        <v>0</v>
      </c>
      <c r="F1146" t="s">
        <v>45</v>
      </c>
      <c r="G1146" t="s">
        <v>46</v>
      </c>
      <c r="H1146" t="s">
        <v>355</v>
      </c>
    </row>
    <row r="1147" spans="1:8" x14ac:dyDescent="0.25">
      <c r="A1147" t="s">
        <v>1380</v>
      </c>
      <c r="B1147" t="s">
        <v>1867</v>
      </c>
      <c r="C1147">
        <v>6335</v>
      </c>
      <c r="D1147">
        <v>126.85599999999999</v>
      </c>
      <c r="E1147">
        <v>61.148411247163999</v>
      </c>
      <c r="F1147" t="s">
        <v>45</v>
      </c>
      <c r="G1147" t="s">
        <v>49</v>
      </c>
      <c r="H1147" t="s">
        <v>695</v>
      </c>
    </row>
    <row r="1148" spans="1:8" x14ac:dyDescent="0.25">
      <c r="A1148" t="s">
        <v>1428</v>
      </c>
      <c r="B1148" t="s">
        <v>1915</v>
      </c>
      <c r="C1148">
        <v>6335</v>
      </c>
      <c r="D1148">
        <v>109.08</v>
      </c>
      <c r="E1148">
        <v>52.579844066032798</v>
      </c>
      <c r="F1148" t="s">
        <v>45</v>
      </c>
      <c r="G1148" t="s">
        <v>49</v>
      </c>
      <c r="H1148" t="s">
        <v>695</v>
      </c>
    </row>
    <row r="1149" spans="1:8" x14ac:dyDescent="0.25">
      <c r="A1149" t="s">
        <v>1453</v>
      </c>
      <c r="B1149" t="s">
        <v>1940</v>
      </c>
      <c r="C1149">
        <v>6349</v>
      </c>
      <c r="D1149">
        <v>58.176000000000002</v>
      </c>
      <c r="E1149">
        <v>28.042583501884099</v>
      </c>
      <c r="F1149" t="s">
        <v>45</v>
      </c>
      <c r="G1149" t="s">
        <v>49</v>
      </c>
      <c r="H1149" t="s">
        <v>695</v>
      </c>
    </row>
    <row r="1150" spans="1:8" x14ac:dyDescent="0.25">
      <c r="A1150" t="s">
        <v>1405</v>
      </c>
      <c r="B1150" t="s">
        <v>1892</v>
      </c>
      <c r="C1150">
        <v>6335</v>
      </c>
      <c r="D1150">
        <v>50.5</v>
      </c>
      <c r="E1150">
        <v>24.342520400941101</v>
      </c>
      <c r="F1150" t="s">
        <v>45</v>
      </c>
      <c r="G1150" t="s">
        <v>49</v>
      </c>
      <c r="H1150" t="s">
        <v>695</v>
      </c>
    </row>
    <row r="1151" spans="1:8" x14ac:dyDescent="0.25">
      <c r="A1151" t="s">
        <v>924</v>
      </c>
      <c r="B1151" t="s">
        <v>924</v>
      </c>
      <c r="C1151">
        <v>6349</v>
      </c>
      <c r="D1151">
        <v>26</v>
      </c>
      <c r="E1151">
        <v>12.532782780682499</v>
      </c>
      <c r="G1151" t="s">
        <v>49</v>
      </c>
      <c r="H1151" t="s">
        <v>695</v>
      </c>
    </row>
    <row r="1152" spans="1:8" x14ac:dyDescent="0.25">
      <c r="A1152" t="s">
        <v>919</v>
      </c>
      <c r="B1152" t="s">
        <v>920</v>
      </c>
      <c r="C1152">
        <v>6630</v>
      </c>
      <c r="D1152">
        <v>24</v>
      </c>
      <c r="E1152">
        <v>11.568722566783901</v>
      </c>
      <c r="G1152" t="s">
        <v>49</v>
      </c>
      <c r="H1152" t="s">
        <v>695</v>
      </c>
    </row>
    <row r="1153" spans="1:8" x14ac:dyDescent="0.25">
      <c r="A1153" t="s">
        <v>929</v>
      </c>
      <c r="B1153" t="s">
        <v>929</v>
      </c>
      <c r="C1153">
        <v>1053</v>
      </c>
      <c r="D1153">
        <v>19</v>
      </c>
      <c r="E1153">
        <v>9.1585720320372399</v>
      </c>
      <c r="G1153" t="s">
        <v>49</v>
      </c>
      <c r="H1153" t="s">
        <v>695</v>
      </c>
    </row>
    <row r="1154" spans="1:8" x14ac:dyDescent="0.25">
      <c r="A1154" t="s">
        <v>925</v>
      </c>
      <c r="B1154" t="s">
        <v>925</v>
      </c>
      <c r="C1154">
        <v>6335</v>
      </c>
      <c r="D1154">
        <v>14</v>
      </c>
      <c r="E1154">
        <v>6.7484214972906003</v>
      </c>
      <c r="G1154" t="s">
        <v>49</v>
      </c>
      <c r="H1154" t="s">
        <v>695</v>
      </c>
    </row>
    <row r="1155" spans="1:8" x14ac:dyDescent="0.25">
      <c r="A1155" t="s">
        <v>930</v>
      </c>
      <c r="B1155" t="s">
        <v>930</v>
      </c>
      <c r="C1155">
        <v>1053</v>
      </c>
      <c r="D1155">
        <v>13</v>
      </c>
      <c r="E1155">
        <v>6.26639139034127</v>
      </c>
      <c r="G1155" t="s">
        <v>49</v>
      </c>
      <c r="H1155" t="s">
        <v>695</v>
      </c>
    </row>
    <row r="1156" spans="1:8" x14ac:dyDescent="0.25">
      <c r="A1156" t="s">
        <v>926</v>
      </c>
      <c r="B1156" t="s">
        <v>926</v>
      </c>
      <c r="C1156">
        <v>6335</v>
      </c>
      <c r="D1156">
        <v>11</v>
      </c>
      <c r="E1156">
        <v>5.3023311764426104</v>
      </c>
      <c r="G1156" t="s">
        <v>49</v>
      </c>
      <c r="H1156" t="s">
        <v>695</v>
      </c>
    </row>
    <row r="1157" spans="1:8" x14ac:dyDescent="0.25">
      <c r="A1157" t="s">
        <v>927</v>
      </c>
      <c r="B1157" t="s">
        <v>928</v>
      </c>
      <c r="C1157">
        <v>1053</v>
      </c>
      <c r="D1157">
        <v>9</v>
      </c>
      <c r="E1157">
        <v>4.3382709625439597</v>
      </c>
      <c r="G1157" t="s">
        <v>49</v>
      </c>
      <c r="H1157" t="s">
        <v>695</v>
      </c>
    </row>
    <row r="1158" spans="1:8" x14ac:dyDescent="0.25">
      <c r="A1158" t="s">
        <v>921</v>
      </c>
      <c r="B1158" t="s">
        <v>921</v>
      </c>
      <c r="C1158">
        <v>1053</v>
      </c>
      <c r="D1158">
        <v>8</v>
      </c>
      <c r="E1158">
        <v>3.8562408555946299</v>
      </c>
      <c r="G1158" t="s">
        <v>49</v>
      </c>
      <c r="H1158" t="s">
        <v>695</v>
      </c>
    </row>
    <row r="1159" spans="1:8" x14ac:dyDescent="0.25">
      <c r="A1159" t="s">
        <v>922</v>
      </c>
      <c r="B1159" t="s">
        <v>923</v>
      </c>
      <c r="C1159">
        <v>1053</v>
      </c>
      <c r="D1159">
        <v>8</v>
      </c>
      <c r="E1159">
        <v>3.8562408555946299</v>
      </c>
      <c r="G1159" t="s">
        <v>49</v>
      </c>
      <c r="H1159" t="s">
        <v>695</v>
      </c>
    </row>
    <row r="1160" spans="1:8" x14ac:dyDescent="0.25">
      <c r="A1160" t="s">
        <v>47</v>
      </c>
      <c r="B1160" t="s">
        <v>48</v>
      </c>
      <c r="C1160">
        <v>5671</v>
      </c>
      <c r="D1160">
        <v>1680</v>
      </c>
      <c r="E1160">
        <v>0</v>
      </c>
      <c r="F1160" t="s">
        <v>45</v>
      </c>
      <c r="G1160" t="s">
        <v>49</v>
      </c>
      <c r="H1160" t="s">
        <v>44</v>
      </c>
    </row>
    <row r="1161" spans="1:8" x14ac:dyDescent="0.25">
      <c r="A1161" t="s">
        <v>948</v>
      </c>
      <c r="B1161" t="s">
        <v>948</v>
      </c>
      <c r="C1161">
        <v>6351</v>
      </c>
      <c r="D1161">
        <v>680</v>
      </c>
      <c r="E1161">
        <v>0</v>
      </c>
      <c r="G1161" t="s">
        <v>49</v>
      </c>
      <c r="H1161" t="s">
        <v>44</v>
      </c>
    </row>
    <row r="1162" spans="1:8" x14ac:dyDescent="0.25">
      <c r="A1162" t="s">
        <v>65</v>
      </c>
      <c r="B1162" t="s">
        <v>66</v>
      </c>
      <c r="C1162">
        <v>6335</v>
      </c>
      <c r="D1162">
        <v>258.75</v>
      </c>
      <c r="E1162">
        <v>0</v>
      </c>
      <c r="F1162" t="s">
        <v>45</v>
      </c>
      <c r="G1162" t="s">
        <v>49</v>
      </c>
      <c r="H1162" t="s">
        <v>44</v>
      </c>
    </row>
    <row r="1163" spans="1:8" x14ac:dyDescent="0.25">
      <c r="A1163" t="s">
        <v>934</v>
      </c>
      <c r="B1163" t="s">
        <v>935</v>
      </c>
      <c r="C1163">
        <v>5671</v>
      </c>
      <c r="D1163">
        <v>170</v>
      </c>
      <c r="E1163">
        <v>0</v>
      </c>
      <c r="G1163" t="s">
        <v>49</v>
      </c>
      <c r="H1163" t="s">
        <v>44</v>
      </c>
    </row>
    <row r="1164" spans="1:8" x14ac:dyDescent="0.25">
      <c r="A1164" t="s">
        <v>55</v>
      </c>
      <c r="B1164" t="s">
        <v>56</v>
      </c>
      <c r="C1164">
        <v>6335</v>
      </c>
      <c r="D1164">
        <v>105</v>
      </c>
      <c r="E1164">
        <v>0</v>
      </c>
      <c r="F1164" t="s">
        <v>45</v>
      </c>
      <c r="G1164" t="s">
        <v>49</v>
      </c>
      <c r="H1164" t="s">
        <v>44</v>
      </c>
    </row>
    <row r="1165" spans="1:8" x14ac:dyDescent="0.25">
      <c r="A1165" t="s">
        <v>57</v>
      </c>
      <c r="B1165" t="s">
        <v>58</v>
      </c>
      <c r="C1165">
        <v>5671</v>
      </c>
      <c r="D1165">
        <v>93.75</v>
      </c>
      <c r="E1165">
        <v>0</v>
      </c>
      <c r="F1165" t="s">
        <v>45</v>
      </c>
      <c r="G1165" t="s">
        <v>49</v>
      </c>
      <c r="H1165" t="s">
        <v>44</v>
      </c>
    </row>
    <row r="1166" spans="1:8" x14ac:dyDescent="0.25">
      <c r="A1166" t="s">
        <v>631</v>
      </c>
      <c r="C1166">
        <v>6338</v>
      </c>
      <c r="D1166">
        <v>65.135658024132198</v>
      </c>
      <c r="E1166">
        <v>465.80260264293003</v>
      </c>
      <c r="F1166" t="s">
        <v>45</v>
      </c>
      <c r="G1166" t="s">
        <v>49</v>
      </c>
      <c r="H1166" t="s">
        <v>524</v>
      </c>
    </row>
    <row r="1167" spans="1:8" x14ac:dyDescent="0.25">
      <c r="A1167" t="s">
        <v>629</v>
      </c>
      <c r="C1167">
        <v>6335</v>
      </c>
      <c r="D1167">
        <v>39.196981720511502</v>
      </c>
      <c r="E1167">
        <v>280.30815462702702</v>
      </c>
      <c r="F1167" t="s">
        <v>45</v>
      </c>
      <c r="G1167" t="s">
        <v>49</v>
      </c>
      <c r="H1167" t="s">
        <v>524</v>
      </c>
    </row>
    <row r="1168" spans="1:8" x14ac:dyDescent="0.25">
      <c r="A1168" t="s">
        <v>641</v>
      </c>
      <c r="C1168">
        <v>6354</v>
      </c>
      <c r="D1168">
        <v>31.738180461661301</v>
      </c>
      <c r="E1168">
        <v>226.96826148153099</v>
      </c>
      <c r="F1168" t="s">
        <v>45</v>
      </c>
      <c r="G1168" t="s">
        <v>49</v>
      </c>
      <c r="H1168" t="s">
        <v>524</v>
      </c>
    </row>
    <row r="1169" spans="1:8" x14ac:dyDescent="0.25">
      <c r="A1169" t="s">
        <v>618</v>
      </c>
      <c r="C1169">
        <v>5673</v>
      </c>
      <c r="D1169">
        <v>15.765640441247299</v>
      </c>
      <c r="E1169">
        <v>112.744333482359</v>
      </c>
      <c r="F1169" t="s">
        <v>45</v>
      </c>
      <c r="G1169" t="s">
        <v>49</v>
      </c>
      <c r="H1169" t="s">
        <v>524</v>
      </c>
    </row>
    <row r="1170" spans="1:8" x14ac:dyDescent="0.25">
      <c r="A1170" t="s">
        <v>616</v>
      </c>
      <c r="C1170">
        <v>5671</v>
      </c>
      <c r="D1170">
        <v>13.419582177525299</v>
      </c>
      <c r="E1170">
        <v>95.967040086646094</v>
      </c>
      <c r="F1170" t="s">
        <v>45</v>
      </c>
      <c r="G1170" t="s">
        <v>49</v>
      </c>
      <c r="H1170" t="s">
        <v>524</v>
      </c>
    </row>
    <row r="1171" spans="1:8" x14ac:dyDescent="0.25">
      <c r="A1171" t="s">
        <v>638</v>
      </c>
      <c r="C1171">
        <v>6349</v>
      </c>
      <c r="D1171">
        <v>11.178851523095901</v>
      </c>
      <c r="E1171">
        <v>79.942972742944505</v>
      </c>
      <c r="F1171" t="s">
        <v>45</v>
      </c>
      <c r="G1171" t="s">
        <v>49</v>
      </c>
      <c r="H1171" t="s">
        <v>524</v>
      </c>
    </row>
    <row r="1172" spans="1:8" x14ac:dyDescent="0.25">
      <c r="A1172" t="s">
        <v>639</v>
      </c>
      <c r="C1172">
        <v>6350</v>
      </c>
      <c r="D1172">
        <v>9.9818496012670792</v>
      </c>
      <c r="E1172">
        <v>71.382890178799897</v>
      </c>
      <c r="F1172" t="s">
        <v>45</v>
      </c>
      <c r="G1172" t="s">
        <v>49</v>
      </c>
      <c r="H1172" t="s">
        <v>524</v>
      </c>
    </row>
    <row r="1173" spans="1:8" x14ac:dyDescent="0.25">
      <c r="A1173" t="s">
        <v>617</v>
      </c>
      <c r="C1173">
        <v>5672</v>
      </c>
      <c r="D1173">
        <v>9.0040903803881207</v>
      </c>
      <c r="E1173">
        <v>64.390671113863107</v>
      </c>
      <c r="F1173" t="s">
        <v>45</v>
      </c>
      <c r="G1173" t="s">
        <v>49</v>
      </c>
      <c r="H1173" t="s">
        <v>524</v>
      </c>
    </row>
    <row r="1174" spans="1:8" x14ac:dyDescent="0.25">
      <c r="A1174" t="s">
        <v>630</v>
      </c>
      <c r="C1174">
        <v>6337</v>
      </c>
      <c r="D1174">
        <v>8.1709134968527692</v>
      </c>
      <c r="E1174">
        <v>58.432399215098997</v>
      </c>
      <c r="F1174" t="s">
        <v>45</v>
      </c>
      <c r="G1174" t="s">
        <v>49</v>
      </c>
      <c r="H1174" t="s">
        <v>524</v>
      </c>
    </row>
    <row r="1175" spans="1:8" x14ac:dyDescent="0.25">
      <c r="A1175" t="s">
        <v>640</v>
      </c>
      <c r="C1175">
        <v>6351</v>
      </c>
      <c r="D1175">
        <v>6.1612386998768702</v>
      </c>
      <c r="E1175">
        <v>44.060674428800603</v>
      </c>
      <c r="F1175" t="s">
        <v>45</v>
      </c>
      <c r="G1175" t="s">
        <v>49</v>
      </c>
      <c r="H1175" t="s">
        <v>524</v>
      </c>
    </row>
    <row r="1176" spans="1:8" x14ac:dyDescent="0.25">
      <c r="A1176" t="s">
        <v>972</v>
      </c>
      <c r="B1176" t="s">
        <v>973</v>
      </c>
      <c r="C1176">
        <v>6351</v>
      </c>
      <c r="D1176">
        <v>6160</v>
      </c>
      <c r="E1176">
        <v>171.90058044351801</v>
      </c>
      <c r="G1176" t="s">
        <v>49</v>
      </c>
      <c r="H1176" t="s">
        <v>308</v>
      </c>
    </row>
    <row r="1177" spans="1:8" x14ac:dyDescent="0.25">
      <c r="A1177" t="s">
        <v>970</v>
      </c>
      <c r="B1177" t="s">
        <v>971</v>
      </c>
      <c r="C1177">
        <v>5673</v>
      </c>
      <c r="D1177">
        <v>2430</v>
      </c>
      <c r="E1177">
        <v>67.811430272362003</v>
      </c>
      <c r="G1177" t="s">
        <v>49</v>
      </c>
      <c r="H1177" t="s">
        <v>308</v>
      </c>
    </row>
    <row r="1178" spans="1:8" x14ac:dyDescent="0.25">
      <c r="A1178" t="s">
        <v>968</v>
      </c>
      <c r="B1178" t="s">
        <v>969</v>
      </c>
      <c r="C1178">
        <v>5673</v>
      </c>
      <c r="D1178">
        <v>1150</v>
      </c>
      <c r="E1178">
        <v>32.091829141241298</v>
      </c>
      <c r="G1178" t="s">
        <v>49</v>
      </c>
      <c r="H1178" t="s">
        <v>308</v>
      </c>
    </row>
    <row r="1179" spans="1:8" x14ac:dyDescent="0.25">
      <c r="A1179" t="s">
        <v>966</v>
      </c>
      <c r="B1179" t="s">
        <v>967</v>
      </c>
      <c r="C1179">
        <v>5673</v>
      </c>
      <c r="D1179">
        <v>900</v>
      </c>
      <c r="E1179">
        <v>25.1153445453192</v>
      </c>
      <c r="G1179" t="s">
        <v>49</v>
      </c>
      <c r="H1179" t="s">
        <v>308</v>
      </c>
    </row>
    <row r="1180" spans="1:8" x14ac:dyDescent="0.25">
      <c r="A1180" t="s">
        <v>340</v>
      </c>
      <c r="C1180">
        <v>6337</v>
      </c>
      <c r="D1180">
        <v>110.4</v>
      </c>
      <c r="E1180">
        <v>3.0808155975591598</v>
      </c>
      <c r="F1180" t="s">
        <v>45</v>
      </c>
      <c r="G1180" t="s">
        <v>49</v>
      </c>
      <c r="H1180" t="s">
        <v>308</v>
      </c>
    </row>
    <row r="1181" spans="1:8" x14ac:dyDescent="0.25">
      <c r="A1181" t="s">
        <v>484</v>
      </c>
      <c r="C1181">
        <v>6354</v>
      </c>
      <c r="D1181">
        <v>1106.4536000000001</v>
      </c>
      <c r="E1181">
        <v>96.216591630327301</v>
      </c>
      <c r="F1181" t="s">
        <v>45</v>
      </c>
      <c r="G1181" t="s">
        <v>49</v>
      </c>
      <c r="H1181" t="s">
        <v>355</v>
      </c>
    </row>
    <row r="1182" spans="1:8" x14ac:dyDescent="0.25">
      <c r="A1182" t="s">
        <v>474</v>
      </c>
      <c r="C1182">
        <v>6338</v>
      </c>
      <c r="D1182">
        <v>392.03840000000002</v>
      </c>
      <c r="E1182">
        <v>34.091441915148501</v>
      </c>
      <c r="F1182" t="s">
        <v>45</v>
      </c>
      <c r="G1182" t="s">
        <v>49</v>
      </c>
      <c r="H1182" t="s">
        <v>355</v>
      </c>
    </row>
    <row r="1183" spans="1:8" x14ac:dyDescent="0.25">
      <c r="A1183" t="s">
        <v>472</v>
      </c>
      <c r="C1183">
        <v>6335</v>
      </c>
      <c r="D1183">
        <v>391.1112</v>
      </c>
      <c r="E1183">
        <v>34.010813117194701</v>
      </c>
      <c r="F1183" t="s">
        <v>45</v>
      </c>
      <c r="G1183" t="s">
        <v>49</v>
      </c>
      <c r="H1183" t="s">
        <v>355</v>
      </c>
    </row>
    <row r="1184" spans="1:8" x14ac:dyDescent="0.25">
      <c r="A1184" t="s">
        <v>949</v>
      </c>
      <c r="B1184" t="s">
        <v>949</v>
      </c>
      <c r="C1184">
        <v>1053</v>
      </c>
      <c r="D1184">
        <v>300</v>
      </c>
      <c r="E1184">
        <v>26.087833677886</v>
      </c>
      <c r="G1184" t="s">
        <v>49</v>
      </c>
      <c r="H1184" t="s">
        <v>355</v>
      </c>
    </row>
    <row r="1185" spans="1:8" x14ac:dyDescent="0.25">
      <c r="A1185" t="s">
        <v>950</v>
      </c>
      <c r="B1185" t="s">
        <v>950</v>
      </c>
      <c r="C1185">
        <v>1052</v>
      </c>
      <c r="D1185">
        <v>300</v>
      </c>
      <c r="E1185">
        <v>26.087833677886</v>
      </c>
      <c r="G1185" t="s">
        <v>49</v>
      </c>
      <c r="H1185" t="s">
        <v>355</v>
      </c>
    </row>
    <row r="1186" spans="1:8" x14ac:dyDescent="0.25">
      <c r="A1186" t="s">
        <v>481</v>
      </c>
      <c r="C1186">
        <v>6349</v>
      </c>
      <c r="D1186">
        <v>251.636</v>
      </c>
      <c r="E1186">
        <v>21.882127051228402</v>
      </c>
      <c r="F1186" t="s">
        <v>45</v>
      </c>
      <c r="G1186" t="s">
        <v>49</v>
      </c>
      <c r="H1186" t="s">
        <v>355</v>
      </c>
    </row>
    <row r="1187" spans="1:8" x14ac:dyDescent="0.25">
      <c r="A1187" t="s">
        <v>951</v>
      </c>
      <c r="B1187" t="s">
        <v>951</v>
      </c>
      <c r="C1187">
        <v>6354</v>
      </c>
      <c r="D1187">
        <v>250</v>
      </c>
      <c r="E1187">
        <v>21.7398613982383</v>
      </c>
      <c r="G1187" t="s">
        <v>49</v>
      </c>
      <c r="H1187" t="s">
        <v>355</v>
      </c>
    </row>
    <row r="1188" spans="1:8" x14ac:dyDescent="0.25">
      <c r="A1188" t="s">
        <v>459</v>
      </c>
      <c r="C1188">
        <v>5671</v>
      </c>
      <c r="D1188">
        <v>101.9768</v>
      </c>
      <c r="E1188">
        <v>8.8678459913434793</v>
      </c>
      <c r="F1188" t="s">
        <v>45</v>
      </c>
      <c r="G1188" t="s">
        <v>49</v>
      </c>
      <c r="H1188" t="s">
        <v>355</v>
      </c>
    </row>
    <row r="1189" spans="1:8" x14ac:dyDescent="0.25">
      <c r="A1189" t="s">
        <v>473</v>
      </c>
      <c r="C1189">
        <v>6337</v>
      </c>
      <c r="D1189">
        <v>101.232</v>
      </c>
      <c r="E1189">
        <v>8.8030785962658502</v>
      </c>
      <c r="F1189" t="s">
        <v>45</v>
      </c>
      <c r="G1189" t="s">
        <v>49</v>
      </c>
      <c r="H1189" t="s">
        <v>355</v>
      </c>
    </row>
    <row r="1190" spans="1:8" x14ac:dyDescent="0.25">
      <c r="A1190" t="s">
        <v>482</v>
      </c>
      <c r="C1190">
        <v>6350</v>
      </c>
      <c r="D1190">
        <v>92.628799999999998</v>
      </c>
      <c r="E1190">
        <v>8.0549490939405501</v>
      </c>
      <c r="F1190" t="s">
        <v>45</v>
      </c>
      <c r="G1190" t="s">
        <v>49</v>
      </c>
      <c r="H1190" t="s">
        <v>355</v>
      </c>
    </row>
    <row r="1191" spans="1:8" x14ac:dyDescent="0.25">
      <c r="A1191" t="s">
        <v>483</v>
      </c>
      <c r="C1191">
        <v>6351</v>
      </c>
      <c r="D1191">
        <v>71.546400000000006</v>
      </c>
      <c r="E1191">
        <v>6.2216352781716697</v>
      </c>
      <c r="F1191" t="s">
        <v>45</v>
      </c>
      <c r="G1191" t="s">
        <v>49</v>
      </c>
      <c r="H1191" t="s">
        <v>355</v>
      </c>
    </row>
    <row r="1192" spans="1:8" x14ac:dyDescent="0.25">
      <c r="A1192" t="s">
        <v>461</v>
      </c>
      <c r="C1192">
        <v>5673</v>
      </c>
      <c r="D1192">
        <v>66.788799999999995</v>
      </c>
      <c r="E1192">
        <v>5.8079170198186398</v>
      </c>
      <c r="F1192" t="s">
        <v>45</v>
      </c>
      <c r="G1192" t="s">
        <v>49</v>
      </c>
      <c r="H1192" t="s">
        <v>355</v>
      </c>
    </row>
    <row r="1193" spans="1:8" x14ac:dyDescent="0.25">
      <c r="A1193" t="s">
        <v>460</v>
      </c>
      <c r="C1193">
        <v>5672</v>
      </c>
      <c r="D1193">
        <v>24.472000000000001</v>
      </c>
      <c r="E1193">
        <v>2.1280715525507499</v>
      </c>
      <c r="F1193" t="s">
        <v>45</v>
      </c>
      <c r="G1193" t="s">
        <v>49</v>
      </c>
      <c r="H1193" t="s">
        <v>355</v>
      </c>
    </row>
  </sheetData>
  <sortState xmlns:xlrd2="http://schemas.microsoft.com/office/spreadsheetml/2017/richdata2" ref="A2:H1193">
    <sortCondition ref="G2:G1193"/>
    <sortCondition ref="H2:H1193"/>
    <sortCondition descending="1" ref="D2:D119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generators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Arvidsson, Matilda (DNV External)</dc:creator>
  <cp:lastModifiedBy>Arvidsson, Matilda (DNV External)</cp:lastModifiedBy>
  <dcterms:created xsi:type="dcterms:W3CDTF">2023-05-11T18:04:24Z</dcterms:created>
  <dcterms:modified xsi:type="dcterms:W3CDTF">2023-05-12T14:05:40Z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8141450-2387-4aca-b41f-19cd6be9dd3c_Enabled">
    <vt:lpwstr>true</vt:lpwstr>
  </property>
  <property fmtid="{D5CDD505-2E9C-101B-9397-08002B2CF9AE}" pid="3" name="MSIP_Label_48141450-2387-4aca-b41f-19cd6be9dd3c_SetDate">
    <vt:lpwstr>2023-05-11T14:41:18Z</vt:lpwstr>
  </property>
  <property fmtid="{D5CDD505-2E9C-101B-9397-08002B2CF9AE}" pid="4" name="MSIP_Label_48141450-2387-4aca-b41f-19cd6be9dd3c_Method">
    <vt:lpwstr>Standard</vt:lpwstr>
  </property>
  <property fmtid="{D5CDD505-2E9C-101B-9397-08002B2CF9AE}" pid="5" name="MSIP_Label_48141450-2387-4aca-b41f-19cd6be9dd3c_Name">
    <vt:lpwstr>Restricted_Unprotected</vt:lpwstr>
  </property>
  <property fmtid="{D5CDD505-2E9C-101B-9397-08002B2CF9AE}" pid="6" name="MSIP_Label_48141450-2387-4aca-b41f-19cd6be9dd3c_SiteId">
    <vt:lpwstr>adf10e2b-b6e9-41d6-be2f-c12bb566019c</vt:lpwstr>
  </property>
  <property fmtid="{D5CDD505-2E9C-101B-9397-08002B2CF9AE}" pid="7" name="MSIP_Label_48141450-2387-4aca-b41f-19cd6be9dd3c_ActionId">
    <vt:lpwstr>d6cf74fc-53c8-4fcf-ae80-5095866ac186</vt:lpwstr>
  </property>
  <property fmtid="{D5CDD505-2E9C-101B-9397-08002B2CF9AE}" pid="8" name="MSIP_Label_48141450-2387-4aca-b41f-19cd6be9dd3c_ContentBits">
    <vt:lpwstr>0</vt:lpwstr>
  </property>
</Properties>
</file>