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280" windowHeight="7485"/>
  </bookViews>
  <sheets>
    <sheet name="CREACION MATERIAL" sheetId="4" r:id="rId1"/>
    <sheet name="INFO AYUDA" sheetId="3" r:id="rId2"/>
  </sheets>
  <definedNames>
    <definedName name="_xlnm._FilterDatabase" localSheetId="1" hidden="1">'INFO AYUDA'!$A$2:$H$2</definedName>
  </definedNames>
  <calcPr calcId="145621"/>
</workbook>
</file>

<file path=xl/calcChain.xml><?xml version="1.0" encoding="utf-8"?>
<calcChain xmlns="http://schemas.openxmlformats.org/spreadsheetml/2006/main">
  <c r="E50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3" i="4"/>
  <c r="I4" i="4"/>
  <c r="I3" i="4"/>
</calcChain>
</file>

<file path=xl/comments1.xml><?xml version="1.0" encoding="utf-8"?>
<comments xmlns="http://schemas.openxmlformats.org/spreadsheetml/2006/main">
  <authors>
    <author>Victor Escobar Zamora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Victor Escobar Zamora:</t>
        </r>
        <r>
          <rPr>
            <sz val="9"/>
            <color indexed="81"/>
            <rFont val="Tahoma"/>
            <family val="2"/>
          </rPr>
          <t xml:space="preserve">
Si es creación, ampliación o mantención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Victor Escobar Zamora:</t>
        </r>
        <r>
          <rPr>
            <sz val="9"/>
            <color indexed="81"/>
            <rFont val="Tahoma"/>
            <family val="2"/>
          </rPr>
          <t xml:space="preserve">
Importante si es en, UN, KG, L, CJ, etc….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Victor Escobar Zamora:</t>
        </r>
        <r>
          <rPr>
            <sz val="9"/>
            <color indexed="81"/>
            <rFont val="Tahoma"/>
            <family val="2"/>
          </rPr>
          <t xml:space="preserve">
Importante si es, Perecible, No perecible, Suministro, </t>
        </r>
      </text>
    </comment>
  </commentList>
</comments>
</file>

<file path=xl/sharedStrings.xml><?xml version="1.0" encoding="utf-8"?>
<sst xmlns="http://schemas.openxmlformats.org/spreadsheetml/2006/main" count="933" uniqueCount="868">
  <si>
    <t>Solicitante</t>
  </si>
  <si>
    <t>Status</t>
  </si>
  <si>
    <t>Código</t>
  </si>
  <si>
    <t>Descripción</t>
  </si>
  <si>
    <t>Familia</t>
  </si>
  <si>
    <t>AL04</t>
  </si>
  <si>
    <t>Grupo de artículos</t>
  </si>
  <si>
    <t>1011-007</t>
  </si>
  <si>
    <t>UMB</t>
  </si>
  <si>
    <t>Objetivo o uso</t>
  </si>
  <si>
    <t>Sociedad</t>
  </si>
  <si>
    <t>Productos No Perecibles</t>
  </si>
  <si>
    <t>Productos Perecibles</t>
  </si>
  <si>
    <t>Bebidas</t>
  </si>
  <si>
    <t>Materiales Marketing</t>
  </si>
  <si>
    <t>Materiales Mantenimiento</t>
  </si>
  <si>
    <t>Suministros e Insumos</t>
  </si>
  <si>
    <t>Uniformes</t>
  </si>
  <si>
    <t>Vajilla</t>
  </si>
  <si>
    <t>Lencería</t>
  </si>
  <si>
    <t>Equipamientos Generales</t>
  </si>
  <si>
    <t>1010-001</t>
  </si>
  <si>
    <t>ACEITES</t>
  </si>
  <si>
    <t>1010-002</t>
  </si>
  <si>
    <t>ALGAS</t>
  </si>
  <si>
    <t>1010-003</t>
  </si>
  <si>
    <t>ARROZ</t>
  </si>
  <si>
    <t>1010-004</t>
  </si>
  <si>
    <t>AZUCAR</t>
  </si>
  <si>
    <t>1010-005</t>
  </si>
  <si>
    <t>CEREALES</t>
  </si>
  <si>
    <t>1010-006</t>
  </si>
  <si>
    <t>CONDIMENTOS</t>
  </si>
  <si>
    <t>1010-007</t>
  </si>
  <si>
    <t>CREMAS</t>
  </si>
  <si>
    <t>1010-008</t>
  </si>
  <si>
    <t>ENDULZANTES</t>
  </si>
  <si>
    <t>1010-009</t>
  </si>
  <si>
    <t>ESCENCIAS</t>
  </si>
  <si>
    <t>1010-010</t>
  </si>
  <si>
    <t>FRUTO SECO/CONFITADO</t>
  </si>
  <si>
    <t>1010-011</t>
  </si>
  <si>
    <t>HARINAS Y OTROS</t>
  </si>
  <si>
    <t>1010-012</t>
  </si>
  <si>
    <t>LEGUMBRES</t>
  </si>
  <si>
    <t>1010-013</t>
  </si>
  <si>
    <t>LEVADURAS</t>
  </si>
  <si>
    <t>1010-014</t>
  </si>
  <si>
    <t>MERMELADAS Y MIEL</t>
  </si>
  <si>
    <t>1010-015</t>
  </si>
  <si>
    <t>PASTAS</t>
  </si>
  <si>
    <t>1010-016</t>
  </si>
  <si>
    <t>POSTRES EN POLVO</t>
  </si>
  <si>
    <t>1010-017</t>
  </si>
  <si>
    <t>PRESERVANTES</t>
  </si>
  <si>
    <t>1010-018</t>
  </si>
  <si>
    <t>PRODUCTOS REPOSTERIA</t>
  </si>
  <si>
    <t>1010-019</t>
  </si>
  <si>
    <t>SALSAS</t>
  </si>
  <si>
    <t>1010-020</t>
  </si>
  <si>
    <t>SEMILLAS</t>
  </si>
  <si>
    <t>1010-021</t>
  </si>
  <si>
    <t>TE/ CAFÉ/HIERBAS</t>
  </si>
  <si>
    <t>1010-023</t>
  </si>
  <si>
    <t>VINAGRES Y ADEREZOS</t>
  </si>
  <si>
    <t>1010-024</t>
  </si>
  <si>
    <t>CONDIMENTO  CONSERVA</t>
  </si>
  <si>
    <t>1010-025</t>
  </si>
  <si>
    <t>CONSERVAS VARIAS</t>
  </si>
  <si>
    <t>1010-026</t>
  </si>
  <si>
    <t>ESCABECHADOS EN CONS</t>
  </si>
  <si>
    <t>1010-027</t>
  </si>
  <si>
    <t>FRUTAS EN CONSERVA</t>
  </si>
  <si>
    <t>1010-028</t>
  </si>
  <si>
    <t>LACTEOS EN CONSERVA</t>
  </si>
  <si>
    <t>1010-029</t>
  </si>
  <si>
    <t>1010-031</t>
  </si>
  <si>
    <t>VEGETALES EN CONSERV</t>
  </si>
  <si>
    <t>1010-032</t>
  </si>
  <si>
    <t>CARAMELOS</t>
  </si>
  <si>
    <t>1010-033</t>
  </si>
  <si>
    <t>CHICLES</t>
  </si>
  <si>
    <t>1010-034</t>
  </si>
  <si>
    <t>CHOCOLATES</t>
  </si>
  <si>
    <t>1010-035</t>
  </si>
  <si>
    <t>GALLETAS</t>
  </si>
  <si>
    <t>1010-036</t>
  </si>
  <si>
    <t>GOLOSINAS</t>
  </si>
  <si>
    <t>1010-037</t>
  </si>
  <si>
    <t>SNACKS DULCES</t>
  </si>
  <si>
    <t>1010-038</t>
  </si>
  <si>
    <t>SNACKS SALADOS</t>
  </si>
  <si>
    <t>1011-001</t>
  </si>
  <si>
    <t>CARNE DE CERDO</t>
  </si>
  <si>
    <t>1011-002</t>
  </si>
  <si>
    <t>CARNE DE CIERVO</t>
  </si>
  <si>
    <t>1011-003</t>
  </si>
  <si>
    <t>CARNE DE CORDERO</t>
  </si>
  <si>
    <t>1011-004</t>
  </si>
  <si>
    <t>CARNE DE GUANACO</t>
  </si>
  <si>
    <t>1011-005</t>
  </si>
  <si>
    <t>CARNE DE JABALI</t>
  </si>
  <si>
    <t>1011-006</t>
  </si>
  <si>
    <t>CARNE DE LIEBRE</t>
  </si>
  <si>
    <t>CARNE DE VACUNO</t>
  </si>
  <si>
    <t>1011-009</t>
  </si>
  <si>
    <t>CARNE DE AVES VARIAS</t>
  </si>
  <si>
    <t>1011-010</t>
  </si>
  <si>
    <t>CARNE DE AVESTRUZ</t>
  </si>
  <si>
    <t>1011-011</t>
  </si>
  <si>
    <t>CARNE DE FAISAN</t>
  </si>
  <si>
    <t>1011-012</t>
  </si>
  <si>
    <t>CARNE DE GALLINA</t>
  </si>
  <si>
    <t>1011-013</t>
  </si>
  <si>
    <t>CARNE DE GANSO</t>
  </si>
  <si>
    <t>1011-014</t>
  </si>
  <si>
    <t>CARNE DE PATO</t>
  </si>
  <si>
    <t>1011-015</t>
  </si>
  <si>
    <t>CARNE DE PAVO</t>
  </si>
  <si>
    <t>1011-016</t>
  </si>
  <si>
    <t>CARNE DE POLLO</t>
  </si>
  <si>
    <t>1011-017</t>
  </si>
  <si>
    <t>FRUTAS CONGELADAS</t>
  </si>
  <si>
    <t>1011-018</t>
  </si>
  <si>
    <t>FRUTAS FRESCAS</t>
  </si>
  <si>
    <t>1011-019</t>
  </si>
  <si>
    <t>VEGETALES RELLENOS</t>
  </si>
  <si>
    <t>1011-020</t>
  </si>
  <si>
    <t>VERDURAS CONGELADAS</t>
  </si>
  <si>
    <t>1011-021</t>
  </si>
  <si>
    <t>VERDURAS FRESCAS</t>
  </si>
  <si>
    <t>1011-022</t>
  </si>
  <si>
    <t>1011-023</t>
  </si>
  <si>
    <t>LECHES</t>
  </si>
  <si>
    <t>1011-025</t>
  </si>
  <si>
    <t>MANTEQ/MARGARINAS</t>
  </si>
  <si>
    <t>1011-026</t>
  </si>
  <si>
    <t>QUESOS</t>
  </si>
  <si>
    <t>1011-027</t>
  </si>
  <si>
    <t>YOGURT</t>
  </si>
  <si>
    <t>1011-028</t>
  </si>
  <si>
    <t>MARISCOS CONGELADOS</t>
  </si>
  <si>
    <t>1011-029</t>
  </si>
  <si>
    <t>MARISCOS FRESCOS</t>
  </si>
  <si>
    <t>1011-030</t>
  </si>
  <si>
    <t>PESCADOS CONGELADOS</t>
  </si>
  <si>
    <t>1011-032</t>
  </si>
  <si>
    <t>PESCADOS FRESCOS</t>
  </si>
  <si>
    <t>1011-033</t>
  </si>
  <si>
    <t>ACEITUNAS</t>
  </si>
  <si>
    <t>1011-034</t>
  </si>
  <si>
    <t>CECINAS</t>
  </si>
  <si>
    <t>1011-035</t>
  </si>
  <si>
    <t>ESCABECHADOS</t>
  </si>
  <si>
    <t>1011-036</t>
  </si>
  <si>
    <t>FIAMBRES</t>
  </si>
  <si>
    <t>1011-037</t>
  </si>
  <si>
    <t>HUEVOS</t>
  </si>
  <si>
    <t>1011-038</t>
  </si>
  <si>
    <t>HELADOS</t>
  </si>
  <si>
    <t>1011-039</t>
  </si>
  <si>
    <t>PANADERIA</t>
  </si>
  <si>
    <t>1011-040</t>
  </si>
  <si>
    <t>PASTELERIA</t>
  </si>
  <si>
    <t>1012-001</t>
  </si>
  <si>
    <t>CERVEZAS</t>
  </si>
  <si>
    <t>1012-002</t>
  </si>
  <si>
    <t>LICORES</t>
  </si>
  <si>
    <t>1012-003</t>
  </si>
  <si>
    <t>BEBIDAS</t>
  </si>
  <si>
    <t>1012-004</t>
  </si>
  <si>
    <t>JUGOS</t>
  </si>
  <si>
    <t>1012-005</t>
  </si>
  <si>
    <t>VINOS ESPUMANTES</t>
  </si>
  <si>
    <t>1012-006</t>
  </si>
  <si>
    <t>VINOS FORTIFICADOS</t>
  </si>
  <si>
    <t>1012-007</t>
  </si>
  <si>
    <t>VINOS BLANCO</t>
  </si>
  <si>
    <t>1012-008</t>
  </si>
  <si>
    <t>VINOS TINTO</t>
  </si>
  <si>
    <t>1012-009</t>
  </si>
  <si>
    <t>VINOS ROSE</t>
  </si>
  <si>
    <t>1012-010</t>
  </si>
  <si>
    <t>VINOS ENSAMBLAJE</t>
  </si>
  <si>
    <t>1014-002</t>
  </si>
  <si>
    <t>1014-003</t>
  </si>
  <si>
    <t>1014-004</t>
  </si>
  <si>
    <t>1014-005</t>
  </si>
  <si>
    <t>PROD.TERMIN. BEBIDAS</t>
  </si>
  <si>
    <t>1015-001</t>
  </si>
  <si>
    <t>IMPRESO PROMOC A&amp;B</t>
  </si>
  <si>
    <t>1015-002</t>
  </si>
  <si>
    <t>IMPRESO PROMOC CASIN</t>
  </si>
  <si>
    <t>1015-003</t>
  </si>
  <si>
    <t>IMPRESO PROMOC HOTEL</t>
  </si>
  <si>
    <t>1016-001</t>
  </si>
  <si>
    <t>REPUESTOS TGM</t>
  </si>
  <si>
    <t>1017-001</t>
  </si>
  <si>
    <t>AMENITIES</t>
  </si>
  <si>
    <t>1017-002</t>
  </si>
  <si>
    <t>HARDWARE</t>
  </si>
  <si>
    <t>1017-003</t>
  </si>
  <si>
    <t>INSUMOS COMPUTACION</t>
  </si>
  <si>
    <t>1017-004</t>
  </si>
  <si>
    <t>INSUMOS IMPRESORAS</t>
  </si>
  <si>
    <t>1017-005</t>
  </si>
  <si>
    <t>SOFTWARE</t>
  </si>
  <si>
    <t>1017-006</t>
  </si>
  <si>
    <t>ACEITE COSMETICO</t>
  </si>
  <si>
    <t>1017-007</t>
  </si>
  <si>
    <t>AROMATERAPIA</t>
  </si>
  <si>
    <t>1017-008</t>
  </si>
  <si>
    <t>COSMETICOS</t>
  </si>
  <si>
    <t>1017-010</t>
  </si>
  <si>
    <t>ACCESORIOS DE DEPORT</t>
  </si>
  <si>
    <t>1017-011</t>
  </si>
  <si>
    <t>JUGUETES VARIOS</t>
  </si>
  <si>
    <t>1017-012</t>
  </si>
  <si>
    <t>PELUCHES</t>
  </si>
  <si>
    <t>1017-014</t>
  </si>
  <si>
    <t>1017-016</t>
  </si>
  <si>
    <t>1017-017</t>
  </si>
  <si>
    <t>ACONDICIONADORES</t>
  </si>
  <si>
    <t>1017-018</t>
  </si>
  <si>
    <t>PELUQUERIA ACCESORIO</t>
  </si>
  <si>
    <t>1017-020</t>
  </si>
  <si>
    <t>SHAMPOO</t>
  </si>
  <si>
    <t>1017-021</t>
  </si>
  <si>
    <t>TINTURAS</t>
  </si>
  <si>
    <t>1017-024</t>
  </si>
  <si>
    <t>TELAS</t>
  </si>
  <si>
    <t>1017-025</t>
  </si>
  <si>
    <t>TEVINIL</t>
  </si>
  <si>
    <t>1017-026</t>
  </si>
  <si>
    <t>CIGARRILLOS NAC</t>
  </si>
  <si>
    <t>1017-027</t>
  </si>
  <si>
    <t>PUROS</t>
  </si>
  <si>
    <t>1017-028</t>
  </si>
  <si>
    <t>BENEFICIOS PERSONAL</t>
  </si>
  <si>
    <t>1018-001</t>
  </si>
  <si>
    <t>ACCESORIOS UNIFORMES</t>
  </si>
  <si>
    <t>1018-002</t>
  </si>
  <si>
    <t>AMBO</t>
  </si>
  <si>
    <t>1018-003</t>
  </si>
  <si>
    <t>BLAZER Y VESTON</t>
  </si>
  <si>
    <t>1018-004</t>
  </si>
  <si>
    <t>BLUSA</t>
  </si>
  <si>
    <t>1018-005</t>
  </si>
  <si>
    <t>BUZO</t>
  </si>
  <si>
    <t>1018-006</t>
  </si>
  <si>
    <t>CALZADO</t>
  </si>
  <si>
    <t>1018-007</t>
  </si>
  <si>
    <t>CAMISAS</t>
  </si>
  <si>
    <t>1018-008</t>
  </si>
  <si>
    <t>CHALECOS</t>
  </si>
  <si>
    <t>1018-009</t>
  </si>
  <si>
    <t>CHAQUETAS Y PARKAS</t>
  </si>
  <si>
    <t>1018-010</t>
  </si>
  <si>
    <t>DELANTALES/PECHERAS</t>
  </si>
  <si>
    <t>1018-011</t>
  </si>
  <si>
    <t>FALDAS Y JUMPER</t>
  </si>
  <si>
    <t>1018-013</t>
  </si>
  <si>
    <t>PANTALONES</t>
  </si>
  <si>
    <t>1018-015</t>
  </si>
  <si>
    <t>SASTRERIA VARIOS</t>
  </si>
  <si>
    <t>1018-016</t>
  </si>
  <si>
    <t>TENIDAS EMPRESA</t>
  </si>
  <si>
    <t>1018-017</t>
  </si>
  <si>
    <t>VESTIDO</t>
  </si>
  <si>
    <t>1019-001</t>
  </si>
  <si>
    <t>CRISTALERIA</t>
  </si>
  <si>
    <t>1019-003</t>
  </si>
  <si>
    <t>LOZA</t>
  </si>
  <si>
    <t>1019-004</t>
  </si>
  <si>
    <t>LOZA SUSHI</t>
  </si>
  <si>
    <t>1019-006</t>
  </si>
  <si>
    <t>UTIL/ENSERES COCINA</t>
  </si>
  <si>
    <t>1020-001</t>
  </si>
  <si>
    <t>LAZO</t>
  </si>
  <si>
    <t>1020-003</t>
  </si>
  <si>
    <t>CARPETA</t>
  </si>
  <si>
    <t>1020-004</t>
  </si>
  <si>
    <t>CUBRE</t>
  </si>
  <si>
    <t>1020-005</t>
  </si>
  <si>
    <t>FALDIN</t>
  </si>
  <si>
    <t>1020-006</t>
  </si>
  <si>
    <t>MANTEL</t>
  </si>
  <si>
    <t>1020-008</t>
  </si>
  <si>
    <t>TAPETE</t>
  </si>
  <si>
    <t>1020-009</t>
  </si>
  <si>
    <t>TOALLA</t>
  </si>
  <si>
    <t>1020-010</t>
  </si>
  <si>
    <t>ROPA CAMA</t>
  </si>
  <si>
    <t>1020-011</t>
  </si>
  <si>
    <t>BATA</t>
  </si>
  <si>
    <t>1020-012</t>
  </si>
  <si>
    <t>INSUMOS DE LENCERIA</t>
  </si>
  <si>
    <t>1020-013</t>
  </si>
  <si>
    <t>1020-014</t>
  </si>
  <si>
    <t>ROPA NVW</t>
  </si>
  <si>
    <t>1020-015</t>
  </si>
  <si>
    <t>CORTINAJE</t>
  </si>
  <si>
    <t>1021-001</t>
  </si>
  <si>
    <t>TRANSPORTE Y FLETE</t>
  </si>
  <si>
    <t>1021-002</t>
  </si>
  <si>
    <t>SERV. PROFESIONALES</t>
  </si>
  <si>
    <t>1021-003</t>
  </si>
  <si>
    <t>SERVICIOS  ARRIENDO</t>
  </si>
  <si>
    <t>1021-005</t>
  </si>
  <si>
    <t>1021-006</t>
  </si>
  <si>
    <t>SERV.MAN.OBR.OUTSOUR</t>
  </si>
  <si>
    <t>1021-007</t>
  </si>
  <si>
    <t>SERVICIOS MARKETING</t>
  </si>
  <si>
    <t>1021-008</t>
  </si>
  <si>
    <t>SER.PROD.EVENT.ESPEC</t>
  </si>
  <si>
    <t>1021-009</t>
  </si>
  <si>
    <t>OTROS SERVICIOS GEN.</t>
  </si>
  <si>
    <t>1022-001</t>
  </si>
  <si>
    <t>SERVICIOS ENJOY TOUR</t>
  </si>
  <si>
    <t>1023-001</t>
  </si>
  <si>
    <t>EQUIPAMIENTOS TOUR</t>
  </si>
  <si>
    <t>1024-001</t>
  </si>
  <si>
    <t>EQUIPAMIENTOS GENER.</t>
  </si>
  <si>
    <t>1025-002</t>
  </si>
  <si>
    <t>MATERIAL EMBALAJE</t>
  </si>
  <si>
    <t>1026-001</t>
  </si>
  <si>
    <t>EXISTENCIAS INMOBILI</t>
  </si>
  <si>
    <t>1027-001</t>
  </si>
  <si>
    <t>SERV. MICROS-HOTEL</t>
  </si>
  <si>
    <t>1027-002</t>
  </si>
  <si>
    <t>SERV.MICROS-A&amp;B</t>
  </si>
  <si>
    <t>1027-003</t>
  </si>
  <si>
    <t>ACT.IND.OUTD. MICROS</t>
  </si>
  <si>
    <t>1027-004</t>
  </si>
  <si>
    <t>OTROS SERV. MICROS</t>
  </si>
  <si>
    <t>1027-005</t>
  </si>
  <si>
    <t>SERVICIOS DE VIAJE</t>
  </si>
  <si>
    <t>1028-001</t>
  </si>
  <si>
    <t>1028-002</t>
  </si>
  <si>
    <t>1028-003</t>
  </si>
  <si>
    <t>ARTICULOS TABAQUERIA</t>
  </si>
  <si>
    <t>1028-004</t>
  </si>
  <si>
    <t>REVISTAS Y DIARIOS</t>
  </si>
  <si>
    <t>1028-005</t>
  </si>
  <si>
    <t>MINIBAR OPERA</t>
  </si>
  <si>
    <t>1115-001</t>
  </si>
  <si>
    <t>PROMOCIONALES</t>
  </si>
  <si>
    <t>1116-001</t>
  </si>
  <si>
    <t>REPUESTOS DE MAQUINA</t>
  </si>
  <si>
    <t>1116-003</t>
  </si>
  <si>
    <t>REPUESTOS DE EQUIPOS</t>
  </si>
  <si>
    <t>1116-004</t>
  </si>
  <si>
    <t>REPUESTOS VARIOS</t>
  </si>
  <si>
    <t>1116-005</t>
  </si>
  <si>
    <t>1116-006</t>
  </si>
  <si>
    <t>1116-007</t>
  </si>
  <si>
    <t>CAJAS ELECTRICAS</t>
  </si>
  <si>
    <t>1116-008</t>
  </si>
  <si>
    <t>CALEFACTORES</t>
  </si>
  <si>
    <t>1116-009</t>
  </si>
  <si>
    <t>CANALIZACION ELECTR</t>
  </si>
  <si>
    <t>1116-010</t>
  </si>
  <si>
    <t>CONDUCTORES</t>
  </si>
  <si>
    <t>1116-011</t>
  </si>
  <si>
    <t>CONECTORES</t>
  </si>
  <si>
    <t>1116-012</t>
  </si>
  <si>
    <t>ENCHUFES</t>
  </si>
  <si>
    <t>1116-013</t>
  </si>
  <si>
    <t>FUSIBLES</t>
  </si>
  <si>
    <t>1116-014</t>
  </si>
  <si>
    <t>INSTRUMENT MEDICION</t>
  </si>
  <si>
    <t>1116-015</t>
  </si>
  <si>
    <t>INTERRUPTORES</t>
  </si>
  <si>
    <t>1116-016</t>
  </si>
  <si>
    <t>LUMINARIA</t>
  </si>
  <si>
    <t>1116-017</t>
  </si>
  <si>
    <t>OTROS INSUMOS ELECTR</t>
  </si>
  <si>
    <t>1116-018</t>
  </si>
  <si>
    <t>PILAS Y BATERIAS</t>
  </si>
  <si>
    <t>1116-019</t>
  </si>
  <si>
    <t>PLACAS Y SOPORTES</t>
  </si>
  <si>
    <t>1116-020</t>
  </si>
  <si>
    <t>PRESOSTATOS</t>
  </si>
  <si>
    <t>1116-021</t>
  </si>
  <si>
    <t>VALVULAS</t>
  </si>
  <si>
    <t>1116-022</t>
  </si>
  <si>
    <t>VENTILACION</t>
  </si>
  <si>
    <t>1116-023</t>
  </si>
  <si>
    <t>ABRAZADERAS</t>
  </si>
  <si>
    <t>1116-024</t>
  </si>
  <si>
    <t>ALAMBRES</t>
  </si>
  <si>
    <t>1116-025</t>
  </si>
  <si>
    <t>ARIDOS</t>
  </si>
  <si>
    <t>1116-027</t>
  </si>
  <si>
    <t>BISAGRAS</t>
  </si>
  <si>
    <t>1116-028</t>
  </si>
  <si>
    <t>BROCAS</t>
  </si>
  <si>
    <t>1116-029</t>
  </si>
  <si>
    <t>CEMENTO</t>
  </si>
  <si>
    <t>1116-030</t>
  </si>
  <si>
    <t>QUINCALLERIA</t>
  </si>
  <si>
    <t>1116-031</t>
  </si>
  <si>
    <t>CLAVOS-PUNTAS</t>
  </si>
  <si>
    <t>1116-032</t>
  </si>
  <si>
    <t>CORREAS TRANSMISION</t>
  </si>
  <si>
    <t>1116-033</t>
  </si>
  <si>
    <t>DISCOS</t>
  </si>
  <si>
    <t>1116-035</t>
  </si>
  <si>
    <t>FERRETERIA VARIOS</t>
  </si>
  <si>
    <t>1116-036</t>
  </si>
  <si>
    <t>FILTROS</t>
  </si>
  <si>
    <t>1116-037</t>
  </si>
  <si>
    <t>GOMAS</t>
  </si>
  <si>
    <t>1116-038</t>
  </si>
  <si>
    <t>GUANTES</t>
  </si>
  <si>
    <t>1116-039</t>
  </si>
  <si>
    <t>HUAIPE</t>
  </si>
  <si>
    <t>1116-040</t>
  </si>
  <si>
    <t>LIJAS</t>
  </si>
  <si>
    <t>1116-041</t>
  </si>
  <si>
    <t>MALLAS</t>
  </si>
  <si>
    <t>1116-043</t>
  </si>
  <si>
    <t>MANGUERAS</t>
  </si>
  <si>
    <t>1116-045</t>
  </si>
  <si>
    <t>METALURGICA</t>
  </si>
  <si>
    <t>1116-046</t>
  </si>
  <si>
    <t>PEGAMENTOS</t>
  </si>
  <si>
    <t>1116-047</t>
  </si>
  <si>
    <t>1116-048</t>
  </si>
  <si>
    <t>PERNO/TUERCA/GOLILLA</t>
  </si>
  <si>
    <t>1116-049</t>
  </si>
  <si>
    <t>POLIETILENO</t>
  </si>
  <si>
    <t>1116-053</t>
  </si>
  <si>
    <t>RODAMIENTOS</t>
  </si>
  <si>
    <t>1116-054</t>
  </si>
  <si>
    <t>RUEDAS</t>
  </si>
  <si>
    <t>1116-055</t>
  </si>
  <si>
    <t>SELLADORES</t>
  </si>
  <si>
    <t>1116-056</t>
  </si>
  <si>
    <t>SIERRAS</t>
  </si>
  <si>
    <t>1116-057</t>
  </si>
  <si>
    <t>SOLDADURAS</t>
  </si>
  <si>
    <t>1116-058</t>
  </si>
  <si>
    <t>TIERRA DE COLOR</t>
  </si>
  <si>
    <t>1116-059</t>
  </si>
  <si>
    <t>TIRADORES</t>
  </si>
  <si>
    <t>1116-060</t>
  </si>
  <si>
    <t>TORNILLOS</t>
  </si>
  <si>
    <t>1116-061</t>
  </si>
  <si>
    <t>VIDRIOS</t>
  </si>
  <si>
    <t>1116-063</t>
  </si>
  <si>
    <t>CONECTORES PARA AGUA</t>
  </si>
  <si>
    <t>1116-064</t>
  </si>
  <si>
    <t>CONECTORES PARA GAS</t>
  </si>
  <si>
    <t>1116-065</t>
  </si>
  <si>
    <t>FITTING DE METAL</t>
  </si>
  <si>
    <t>1116-066</t>
  </si>
  <si>
    <t>FITTING DE PVC</t>
  </si>
  <si>
    <t>1116-067</t>
  </si>
  <si>
    <t>FITTING SANITARIOS</t>
  </si>
  <si>
    <t>1116-068</t>
  </si>
  <si>
    <t>GASFITERIA VARIOS</t>
  </si>
  <si>
    <t>1116-069</t>
  </si>
  <si>
    <t>GRIFERIA BAÑO/COCINA</t>
  </si>
  <si>
    <t>1116-070</t>
  </si>
  <si>
    <t>LLAVES</t>
  </si>
  <si>
    <t>1116-071</t>
  </si>
  <si>
    <t>REJILLAS PILETAS</t>
  </si>
  <si>
    <t>1116-072</t>
  </si>
  <si>
    <t>SANITARIO BÑO/COCINA</t>
  </si>
  <si>
    <t>1116-073</t>
  </si>
  <si>
    <t>SOLDADURA GASFITERIA</t>
  </si>
  <si>
    <t>1116-074</t>
  </si>
  <si>
    <t>TUBERIA</t>
  </si>
  <si>
    <t>1116-075</t>
  </si>
  <si>
    <t>HERRAMIENTAS</t>
  </si>
  <si>
    <t>1117-001</t>
  </si>
  <si>
    <t>ARTESANIA</t>
  </si>
  <si>
    <t>1117-002</t>
  </si>
  <si>
    <t>JOYAS</t>
  </si>
  <si>
    <t>1117-005</t>
  </si>
  <si>
    <t>PERFUMERIA</t>
  </si>
  <si>
    <t>1117-007</t>
  </si>
  <si>
    <t>1117-008</t>
  </si>
  <si>
    <t>1117-010</t>
  </si>
  <si>
    <t>1117-011</t>
  </si>
  <si>
    <t>TRAJES DE BAÑO</t>
  </si>
  <si>
    <t>1117-012</t>
  </si>
  <si>
    <t>1117-015</t>
  </si>
  <si>
    <t>POLAR</t>
  </si>
  <si>
    <t>1121-001</t>
  </si>
  <si>
    <t>SERV. MANT. MAQ.y EQ</t>
  </si>
  <si>
    <t>1215-001</t>
  </si>
  <si>
    <t>SOUVENIR</t>
  </si>
  <si>
    <t>1216-001</t>
  </si>
  <si>
    <t>1216-003</t>
  </si>
  <si>
    <t>EQUIPOS AUDIO/VIDEO</t>
  </si>
  <si>
    <t>1216-004</t>
  </si>
  <si>
    <t>TELEFONOS</t>
  </si>
  <si>
    <t>1216-005</t>
  </si>
  <si>
    <t>TRANCEPTORES</t>
  </si>
  <si>
    <t>1217-001</t>
  </si>
  <si>
    <t>ARTICULOS DE JUEGO</t>
  </si>
  <si>
    <t>1217-002</t>
  </si>
  <si>
    <t>PAÑOS MESAS DE JUEGO</t>
  </si>
  <si>
    <t>1221-001</t>
  </si>
  <si>
    <t>SERV.MANT.PARQ.JARD.</t>
  </si>
  <si>
    <t>1316-001</t>
  </si>
  <si>
    <t>FERTILIZANTES</t>
  </si>
  <si>
    <t>1316-002</t>
  </si>
  <si>
    <t>PLANTAS</t>
  </si>
  <si>
    <t>1317-001</t>
  </si>
  <si>
    <t>AROMATIZANTES</t>
  </si>
  <si>
    <t>1317-002</t>
  </si>
  <si>
    <t>JABONES</t>
  </si>
  <si>
    <t>1317-003</t>
  </si>
  <si>
    <t>UTILES DE ASEO</t>
  </si>
  <si>
    <t>1317-004</t>
  </si>
  <si>
    <t>BOLSAS</t>
  </si>
  <si>
    <t>1317-006</t>
  </si>
  <si>
    <t>INSECTICIDAS</t>
  </si>
  <si>
    <t>1317-007</t>
  </si>
  <si>
    <t>PAPELES HIGIENICOS</t>
  </si>
  <si>
    <t>1317-008</t>
  </si>
  <si>
    <t>TOALLAS DE PAPEL</t>
  </si>
  <si>
    <t>1317-009</t>
  </si>
  <si>
    <t>TRATAMIENTOS DE AGUA</t>
  </si>
  <si>
    <t>1317-010</t>
  </si>
  <si>
    <t>SANITIZAN/ DESINFECT</t>
  </si>
  <si>
    <t>1317-011</t>
  </si>
  <si>
    <t>SUAVIZANTES</t>
  </si>
  <si>
    <t>1317-012</t>
  </si>
  <si>
    <t>DETERGENT/ DESMANCH</t>
  </si>
  <si>
    <t>1317-013</t>
  </si>
  <si>
    <t>1416-001</t>
  </si>
  <si>
    <t>ANTICORROS/DILUYENTE</t>
  </si>
  <si>
    <t>1416-002</t>
  </si>
  <si>
    <t>1416-003</t>
  </si>
  <si>
    <t>BROCH/RODILLO/PINCEL</t>
  </si>
  <si>
    <t>1416-005</t>
  </si>
  <si>
    <t>LATEX</t>
  </si>
  <si>
    <t>1416-006</t>
  </si>
  <si>
    <t>OLEOS</t>
  </si>
  <si>
    <t>1416-007</t>
  </si>
  <si>
    <t>PINTURAS VARIAS</t>
  </si>
  <si>
    <t>1416-009</t>
  </si>
  <si>
    <t>1417-001</t>
  </si>
  <si>
    <t>ACCESORIO ESCRITORIO</t>
  </si>
  <si>
    <t>1417-005</t>
  </si>
  <si>
    <t>1417-006</t>
  </si>
  <si>
    <t>PINTURAS SERIGRAFICA</t>
  </si>
  <si>
    <t>1417-007</t>
  </si>
  <si>
    <t>SISTEMAS DE ARCHIVO</t>
  </si>
  <si>
    <t>1421-001</t>
  </si>
  <si>
    <t>SERV.MANTENC.MUEBLES</t>
  </si>
  <si>
    <t>1521-001</t>
  </si>
  <si>
    <t>SERV. MANT. SISTEMAS</t>
  </si>
  <si>
    <t>1617-001</t>
  </si>
  <si>
    <t>GRAFICA</t>
  </si>
  <si>
    <t>1617-002</t>
  </si>
  <si>
    <t>1717-001</t>
  </si>
  <si>
    <t>ARMERIA</t>
  </si>
  <si>
    <t>1717-002</t>
  </si>
  <si>
    <t>ELEMENTOS SEGURIDAD</t>
  </si>
  <si>
    <t>1717-003</t>
  </si>
  <si>
    <t>EXTINTORES</t>
  </si>
  <si>
    <t>1817-001</t>
  </si>
  <si>
    <t>1817-002</t>
  </si>
  <si>
    <t>1817-004</t>
  </si>
  <si>
    <t>1817-005</t>
  </si>
  <si>
    <t>VELAS DECORATIVAS</t>
  </si>
  <si>
    <t>1817-006</t>
  </si>
  <si>
    <t>FARMACIA VARIOS</t>
  </si>
  <si>
    <t>1817-008</t>
  </si>
  <si>
    <t>MEDICAMENTOS</t>
  </si>
  <si>
    <t>1817-012</t>
  </si>
  <si>
    <t>ENVASES ALIMENTOS</t>
  </si>
  <si>
    <t>1817-014</t>
  </si>
  <si>
    <t>1917-001</t>
  </si>
  <si>
    <t>COMBUSTIBLES</t>
  </si>
  <si>
    <t>1917-002</t>
  </si>
  <si>
    <t>GASES</t>
  </si>
  <si>
    <t>1917-003</t>
  </si>
  <si>
    <t>LUBRICANTES</t>
  </si>
  <si>
    <t>1917-004</t>
  </si>
  <si>
    <t>PRODUCTOS QUIMICOS</t>
  </si>
  <si>
    <t>AL02</t>
  </si>
  <si>
    <t>AL03</t>
  </si>
  <si>
    <t>Alm. Perecibles</t>
  </si>
  <si>
    <t>AL05</t>
  </si>
  <si>
    <t>AL06</t>
  </si>
  <si>
    <t>Alm.Vajilla</t>
  </si>
  <si>
    <t>AL07</t>
  </si>
  <si>
    <t>Alm.Lencería</t>
  </si>
  <si>
    <t>AL08</t>
  </si>
  <si>
    <t>Alm.Lavandería</t>
  </si>
  <si>
    <t>AL09</t>
  </si>
  <si>
    <t>AL11</t>
  </si>
  <si>
    <t>AL12</t>
  </si>
  <si>
    <t>AL13</t>
  </si>
  <si>
    <t>Alm.Minibar</t>
  </si>
  <si>
    <t>AL14</t>
  </si>
  <si>
    <t>Alm.Coc.Central</t>
  </si>
  <si>
    <t>AL15</t>
  </si>
  <si>
    <t>AL16</t>
  </si>
  <si>
    <t>Pastel/Panaderia</t>
  </si>
  <si>
    <t>AL17</t>
  </si>
  <si>
    <t>AL18</t>
  </si>
  <si>
    <t>Alm.Juegos</t>
  </si>
  <si>
    <t>AL28</t>
  </si>
  <si>
    <t>AL50</t>
  </si>
  <si>
    <t>AL51</t>
  </si>
  <si>
    <t>AL52</t>
  </si>
  <si>
    <t>AL53</t>
  </si>
  <si>
    <t>AL54</t>
  </si>
  <si>
    <t>AL56</t>
  </si>
  <si>
    <t>AL61</t>
  </si>
  <si>
    <t>AL62</t>
  </si>
  <si>
    <t>AL69</t>
  </si>
  <si>
    <t>AL70</t>
  </si>
  <si>
    <t>AL71</t>
  </si>
  <si>
    <t>Almacén</t>
  </si>
  <si>
    <t>UN</t>
  </si>
  <si>
    <t>BOT</t>
  </si>
  <si>
    <t>FAMILIA</t>
  </si>
  <si>
    <t xml:space="preserve">TIPO DE MATERIAL </t>
  </si>
  <si>
    <t>00-00-002</t>
  </si>
  <si>
    <t>ACTIVO FIJO</t>
  </si>
  <si>
    <t>00-00-001</t>
  </si>
  <si>
    <t>ARTICULOS S/CODIGO</t>
  </si>
  <si>
    <t>3030-001</t>
  </si>
  <si>
    <t>CONSUMOS BÁSICOS</t>
  </si>
  <si>
    <t>3047-001</t>
  </si>
  <si>
    <t>MANT.INSTALACIONES</t>
  </si>
  <si>
    <t>3040-001</t>
  </si>
  <si>
    <t>SERV.ARRIEN.EQ.Y SER</t>
  </si>
  <si>
    <t>3034-001</t>
  </si>
  <si>
    <t>SERV.ASEO</t>
  </si>
  <si>
    <t>3031-001</t>
  </si>
  <si>
    <t>SERV.ASES.TERCEROS</t>
  </si>
  <si>
    <t>3050-001</t>
  </si>
  <si>
    <t>SERV.ASUNTOS CORPORA</t>
  </si>
  <si>
    <t>3032-001</t>
  </si>
  <si>
    <t>SERV.BENEF.PERSONAL</t>
  </si>
  <si>
    <t>3041-001</t>
  </si>
  <si>
    <t>SERV.CAPACITACION</t>
  </si>
  <si>
    <t>3036-001</t>
  </si>
  <si>
    <t>SERV.COMISIONES</t>
  </si>
  <si>
    <t>3045-001</t>
  </si>
  <si>
    <t>SERV.CONSTRUCCION</t>
  </si>
  <si>
    <t>3057-001</t>
  </si>
  <si>
    <t>SERV.EERR</t>
  </si>
  <si>
    <t>3038-001</t>
  </si>
  <si>
    <t>SERV.ESPECTACULOS</t>
  </si>
  <si>
    <t>3054-001</t>
  </si>
  <si>
    <t>SERV.LAVANDERÍA</t>
  </si>
  <si>
    <t>3046-001</t>
  </si>
  <si>
    <t>SERV.MANTEN.LICENCIA</t>
  </si>
  <si>
    <t>3052-001</t>
  </si>
  <si>
    <t>SERV.PUBLIC.LOCAL</t>
  </si>
  <si>
    <t>3053-001</t>
  </si>
  <si>
    <t>SERV.PUBLIC.TRANSVER</t>
  </si>
  <si>
    <t>3042-001</t>
  </si>
  <si>
    <t>SERV.SEGUROS</t>
  </si>
  <si>
    <t>3051-001</t>
  </si>
  <si>
    <t>SERV.SUSCRIP.Y PUBLI</t>
  </si>
  <si>
    <t>3043-001</t>
  </si>
  <si>
    <t>SERV.TELECOMUNICACIO</t>
  </si>
  <si>
    <t>3049-001</t>
  </si>
  <si>
    <t>TRANSPORTES</t>
  </si>
  <si>
    <t>3048-001</t>
  </si>
  <si>
    <t>VIAJES</t>
  </si>
  <si>
    <t>GRUPO DE ARTICULO</t>
  </si>
  <si>
    <t>AL01</t>
  </si>
  <si>
    <t>AA&amp;BB</t>
  </si>
  <si>
    <t>Papel.&amp; Boutique</t>
  </si>
  <si>
    <t>Ingenieria</t>
  </si>
  <si>
    <t>Alm. No Perecibl</t>
  </si>
  <si>
    <t>Alm.Slots</t>
  </si>
  <si>
    <t>Alm. Paradise</t>
  </si>
  <si>
    <t>Alm Limp y Vario</t>
  </si>
  <si>
    <t>Banquetes</t>
  </si>
  <si>
    <t>Cafeteria</t>
  </si>
  <si>
    <t>AL21</t>
  </si>
  <si>
    <t>Alm. Mermas</t>
  </si>
  <si>
    <t>Blend</t>
  </si>
  <si>
    <t>AL39</t>
  </si>
  <si>
    <t>Alm. Sistemas</t>
  </si>
  <si>
    <t>AL41</t>
  </si>
  <si>
    <t>Alm. Activo Fijo</t>
  </si>
  <si>
    <t>AL43</t>
  </si>
  <si>
    <t>Alm. Devolución</t>
  </si>
  <si>
    <t>AL44</t>
  </si>
  <si>
    <t>Alm. Desguace</t>
  </si>
  <si>
    <t>AL45</t>
  </si>
  <si>
    <t>Alm. SPA</t>
  </si>
  <si>
    <t>AL49</t>
  </si>
  <si>
    <t>OVO Beach</t>
  </si>
  <si>
    <t>St Tropez</t>
  </si>
  <si>
    <t>Las Brisas</t>
  </si>
  <si>
    <t>Gauchos</t>
  </si>
  <si>
    <t>Los Veleros</t>
  </si>
  <si>
    <t>Club Fortuna</t>
  </si>
  <si>
    <t>OVO Day</t>
  </si>
  <si>
    <t>OVO Night</t>
  </si>
  <si>
    <t>Alm.Ropa Nueva</t>
  </si>
  <si>
    <t>Alm.Ropa Asignad</t>
  </si>
  <si>
    <t>Alm.Ropa en uso</t>
  </si>
  <si>
    <t>AL72</t>
  </si>
  <si>
    <t>Alm.Ropa de baja</t>
  </si>
  <si>
    <t>ALMACEN</t>
  </si>
  <si>
    <t>UY01</t>
  </si>
  <si>
    <t>40 caracteres por descripción</t>
  </si>
  <si>
    <t>Tipo de material</t>
  </si>
  <si>
    <t>lar</t>
  </si>
  <si>
    <t>CHANDON MINIATURA BOT 187 CC</t>
  </si>
  <si>
    <t>falfaro</t>
  </si>
  <si>
    <t>nuevo ingreso almacen</t>
  </si>
  <si>
    <t>BULON CABEZA REDONDA 1/4 " L=3" GALV</t>
  </si>
  <si>
    <t>llanzv</t>
  </si>
  <si>
    <t>EJEMPLO</t>
  </si>
  <si>
    <t>Hoja de Creación u Ampliación Materiales</t>
  </si>
  <si>
    <t>AMPLIACIÓN</t>
  </si>
  <si>
    <t>CREACION</t>
  </si>
  <si>
    <t>40 caracteres p/ descrip.</t>
  </si>
  <si>
    <t>ACCESORIOS DE AUDIO</t>
  </si>
  <si>
    <t>1216-002</t>
  </si>
  <si>
    <t>ACCESORIOS DE VIDEO</t>
  </si>
  <si>
    <t>ACCESORIOS ELECTRICO</t>
  </si>
  <si>
    <t>1117-006</t>
  </si>
  <si>
    <t>ACCESORIOS VESTUARIO</t>
  </si>
  <si>
    <t>1417-002</t>
  </si>
  <si>
    <t>AGENDAS</t>
  </si>
  <si>
    <t>1017-013</t>
  </si>
  <si>
    <t>AGUJAS Y ALFILERES</t>
  </si>
  <si>
    <t>ALFOMBRAS Y CUBREPIS</t>
  </si>
  <si>
    <t>AMARRA CABLES</t>
  </si>
  <si>
    <t>1116-062</t>
  </si>
  <si>
    <t>ARTEFACTOS DE BAÑO</t>
  </si>
  <si>
    <t>1817-009</t>
  </si>
  <si>
    <t>ARTICULOS CUMPLEAÑOS</t>
  </si>
  <si>
    <t>ARTICULOS DE TIENDA</t>
  </si>
  <si>
    <t>1817-011</t>
  </si>
  <si>
    <t>ARTICULOS FIESTAS</t>
  </si>
  <si>
    <t>1817-010</t>
  </si>
  <si>
    <t>ARTICULOS SERVIC A&amp;B</t>
  </si>
  <si>
    <t>1116-026</t>
  </si>
  <si>
    <t>BALDE</t>
  </si>
  <si>
    <t>BARNICES</t>
  </si>
  <si>
    <t>1020-002</t>
  </si>
  <si>
    <t>CAMINOS</t>
  </si>
  <si>
    <t>1011-008</t>
  </si>
  <si>
    <t>CARNES VARIAS</t>
  </si>
  <si>
    <t>CIERRE/ BOTON/BROCHE</t>
  </si>
  <si>
    <t>1317-005</t>
  </si>
  <si>
    <t>CONTENEDORES</t>
  </si>
  <si>
    <t>1017-009</t>
  </si>
  <si>
    <t>COSMETICOS ACCESORIO</t>
  </si>
  <si>
    <t>1019-002</t>
  </si>
  <si>
    <t>CUCHILLERIA</t>
  </si>
  <si>
    <t>1017-023</t>
  </si>
  <si>
    <t>CUERO</t>
  </si>
  <si>
    <t>DECORACION ACCESORIO</t>
  </si>
  <si>
    <t>1417-003</t>
  </si>
  <si>
    <t>EQUIPOS DE OFICINA</t>
  </si>
  <si>
    <t>1416-004</t>
  </si>
  <si>
    <t>ESMALTES</t>
  </si>
  <si>
    <t>1116-034</t>
  </si>
  <si>
    <t>ESPUMAS</t>
  </si>
  <si>
    <t>1025-001</t>
  </si>
  <si>
    <t>EXISTENCIAS AGRICOLA</t>
  </si>
  <si>
    <t>1817-003</t>
  </si>
  <si>
    <t>FLOREROS, JARDINERAS</t>
  </si>
  <si>
    <t>FLORES DE DECORACION</t>
  </si>
  <si>
    <t>1017-015</t>
  </si>
  <si>
    <t>HILOS Y ELASTICOS</t>
  </si>
  <si>
    <t>1116-076</t>
  </si>
  <si>
    <t>ILUMINAC ACCESORIOS</t>
  </si>
  <si>
    <t>IMPRESOS A&amp;B</t>
  </si>
  <si>
    <t>1617-003</t>
  </si>
  <si>
    <t>IMPRESOS CASINO</t>
  </si>
  <si>
    <t>1617-004</t>
  </si>
  <si>
    <t>IMPRESOS HOTEL</t>
  </si>
  <si>
    <t>1817-007</t>
  </si>
  <si>
    <t>INSTRUMENTAL</t>
  </si>
  <si>
    <t>1417-004</t>
  </si>
  <si>
    <t>INSTRUMENTOS DE ESCR</t>
  </si>
  <si>
    <t>INSUMOS LAVANDERIA</t>
  </si>
  <si>
    <t>1018-012</t>
  </si>
  <si>
    <t>LENCERIA VARIOS</t>
  </si>
  <si>
    <t>1117-004</t>
  </si>
  <si>
    <t>LENTES</t>
  </si>
  <si>
    <t>LIBROS TIENDA</t>
  </si>
  <si>
    <t>1416-008</t>
  </si>
  <si>
    <t>MADERAS AGLOMERADAS</t>
  </si>
  <si>
    <t>MADERAS ELABORADAS</t>
  </si>
  <si>
    <t>1416-010</t>
  </si>
  <si>
    <t>MADERAS NATIVAS</t>
  </si>
  <si>
    <t>1116-042</t>
  </si>
  <si>
    <t>MANGOS HERRAMIENTAS</t>
  </si>
  <si>
    <t>1011-024</t>
  </si>
  <si>
    <t>MANJAR</t>
  </si>
  <si>
    <t>MANTELERIA COCINA</t>
  </si>
  <si>
    <t>1117-013</t>
  </si>
  <si>
    <t>MARROQUINERIA</t>
  </si>
  <si>
    <t>1116-044</t>
  </si>
  <si>
    <t>MATERIAL LAVANDERIA</t>
  </si>
  <si>
    <t>1019-005</t>
  </si>
  <si>
    <t>OTROS MATER VAJILLA</t>
  </si>
  <si>
    <t>PAPELES Y  ELABORADO</t>
  </si>
  <si>
    <t>PAQUETERIA VARIOS</t>
  </si>
  <si>
    <t>1117-014</t>
  </si>
  <si>
    <t>PELICULA FOTOGRAFICA</t>
  </si>
  <si>
    <t>1017-019</t>
  </si>
  <si>
    <t>PELUQUERIA VARIOS</t>
  </si>
  <si>
    <t>PERFIL</t>
  </si>
  <si>
    <t>1011-031</t>
  </si>
  <si>
    <t>PESCADOS DESHIDRAT</t>
  </si>
  <si>
    <t>PESCADOS Y MARISCOS</t>
  </si>
  <si>
    <t>1416-011</t>
  </si>
  <si>
    <t>PINOS</t>
  </si>
  <si>
    <t>1018-014</t>
  </si>
  <si>
    <t>POLERAS</t>
  </si>
  <si>
    <t>1117-009</t>
  </si>
  <si>
    <t>1116-050</t>
  </si>
  <si>
    <t>POLIPROPILENO</t>
  </si>
  <si>
    <t>1011-041</t>
  </si>
  <si>
    <t>PRE ELABORADO</t>
  </si>
  <si>
    <t>1116-051</t>
  </si>
  <si>
    <t>PREFABRIC HORMIGON</t>
  </si>
  <si>
    <t>1014-001</t>
  </si>
  <si>
    <t>PROD.TERMIN.ALIMENTO</t>
  </si>
  <si>
    <t>1015-004</t>
  </si>
  <si>
    <t>PRODUCTOS ENJOY CLUB</t>
  </si>
  <si>
    <t>PRODUCTOS VENTA NVW</t>
  </si>
  <si>
    <t>1117-003</t>
  </si>
  <si>
    <t>RELOJES</t>
  </si>
  <si>
    <t>1116-002</t>
  </si>
  <si>
    <t>REPUESTO DE MAQUINAS</t>
  </si>
  <si>
    <t>1116-052</t>
  </si>
  <si>
    <t>REVESTIMIENTOS</t>
  </si>
  <si>
    <t>1010-030</t>
  </si>
  <si>
    <t>SALSAS EN CONSERVA</t>
  </si>
  <si>
    <t>1013-001</t>
  </si>
  <si>
    <t>SEMITERMINADOS A&amp;B</t>
  </si>
  <si>
    <t>1021-004</t>
  </si>
  <si>
    <t>SER. BENEF. PERSONAL</t>
  </si>
  <si>
    <t>1321-001</t>
  </si>
  <si>
    <t>SER.MANT.EDIF.INSTAL</t>
  </si>
  <si>
    <t>3033-001</t>
  </si>
  <si>
    <t>SERV.ARRIENDOS</t>
  </si>
  <si>
    <t>3035-001</t>
  </si>
  <si>
    <t>SERV.CAPACITACIÓN</t>
  </si>
  <si>
    <t>3037-001</t>
  </si>
  <si>
    <t>SERV.EMP.RELACIONADA</t>
  </si>
  <si>
    <t>3039-001</t>
  </si>
  <si>
    <t>SERV.MANTEN.SISTEMAS</t>
  </si>
  <si>
    <t>3044-001</t>
  </si>
  <si>
    <t>SERVICIO VALIJA</t>
  </si>
  <si>
    <t>SERVICIOS GRÁFICOS</t>
  </si>
  <si>
    <t>1020-007</t>
  </si>
  <si>
    <t>SERVILLETAS</t>
  </si>
  <si>
    <t>1817-013</t>
  </si>
  <si>
    <t>1017-022</t>
  </si>
  <si>
    <t>TRATAMIENTOS CABELLO</t>
  </si>
  <si>
    <t>1010-022</t>
  </si>
  <si>
    <t>VERDURAS SECAS</t>
  </si>
  <si>
    <t>Mesas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</si>
</sst>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" xfId="0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4" borderId="2" xfId="0" applyFont="1" applyFill="1" applyBorder="1" applyAlignme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zoomScale="75" zoomScaleNormal="75" workbookViewId="0">
      <selection activeCell="B5" sqref="B5"/>
    </sheetView>
  </sheetViews>
  <sheetFormatPr baseColWidth="10" defaultRowHeight="15" x14ac:dyDescent="0.25"/>
  <cols>
    <col min="3" max="3" width="40.85546875" customWidth="1"/>
    <col min="4" max="4" width="21.7109375" hidden="1" customWidth="1"/>
    <col min="5" max="5" width="25" customWidth="1"/>
    <col min="6" max="6" width="15.7109375" customWidth="1"/>
    <col min="9" max="9" width="25.42578125" customWidth="1"/>
    <col min="11" max="11" width="16.85546875" customWidth="1"/>
    <col min="13" max="13" width="21.42578125" customWidth="1"/>
  </cols>
  <sheetData>
    <row r="1" spans="1:15" ht="18.75" x14ac:dyDescent="0.3">
      <c r="A1" s="27" t="s">
        <v>721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5" s="12" customFormat="1" ht="20.100000000000001" customHeight="1" x14ac:dyDescent="0.2">
      <c r="A2" s="8" t="s">
        <v>10</v>
      </c>
      <c r="B2" s="9" t="s">
        <v>2</v>
      </c>
      <c r="C2" s="10" t="s">
        <v>3</v>
      </c>
      <c r="D2" s="10" t="s">
        <v>712</v>
      </c>
      <c r="E2" s="10" t="s">
        <v>724</v>
      </c>
      <c r="F2" s="10" t="s">
        <v>1</v>
      </c>
      <c r="G2" s="10" t="s">
        <v>8</v>
      </c>
      <c r="H2" s="10" t="s">
        <v>4</v>
      </c>
      <c r="I2" s="10" t="s">
        <v>713</v>
      </c>
      <c r="J2" s="10" t="s">
        <v>621</v>
      </c>
      <c r="K2" s="10" t="s">
        <v>6</v>
      </c>
      <c r="L2" s="10" t="s">
        <v>3</v>
      </c>
      <c r="M2" s="10" t="s">
        <v>9</v>
      </c>
      <c r="N2" s="11" t="s">
        <v>0</v>
      </c>
    </row>
    <row r="3" spans="1:15" s="12" customFormat="1" ht="20.100000000000001" customHeight="1" x14ac:dyDescent="0.2">
      <c r="A3" s="20" t="s">
        <v>711</v>
      </c>
      <c r="B3" s="21"/>
      <c r="C3" s="21" t="s">
        <v>715</v>
      </c>
      <c r="D3" s="21" t="s">
        <v>714</v>
      </c>
      <c r="E3" s="21">
        <f>LEN(C3)</f>
        <v>28</v>
      </c>
      <c r="F3" s="21" t="s">
        <v>723</v>
      </c>
      <c r="G3" s="21" t="s">
        <v>623</v>
      </c>
      <c r="H3" s="21">
        <v>12</v>
      </c>
      <c r="I3" s="21" t="str">
        <f>VLOOKUP(H3,'INFO AYUDA'!A3:B12,2,0)</f>
        <v>Bebidas</v>
      </c>
      <c r="J3" s="21" t="s">
        <v>673</v>
      </c>
      <c r="K3" s="21" t="s">
        <v>168</v>
      </c>
      <c r="L3" s="21" t="s">
        <v>169</v>
      </c>
      <c r="M3" s="21" t="s">
        <v>717</v>
      </c>
      <c r="N3" s="22" t="s">
        <v>716</v>
      </c>
      <c r="O3" s="24" t="s">
        <v>720</v>
      </c>
    </row>
    <row r="4" spans="1:15" s="12" customFormat="1" ht="20.100000000000001" customHeight="1" x14ac:dyDescent="0.2">
      <c r="A4" s="20" t="s">
        <v>711</v>
      </c>
      <c r="B4" s="21">
        <v>16017361</v>
      </c>
      <c r="C4" s="21" t="s">
        <v>718</v>
      </c>
      <c r="D4" s="21"/>
      <c r="E4" s="21">
        <f t="shared" ref="E4:E50" si="0">LEN(C4)</f>
        <v>36</v>
      </c>
      <c r="F4" s="21" t="s">
        <v>722</v>
      </c>
      <c r="G4" s="21" t="s">
        <v>622</v>
      </c>
      <c r="H4" s="21">
        <v>16</v>
      </c>
      <c r="I4" s="21" t="str">
        <f>VLOOKUP(H4,'INFO AYUDA'!A4:B13,2,0)</f>
        <v>Materiales Mantenimiento</v>
      </c>
      <c r="J4" s="21" t="s">
        <v>587</v>
      </c>
      <c r="K4" s="21" t="s">
        <v>446</v>
      </c>
      <c r="L4" s="23" t="s">
        <v>447</v>
      </c>
      <c r="M4" s="21"/>
      <c r="N4" s="22" t="s">
        <v>719</v>
      </c>
      <c r="O4" s="24" t="s">
        <v>720</v>
      </c>
    </row>
    <row r="5" spans="1:15" s="12" customFormat="1" ht="20.100000000000001" customHeight="1" x14ac:dyDescent="0.2">
      <c r="A5" s="13" t="s">
        <v>711</v>
      </c>
      <c r="B5" s="14"/>
      <c r="C5" s="14"/>
      <c r="D5" s="14"/>
      <c r="E5" s="15">
        <f t="shared" si="0"/>
        <v>0</v>
      </c>
      <c r="F5" s="14"/>
      <c r="G5" s="14"/>
      <c r="H5" s="14"/>
      <c r="I5" s="14"/>
      <c r="J5" s="14"/>
      <c r="K5" s="14"/>
      <c r="L5" s="14"/>
      <c r="M5" s="14"/>
      <c r="N5" s="16"/>
    </row>
    <row r="6" spans="1:15" s="12" customFormat="1" ht="20.100000000000001" customHeight="1" x14ac:dyDescent="0.2">
      <c r="A6" s="13" t="s">
        <v>711</v>
      </c>
      <c r="B6" s="14"/>
      <c r="C6" s="14"/>
      <c r="D6" s="14"/>
      <c r="E6" s="15">
        <f t="shared" si="0"/>
        <v>0</v>
      </c>
      <c r="F6" s="14"/>
      <c r="G6" s="14"/>
      <c r="H6" s="14"/>
      <c r="I6" s="14"/>
      <c r="J6" s="14"/>
      <c r="K6" s="14"/>
      <c r="L6" s="14"/>
      <c r="M6" s="14"/>
      <c r="N6" s="16"/>
    </row>
    <row r="7" spans="1:15" s="12" customFormat="1" ht="20.100000000000001" customHeight="1" x14ac:dyDescent="0.2">
      <c r="A7" s="13" t="s">
        <v>711</v>
      </c>
      <c r="B7" s="14"/>
      <c r="C7" s="14"/>
      <c r="D7" s="14"/>
      <c r="E7" s="15">
        <f t="shared" si="0"/>
        <v>0</v>
      </c>
      <c r="F7" s="14"/>
      <c r="G7" s="14"/>
      <c r="H7" s="14"/>
      <c r="I7" s="14"/>
      <c r="J7" s="14"/>
      <c r="K7" s="14"/>
      <c r="L7" s="14"/>
      <c r="M7" s="14"/>
      <c r="N7" s="16"/>
    </row>
    <row r="8" spans="1:15" s="12" customFormat="1" ht="20.100000000000001" customHeight="1" x14ac:dyDescent="0.2">
      <c r="A8" s="13" t="s">
        <v>711</v>
      </c>
      <c r="B8" s="14"/>
      <c r="C8" s="14"/>
      <c r="D8" s="14"/>
      <c r="E8" s="15">
        <f t="shared" si="0"/>
        <v>0</v>
      </c>
      <c r="F8" s="14"/>
      <c r="G8" s="14"/>
      <c r="H8" s="14"/>
      <c r="I8" s="14"/>
      <c r="J8" s="14"/>
      <c r="K8" s="14"/>
      <c r="L8" s="14"/>
      <c r="M8" s="14"/>
      <c r="N8" s="16"/>
    </row>
    <row r="9" spans="1:15" s="12" customFormat="1" ht="20.100000000000001" customHeight="1" x14ac:dyDescent="0.2">
      <c r="A9" s="13" t="s">
        <v>711</v>
      </c>
      <c r="B9" s="14"/>
      <c r="C9" s="14"/>
      <c r="D9" s="14"/>
      <c r="E9" s="15">
        <f t="shared" si="0"/>
        <v>0</v>
      </c>
      <c r="F9" s="14"/>
      <c r="G9" s="14"/>
      <c r="H9" s="14"/>
      <c r="I9" s="14"/>
      <c r="J9" s="14"/>
      <c r="K9" s="14"/>
      <c r="L9" s="14"/>
      <c r="M9" s="14"/>
      <c r="N9" s="16"/>
    </row>
    <row r="10" spans="1:15" s="12" customFormat="1" ht="20.100000000000001" customHeight="1" x14ac:dyDescent="0.2">
      <c r="A10" s="13" t="s">
        <v>711</v>
      </c>
      <c r="B10" s="14"/>
      <c r="C10" s="14"/>
      <c r="D10" s="14"/>
      <c r="E10" s="15">
        <f t="shared" si="0"/>
        <v>0</v>
      </c>
      <c r="F10" s="14"/>
      <c r="G10" s="14"/>
      <c r="H10" s="14"/>
      <c r="I10" s="14"/>
      <c r="J10" s="14"/>
      <c r="K10" s="14"/>
      <c r="L10" s="14"/>
      <c r="M10" s="14"/>
      <c r="N10" s="16"/>
    </row>
    <row r="11" spans="1:15" s="12" customFormat="1" ht="20.100000000000001" customHeight="1" x14ac:dyDescent="0.2">
      <c r="A11" s="13" t="s">
        <v>711</v>
      </c>
      <c r="B11" s="14"/>
      <c r="C11" s="14"/>
      <c r="D11" s="14"/>
      <c r="E11" s="15">
        <f t="shared" si="0"/>
        <v>0</v>
      </c>
      <c r="F11" s="14"/>
      <c r="G11" s="14"/>
      <c r="H11" s="14"/>
      <c r="I11" s="14"/>
      <c r="J11" s="14"/>
      <c r="K11" s="14"/>
      <c r="L11" s="14"/>
      <c r="M11" s="14"/>
      <c r="N11" s="16"/>
    </row>
    <row r="12" spans="1:15" s="12" customFormat="1" ht="20.100000000000001" customHeight="1" x14ac:dyDescent="0.2">
      <c r="A12" s="13" t="s">
        <v>711</v>
      </c>
      <c r="B12" s="14"/>
      <c r="C12" s="14"/>
      <c r="D12" s="14"/>
      <c r="E12" s="15">
        <f t="shared" si="0"/>
        <v>0</v>
      </c>
      <c r="F12" s="14"/>
      <c r="G12" s="14"/>
      <c r="H12" s="14"/>
      <c r="I12" s="14"/>
      <c r="J12" s="14"/>
      <c r="K12" s="14"/>
      <c r="L12" s="14"/>
      <c r="M12" s="14"/>
      <c r="N12" s="16"/>
    </row>
    <row r="13" spans="1:15" s="12" customFormat="1" ht="20.100000000000001" customHeight="1" x14ac:dyDescent="0.2">
      <c r="A13" s="13" t="s">
        <v>711</v>
      </c>
      <c r="B13" s="14"/>
      <c r="C13" s="14"/>
      <c r="D13" s="14"/>
      <c r="E13" s="15">
        <f t="shared" si="0"/>
        <v>0</v>
      </c>
      <c r="F13" s="14"/>
      <c r="G13" s="14"/>
      <c r="H13" s="14"/>
      <c r="I13" s="14"/>
      <c r="J13" s="14"/>
      <c r="K13" s="14"/>
      <c r="L13" s="14"/>
      <c r="M13" s="14"/>
      <c r="N13" s="16"/>
    </row>
    <row r="14" spans="1:15" s="12" customFormat="1" ht="20.100000000000001" customHeight="1" x14ac:dyDescent="0.2">
      <c r="A14" s="13" t="s">
        <v>711</v>
      </c>
      <c r="B14" s="14"/>
      <c r="C14" s="14"/>
      <c r="D14" s="14"/>
      <c r="E14" s="15">
        <f t="shared" si="0"/>
        <v>0</v>
      </c>
      <c r="F14" s="14"/>
      <c r="G14" s="14"/>
      <c r="H14" s="14"/>
      <c r="I14" s="14"/>
      <c r="J14" s="14"/>
      <c r="K14" s="14"/>
      <c r="L14" s="14"/>
      <c r="M14" s="14"/>
      <c r="N14" s="16"/>
    </row>
    <row r="15" spans="1:15" s="12" customFormat="1" ht="20.100000000000001" customHeight="1" x14ac:dyDescent="0.2">
      <c r="A15" s="13" t="s">
        <v>711</v>
      </c>
      <c r="B15" s="14"/>
      <c r="C15" s="14"/>
      <c r="D15" s="14"/>
      <c r="E15" s="15">
        <f t="shared" si="0"/>
        <v>0</v>
      </c>
      <c r="F15" s="14"/>
      <c r="G15" s="14"/>
      <c r="H15" s="14"/>
      <c r="I15" s="14"/>
      <c r="J15" s="14"/>
      <c r="K15" s="14"/>
      <c r="L15" s="14"/>
      <c r="M15" s="14"/>
      <c r="N15" s="16"/>
    </row>
    <row r="16" spans="1:15" s="12" customFormat="1" ht="20.100000000000001" customHeight="1" x14ac:dyDescent="0.2">
      <c r="A16" s="13" t="s">
        <v>711</v>
      </c>
      <c r="B16" s="14"/>
      <c r="C16" s="14"/>
      <c r="D16" s="14"/>
      <c r="E16" s="15">
        <f t="shared" si="0"/>
        <v>0</v>
      </c>
      <c r="F16" s="14"/>
      <c r="G16" s="14"/>
      <c r="H16" s="14"/>
      <c r="I16" s="14"/>
      <c r="J16" s="14"/>
      <c r="K16" s="14"/>
      <c r="L16" s="14"/>
      <c r="M16" s="14"/>
      <c r="N16" s="16"/>
    </row>
    <row r="17" spans="1:14" s="12" customFormat="1" ht="20.100000000000001" customHeight="1" x14ac:dyDescent="0.2">
      <c r="A17" s="13" t="s">
        <v>711</v>
      </c>
      <c r="B17" s="14"/>
      <c r="C17" s="14"/>
      <c r="D17" s="14"/>
      <c r="E17" s="15">
        <f t="shared" si="0"/>
        <v>0</v>
      </c>
      <c r="F17" s="14"/>
      <c r="G17" s="14"/>
      <c r="H17" s="14"/>
      <c r="I17" s="14"/>
      <c r="J17" s="14"/>
      <c r="K17" s="14"/>
      <c r="L17" s="14"/>
      <c r="M17" s="14"/>
      <c r="N17" s="16"/>
    </row>
    <row r="18" spans="1:14" s="12" customFormat="1" ht="20.100000000000001" customHeight="1" x14ac:dyDescent="0.2">
      <c r="A18" s="13" t="s">
        <v>711</v>
      </c>
      <c r="B18" s="14"/>
      <c r="C18" s="14"/>
      <c r="D18" s="14"/>
      <c r="E18" s="15">
        <f t="shared" si="0"/>
        <v>0</v>
      </c>
      <c r="F18" s="14"/>
      <c r="G18" s="14"/>
      <c r="H18" s="14"/>
      <c r="I18" s="14"/>
      <c r="J18" s="14"/>
      <c r="K18" s="14"/>
      <c r="L18" s="14"/>
      <c r="M18" s="14"/>
      <c r="N18" s="16"/>
    </row>
    <row r="19" spans="1:14" s="12" customFormat="1" ht="20.100000000000001" customHeight="1" x14ac:dyDescent="0.2">
      <c r="A19" s="13" t="s">
        <v>711</v>
      </c>
      <c r="B19" s="14"/>
      <c r="C19" s="14"/>
      <c r="D19" s="14"/>
      <c r="E19" s="15">
        <f t="shared" si="0"/>
        <v>0</v>
      </c>
      <c r="F19" s="14"/>
      <c r="G19" s="14"/>
      <c r="H19" s="14"/>
      <c r="I19" s="14"/>
      <c r="J19" s="14"/>
      <c r="K19" s="14"/>
      <c r="L19" s="14"/>
      <c r="M19" s="14"/>
      <c r="N19" s="16"/>
    </row>
    <row r="20" spans="1:14" s="12" customFormat="1" ht="20.100000000000001" customHeight="1" x14ac:dyDescent="0.2">
      <c r="A20" s="13" t="s">
        <v>711</v>
      </c>
      <c r="B20" s="14"/>
      <c r="C20" s="14"/>
      <c r="D20" s="14"/>
      <c r="E20" s="15">
        <f t="shared" si="0"/>
        <v>0</v>
      </c>
      <c r="F20" s="14"/>
      <c r="G20" s="14"/>
      <c r="H20" s="14"/>
      <c r="I20" s="14"/>
      <c r="J20" s="14"/>
      <c r="K20" s="14"/>
      <c r="L20" s="14"/>
      <c r="M20" s="14"/>
      <c r="N20" s="16"/>
    </row>
    <row r="21" spans="1:14" s="12" customFormat="1" ht="20.100000000000001" customHeight="1" x14ac:dyDescent="0.2">
      <c r="A21" s="13" t="s">
        <v>711</v>
      </c>
      <c r="B21" s="14"/>
      <c r="C21" s="14"/>
      <c r="D21" s="14"/>
      <c r="E21" s="15">
        <f t="shared" si="0"/>
        <v>0</v>
      </c>
      <c r="F21" s="14"/>
      <c r="G21" s="14"/>
      <c r="H21" s="14"/>
      <c r="I21" s="14"/>
      <c r="J21" s="14"/>
      <c r="K21" s="14"/>
      <c r="L21" s="14"/>
      <c r="M21" s="14"/>
      <c r="N21" s="16"/>
    </row>
    <row r="22" spans="1:14" s="12" customFormat="1" ht="20.100000000000001" customHeight="1" x14ac:dyDescent="0.2">
      <c r="A22" s="13" t="s">
        <v>711</v>
      </c>
      <c r="B22" s="14"/>
      <c r="C22" s="14"/>
      <c r="D22" s="14"/>
      <c r="E22" s="15">
        <f t="shared" si="0"/>
        <v>0</v>
      </c>
      <c r="F22" s="14"/>
      <c r="G22" s="14"/>
      <c r="H22" s="14"/>
      <c r="I22" s="14"/>
      <c r="J22" s="14"/>
      <c r="K22" s="14"/>
      <c r="L22" s="14"/>
      <c r="M22" s="14"/>
      <c r="N22" s="16"/>
    </row>
    <row r="23" spans="1:14" s="12" customFormat="1" ht="20.100000000000001" customHeight="1" x14ac:dyDescent="0.2">
      <c r="A23" s="13" t="s">
        <v>711</v>
      </c>
      <c r="B23" s="14"/>
      <c r="C23" s="14"/>
      <c r="D23" s="14"/>
      <c r="E23" s="15">
        <f t="shared" si="0"/>
        <v>0</v>
      </c>
      <c r="F23" s="14"/>
      <c r="G23" s="14"/>
      <c r="H23" s="14"/>
      <c r="I23" s="14"/>
      <c r="J23" s="14"/>
      <c r="K23" s="14"/>
      <c r="L23" s="14"/>
      <c r="M23" s="14"/>
      <c r="N23" s="16"/>
    </row>
    <row r="24" spans="1:14" s="12" customFormat="1" ht="20.100000000000001" customHeight="1" x14ac:dyDescent="0.2">
      <c r="A24" s="13" t="s">
        <v>711</v>
      </c>
      <c r="B24" s="14"/>
      <c r="C24" s="14"/>
      <c r="D24" s="14"/>
      <c r="E24" s="15">
        <f t="shared" si="0"/>
        <v>0</v>
      </c>
      <c r="F24" s="14"/>
      <c r="G24" s="14"/>
      <c r="H24" s="14"/>
      <c r="I24" s="14"/>
      <c r="J24" s="14"/>
      <c r="K24" s="14"/>
      <c r="L24" s="14"/>
      <c r="M24" s="14"/>
      <c r="N24" s="16"/>
    </row>
    <row r="25" spans="1:14" s="12" customFormat="1" ht="20.100000000000001" customHeight="1" x14ac:dyDescent="0.2">
      <c r="A25" s="13" t="s">
        <v>711</v>
      </c>
      <c r="B25" s="14"/>
      <c r="C25" s="14"/>
      <c r="D25" s="14"/>
      <c r="E25" s="15">
        <f t="shared" si="0"/>
        <v>0</v>
      </c>
      <c r="F25" s="14"/>
      <c r="G25" s="14"/>
      <c r="H25" s="14"/>
      <c r="I25" s="14"/>
      <c r="J25" s="14"/>
      <c r="K25" s="14"/>
      <c r="L25" s="14"/>
      <c r="M25" s="14"/>
      <c r="N25" s="16"/>
    </row>
    <row r="26" spans="1:14" s="12" customFormat="1" ht="20.100000000000001" customHeight="1" x14ac:dyDescent="0.2">
      <c r="A26" s="13" t="s">
        <v>711</v>
      </c>
      <c r="B26" s="14"/>
      <c r="C26" s="14"/>
      <c r="D26" s="14"/>
      <c r="E26" s="15">
        <f t="shared" si="0"/>
        <v>0</v>
      </c>
      <c r="F26" s="14"/>
      <c r="G26" s="14"/>
      <c r="H26" s="14"/>
      <c r="I26" s="14"/>
      <c r="J26" s="14"/>
      <c r="K26" s="14"/>
      <c r="L26" s="14"/>
      <c r="M26" s="14"/>
      <c r="N26" s="16"/>
    </row>
    <row r="27" spans="1:14" s="12" customFormat="1" ht="20.100000000000001" customHeight="1" x14ac:dyDescent="0.2">
      <c r="A27" s="13" t="s">
        <v>711</v>
      </c>
      <c r="B27" s="14"/>
      <c r="C27" s="14"/>
      <c r="D27" s="14"/>
      <c r="E27" s="15">
        <f t="shared" si="0"/>
        <v>0</v>
      </c>
      <c r="F27" s="14"/>
      <c r="G27" s="14"/>
      <c r="H27" s="14"/>
      <c r="I27" s="14"/>
      <c r="J27" s="14"/>
      <c r="K27" s="14"/>
      <c r="L27" s="14"/>
      <c r="M27" s="14"/>
      <c r="N27" s="16"/>
    </row>
    <row r="28" spans="1:14" s="12" customFormat="1" ht="20.100000000000001" customHeight="1" x14ac:dyDescent="0.2">
      <c r="A28" s="13" t="s">
        <v>711</v>
      </c>
      <c r="B28" s="14"/>
      <c r="C28" s="14"/>
      <c r="D28" s="14"/>
      <c r="E28" s="15">
        <f t="shared" si="0"/>
        <v>0</v>
      </c>
      <c r="F28" s="14"/>
      <c r="G28" s="14"/>
      <c r="H28" s="14"/>
      <c r="I28" s="14"/>
      <c r="J28" s="14"/>
      <c r="K28" s="14"/>
      <c r="L28" s="14"/>
      <c r="M28" s="14"/>
      <c r="N28" s="16"/>
    </row>
    <row r="29" spans="1:14" s="12" customFormat="1" ht="20.100000000000001" customHeight="1" x14ac:dyDescent="0.2">
      <c r="A29" s="13" t="s">
        <v>711</v>
      </c>
      <c r="B29" s="14"/>
      <c r="C29" s="14"/>
      <c r="D29" s="14"/>
      <c r="E29" s="15">
        <f t="shared" si="0"/>
        <v>0</v>
      </c>
      <c r="F29" s="14"/>
      <c r="G29" s="14"/>
      <c r="H29" s="14"/>
      <c r="I29" s="14"/>
      <c r="J29" s="14"/>
      <c r="K29" s="14"/>
      <c r="L29" s="14"/>
      <c r="M29" s="14"/>
      <c r="N29" s="16"/>
    </row>
    <row r="30" spans="1:14" s="12" customFormat="1" ht="20.100000000000001" customHeight="1" x14ac:dyDescent="0.2">
      <c r="A30" s="13" t="s">
        <v>711</v>
      </c>
      <c r="B30" s="14"/>
      <c r="C30" s="14"/>
      <c r="D30" s="14"/>
      <c r="E30" s="15">
        <f t="shared" si="0"/>
        <v>0</v>
      </c>
      <c r="F30" s="14"/>
      <c r="G30" s="14"/>
      <c r="H30" s="14"/>
      <c r="I30" s="14"/>
      <c r="J30" s="14"/>
      <c r="K30" s="14"/>
      <c r="L30" s="14"/>
      <c r="M30" s="14"/>
      <c r="N30" s="16"/>
    </row>
    <row r="31" spans="1:14" s="12" customFormat="1" ht="20.100000000000001" customHeight="1" x14ac:dyDescent="0.2">
      <c r="A31" s="13" t="s">
        <v>711</v>
      </c>
      <c r="B31" s="14"/>
      <c r="C31" s="14"/>
      <c r="D31" s="14"/>
      <c r="E31" s="15">
        <f t="shared" si="0"/>
        <v>0</v>
      </c>
      <c r="F31" s="14"/>
      <c r="G31" s="14"/>
      <c r="H31" s="14"/>
      <c r="I31" s="14"/>
      <c r="J31" s="14"/>
      <c r="K31" s="14"/>
      <c r="L31" s="14"/>
      <c r="M31" s="14"/>
      <c r="N31" s="16"/>
    </row>
    <row r="32" spans="1:14" s="12" customFormat="1" ht="20.100000000000001" customHeight="1" x14ac:dyDescent="0.2">
      <c r="A32" s="13" t="s">
        <v>711</v>
      </c>
      <c r="B32" s="14"/>
      <c r="C32" s="14"/>
      <c r="D32" s="14"/>
      <c r="E32" s="15">
        <f t="shared" si="0"/>
        <v>0</v>
      </c>
      <c r="F32" s="14"/>
      <c r="G32" s="14"/>
      <c r="H32" s="14"/>
      <c r="I32" s="14"/>
      <c r="J32" s="14"/>
      <c r="K32" s="14"/>
      <c r="L32" s="14"/>
      <c r="M32" s="14"/>
      <c r="N32" s="16"/>
    </row>
    <row r="33" spans="1:14" s="12" customFormat="1" ht="20.100000000000001" customHeight="1" x14ac:dyDescent="0.2">
      <c r="A33" s="13" t="s">
        <v>711</v>
      </c>
      <c r="B33" s="14"/>
      <c r="C33" s="14"/>
      <c r="D33" s="14"/>
      <c r="E33" s="15">
        <f t="shared" si="0"/>
        <v>0</v>
      </c>
      <c r="F33" s="14"/>
      <c r="G33" s="14"/>
      <c r="H33" s="14"/>
      <c r="I33" s="14"/>
      <c r="J33" s="14"/>
      <c r="K33" s="14"/>
      <c r="L33" s="14"/>
      <c r="M33" s="14"/>
      <c r="N33" s="16"/>
    </row>
    <row r="34" spans="1:14" s="12" customFormat="1" ht="20.100000000000001" customHeight="1" x14ac:dyDescent="0.2">
      <c r="A34" s="13" t="s">
        <v>711</v>
      </c>
      <c r="B34" s="14"/>
      <c r="C34" s="14"/>
      <c r="D34" s="14"/>
      <c r="E34" s="15">
        <f t="shared" si="0"/>
        <v>0</v>
      </c>
      <c r="F34" s="14"/>
      <c r="G34" s="14"/>
      <c r="H34" s="14"/>
      <c r="I34" s="14"/>
      <c r="J34" s="14"/>
      <c r="K34" s="14"/>
      <c r="L34" s="14"/>
      <c r="M34" s="14"/>
      <c r="N34" s="16"/>
    </row>
    <row r="35" spans="1:14" s="12" customFormat="1" ht="20.100000000000001" customHeight="1" x14ac:dyDescent="0.2">
      <c r="A35" s="13" t="s">
        <v>711</v>
      </c>
      <c r="B35" s="14"/>
      <c r="C35" s="14"/>
      <c r="D35" s="14"/>
      <c r="E35" s="15">
        <f t="shared" si="0"/>
        <v>0</v>
      </c>
      <c r="F35" s="14"/>
      <c r="G35" s="14"/>
      <c r="H35" s="14"/>
      <c r="I35" s="14"/>
      <c r="J35" s="14"/>
      <c r="K35" s="14"/>
      <c r="L35" s="14"/>
      <c r="M35" s="14"/>
      <c r="N35" s="16"/>
    </row>
    <row r="36" spans="1:14" s="12" customFormat="1" ht="20.100000000000001" customHeight="1" x14ac:dyDescent="0.2">
      <c r="A36" s="13" t="s">
        <v>711</v>
      </c>
      <c r="B36" s="14"/>
      <c r="C36" s="14"/>
      <c r="D36" s="14"/>
      <c r="E36" s="15">
        <f t="shared" si="0"/>
        <v>0</v>
      </c>
      <c r="F36" s="14"/>
      <c r="G36" s="14"/>
      <c r="H36" s="14"/>
      <c r="I36" s="14"/>
      <c r="J36" s="14"/>
      <c r="K36" s="14"/>
      <c r="L36" s="14"/>
      <c r="M36" s="14"/>
      <c r="N36" s="16"/>
    </row>
    <row r="37" spans="1:14" s="12" customFormat="1" ht="20.100000000000001" customHeight="1" x14ac:dyDescent="0.2">
      <c r="A37" s="13" t="s">
        <v>711</v>
      </c>
      <c r="B37" s="14"/>
      <c r="C37" s="14"/>
      <c r="D37" s="14"/>
      <c r="E37" s="15">
        <f t="shared" si="0"/>
        <v>0</v>
      </c>
      <c r="F37" s="14"/>
      <c r="G37" s="14"/>
      <c r="H37" s="14"/>
      <c r="I37" s="14"/>
      <c r="J37" s="14"/>
      <c r="K37" s="14"/>
      <c r="L37" s="14"/>
      <c r="M37" s="14"/>
      <c r="N37" s="16"/>
    </row>
    <row r="38" spans="1:14" s="12" customFormat="1" ht="20.100000000000001" customHeight="1" x14ac:dyDescent="0.2">
      <c r="A38" s="13" t="s">
        <v>711</v>
      </c>
      <c r="B38" s="14"/>
      <c r="C38" s="14"/>
      <c r="D38" s="14"/>
      <c r="E38" s="15">
        <f t="shared" si="0"/>
        <v>0</v>
      </c>
      <c r="F38" s="14"/>
      <c r="G38" s="14"/>
      <c r="H38" s="14"/>
      <c r="I38" s="14"/>
      <c r="J38" s="14"/>
      <c r="K38" s="14"/>
      <c r="L38" s="14"/>
      <c r="M38" s="14"/>
      <c r="N38" s="16"/>
    </row>
    <row r="39" spans="1:14" s="12" customFormat="1" ht="20.100000000000001" customHeight="1" x14ac:dyDescent="0.2">
      <c r="A39" s="13" t="s">
        <v>711</v>
      </c>
      <c r="B39" s="14"/>
      <c r="C39" s="14"/>
      <c r="D39" s="14"/>
      <c r="E39" s="15">
        <f t="shared" si="0"/>
        <v>0</v>
      </c>
      <c r="F39" s="14"/>
      <c r="G39" s="14"/>
      <c r="H39" s="14"/>
      <c r="I39" s="14"/>
      <c r="J39" s="14"/>
      <c r="K39" s="14"/>
      <c r="L39" s="14"/>
      <c r="M39" s="14"/>
      <c r="N39" s="16"/>
    </row>
    <row r="40" spans="1:14" s="12" customFormat="1" ht="20.100000000000001" customHeight="1" x14ac:dyDescent="0.2">
      <c r="A40" s="13" t="s">
        <v>711</v>
      </c>
      <c r="B40" s="14"/>
      <c r="C40" s="14"/>
      <c r="D40" s="14"/>
      <c r="E40" s="15">
        <f t="shared" si="0"/>
        <v>0</v>
      </c>
      <c r="F40" s="14"/>
      <c r="G40" s="14"/>
      <c r="H40" s="14"/>
      <c r="I40" s="14"/>
      <c r="J40" s="14"/>
      <c r="K40" s="14"/>
      <c r="L40" s="14"/>
      <c r="M40" s="14"/>
      <c r="N40" s="16"/>
    </row>
    <row r="41" spans="1:14" s="12" customFormat="1" ht="20.100000000000001" customHeight="1" x14ac:dyDescent="0.2">
      <c r="A41" s="13" t="s">
        <v>711</v>
      </c>
      <c r="B41" s="14"/>
      <c r="C41" s="14"/>
      <c r="D41" s="14"/>
      <c r="E41" s="15">
        <f t="shared" si="0"/>
        <v>0</v>
      </c>
      <c r="F41" s="14"/>
      <c r="G41" s="14"/>
      <c r="H41" s="14"/>
      <c r="I41" s="14"/>
      <c r="J41" s="14"/>
      <c r="K41" s="14"/>
      <c r="L41" s="14"/>
      <c r="M41" s="14"/>
      <c r="N41" s="16"/>
    </row>
    <row r="42" spans="1:14" s="12" customFormat="1" ht="20.100000000000001" customHeight="1" x14ac:dyDescent="0.2">
      <c r="A42" s="13" t="s">
        <v>711</v>
      </c>
      <c r="B42" s="14"/>
      <c r="C42" s="14"/>
      <c r="D42" s="14"/>
      <c r="E42" s="15">
        <f t="shared" si="0"/>
        <v>0</v>
      </c>
      <c r="F42" s="14"/>
      <c r="G42" s="14"/>
      <c r="H42" s="14"/>
      <c r="I42" s="14"/>
      <c r="J42" s="14"/>
      <c r="K42" s="14"/>
      <c r="L42" s="14"/>
      <c r="M42" s="14"/>
      <c r="N42" s="16"/>
    </row>
    <row r="43" spans="1:14" s="12" customFormat="1" ht="20.100000000000001" customHeight="1" x14ac:dyDescent="0.2">
      <c r="A43" s="13" t="s">
        <v>711</v>
      </c>
      <c r="B43" s="14"/>
      <c r="C43" s="14"/>
      <c r="D43" s="14"/>
      <c r="E43" s="15">
        <f t="shared" si="0"/>
        <v>0</v>
      </c>
      <c r="F43" s="14"/>
      <c r="G43" s="14"/>
      <c r="H43" s="14"/>
      <c r="I43" s="14"/>
      <c r="J43" s="14"/>
      <c r="K43" s="14"/>
      <c r="L43" s="14"/>
      <c r="M43" s="14"/>
      <c r="N43" s="16"/>
    </row>
    <row r="44" spans="1:14" s="12" customFormat="1" ht="20.100000000000001" customHeight="1" x14ac:dyDescent="0.2">
      <c r="A44" s="13" t="s">
        <v>711</v>
      </c>
      <c r="B44" s="14"/>
      <c r="C44" s="14"/>
      <c r="D44" s="14"/>
      <c r="E44" s="15">
        <f t="shared" si="0"/>
        <v>0</v>
      </c>
      <c r="F44" s="14"/>
      <c r="G44" s="14"/>
      <c r="H44" s="14"/>
      <c r="I44" s="14"/>
      <c r="J44" s="14"/>
      <c r="K44" s="14"/>
      <c r="L44" s="14"/>
      <c r="M44" s="14"/>
      <c r="N44" s="16"/>
    </row>
    <row r="45" spans="1:14" s="12" customFormat="1" ht="20.100000000000001" customHeight="1" x14ac:dyDescent="0.2">
      <c r="A45" s="13" t="s">
        <v>711</v>
      </c>
      <c r="B45" s="14"/>
      <c r="C45" s="14"/>
      <c r="D45" s="14"/>
      <c r="E45" s="15">
        <f t="shared" si="0"/>
        <v>0</v>
      </c>
      <c r="F45" s="14"/>
      <c r="G45" s="14"/>
      <c r="H45" s="14"/>
      <c r="I45" s="14"/>
      <c r="J45" s="14"/>
      <c r="K45" s="14"/>
      <c r="L45" s="14"/>
      <c r="M45" s="14"/>
      <c r="N45" s="16"/>
    </row>
    <row r="46" spans="1:14" s="12" customFormat="1" ht="20.100000000000001" customHeight="1" x14ac:dyDescent="0.2">
      <c r="A46" s="13" t="s">
        <v>711</v>
      </c>
      <c r="B46" s="14"/>
      <c r="C46" s="14"/>
      <c r="D46" s="14"/>
      <c r="E46" s="15">
        <f t="shared" si="0"/>
        <v>0</v>
      </c>
      <c r="F46" s="14"/>
      <c r="G46" s="14"/>
      <c r="H46" s="14"/>
      <c r="I46" s="14"/>
      <c r="J46" s="14"/>
      <c r="K46" s="14"/>
      <c r="L46" s="14"/>
      <c r="M46" s="14"/>
      <c r="N46" s="16"/>
    </row>
    <row r="47" spans="1:14" s="12" customFormat="1" ht="20.100000000000001" customHeight="1" x14ac:dyDescent="0.2">
      <c r="A47" s="13" t="s">
        <v>711</v>
      </c>
      <c r="B47" s="14"/>
      <c r="C47" s="14"/>
      <c r="D47" s="14"/>
      <c r="E47" s="15">
        <f t="shared" si="0"/>
        <v>0</v>
      </c>
      <c r="F47" s="14"/>
      <c r="G47" s="14"/>
      <c r="H47" s="14"/>
      <c r="I47" s="14"/>
      <c r="J47" s="14"/>
      <c r="K47" s="14"/>
      <c r="L47" s="14"/>
      <c r="M47" s="14"/>
      <c r="N47" s="16"/>
    </row>
    <row r="48" spans="1:14" s="12" customFormat="1" ht="20.100000000000001" customHeight="1" x14ac:dyDescent="0.2">
      <c r="A48" s="13" t="s">
        <v>711</v>
      </c>
      <c r="B48" s="14"/>
      <c r="C48" s="14"/>
      <c r="D48" s="14"/>
      <c r="E48" s="15">
        <f t="shared" si="0"/>
        <v>0</v>
      </c>
      <c r="F48" s="14"/>
      <c r="G48" s="14"/>
      <c r="H48" s="14"/>
      <c r="I48" s="14"/>
      <c r="J48" s="14"/>
      <c r="K48" s="14"/>
      <c r="L48" s="14"/>
      <c r="M48" s="14"/>
      <c r="N48" s="16"/>
    </row>
    <row r="49" spans="1:14" s="12" customFormat="1" ht="20.100000000000001" customHeight="1" x14ac:dyDescent="0.2">
      <c r="A49" s="13" t="s">
        <v>711</v>
      </c>
      <c r="B49" s="14"/>
      <c r="C49" s="14"/>
      <c r="D49" s="14"/>
      <c r="E49" s="15">
        <f t="shared" si="0"/>
        <v>0</v>
      </c>
      <c r="F49" s="14"/>
      <c r="G49" s="14"/>
      <c r="H49" s="14"/>
      <c r="I49" s="14"/>
      <c r="J49" s="14"/>
      <c r="K49" s="14"/>
      <c r="L49" s="14"/>
      <c r="M49" s="14"/>
      <c r="N49" s="16"/>
    </row>
    <row r="50" spans="1:14" s="12" customFormat="1" ht="20.100000000000001" customHeight="1" thickBot="1" x14ac:dyDescent="0.25">
      <c r="A50" s="17" t="s">
        <v>711</v>
      </c>
      <c r="B50" s="18"/>
      <c r="C50" s="18"/>
      <c r="D50" s="18"/>
      <c r="E50" s="15">
        <f t="shared" si="0"/>
        <v>0</v>
      </c>
      <c r="F50" s="18"/>
      <c r="G50" s="18"/>
      <c r="H50" s="18"/>
      <c r="I50" s="18"/>
      <c r="J50" s="18"/>
      <c r="K50" s="18"/>
      <c r="L50" s="18"/>
      <c r="M50" s="18"/>
      <c r="N50" s="19"/>
    </row>
  </sheetData>
  <mergeCells count="1">
    <mergeCell ref="A1:N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4"/>
  <sheetViews>
    <sheetView workbookViewId="0">
      <selection activeCell="B6" sqref="B6"/>
    </sheetView>
  </sheetViews>
  <sheetFormatPr baseColWidth="10" defaultRowHeight="15" x14ac:dyDescent="0.25"/>
  <cols>
    <col min="2" max="2" width="26.28515625" customWidth="1"/>
    <col min="3" max="3" width="5.140625" customWidth="1"/>
    <col min="4" max="4" width="11.42578125" style="3"/>
    <col min="5" max="5" width="31.28515625" customWidth="1"/>
    <col min="6" max="6" width="5.85546875" customWidth="1"/>
    <col min="7" max="7" width="11.42578125" style="3"/>
    <col min="8" max="8" width="27.85546875" customWidth="1"/>
  </cols>
  <sheetData>
    <row r="2" spans="1:8" x14ac:dyDescent="0.25">
      <c r="A2" s="5" t="s">
        <v>624</v>
      </c>
      <c r="B2" s="5" t="s">
        <v>625</v>
      </c>
      <c r="D2" s="26"/>
      <c r="E2" s="26" t="s">
        <v>672</v>
      </c>
      <c r="G2" s="26"/>
      <c r="H2" s="26" t="s">
        <v>710</v>
      </c>
    </row>
    <row r="3" spans="1:8" x14ac:dyDescent="0.25">
      <c r="A3" s="4">
        <v>10</v>
      </c>
      <c r="B3" s="2" t="s">
        <v>11</v>
      </c>
      <c r="D3" s="4" t="s">
        <v>387</v>
      </c>
      <c r="E3" s="1" t="s">
        <v>388</v>
      </c>
      <c r="G3" s="7" t="s">
        <v>673</v>
      </c>
      <c r="H3" s="6" t="s">
        <v>674</v>
      </c>
    </row>
    <row r="4" spans="1:8" x14ac:dyDescent="0.25">
      <c r="A4" s="4">
        <v>11</v>
      </c>
      <c r="B4" s="2" t="s">
        <v>12</v>
      </c>
      <c r="D4" s="4" t="s">
        <v>546</v>
      </c>
      <c r="E4" s="1" t="s">
        <v>547</v>
      </c>
      <c r="G4" s="4" t="s">
        <v>586</v>
      </c>
      <c r="H4" s="2" t="s">
        <v>675</v>
      </c>
    </row>
    <row r="5" spans="1:8" x14ac:dyDescent="0.25">
      <c r="A5" s="4">
        <v>12</v>
      </c>
      <c r="B5" s="2" t="s">
        <v>13</v>
      </c>
      <c r="D5" s="4" t="s">
        <v>494</v>
      </c>
      <c r="E5" s="2" t="s">
        <v>725</v>
      </c>
      <c r="G5" s="4" t="s">
        <v>587</v>
      </c>
      <c r="H5" s="2" t="s">
        <v>676</v>
      </c>
    </row>
    <row r="6" spans="1:8" x14ac:dyDescent="0.25">
      <c r="A6" s="4">
        <v>15</v>
      </c>
      <c r="B6" s="2" t="s">
        <v>14</v>
      </c>
      <c r="D6" s="4" t="s">
        <v>213</v>
      </c>
      <c r="E6" s="1" t="s">
        <v>214</v>
      </c>
      <c r="G6" s="4" t="s">
        <v>5</v>
      </c>
      <c r="H6" s="2" t="s">
        <v>588</v>
      </c>
    </row>
    <row r="7" spans="1:8" x14ac:dyDescent="0.25">
      <c r="A7" s="4">
        <v>16</v>
      </c>
      <c r="B7" s="2" t="s">
        <v>15</v>
      </c>
      <c r="D7" s="4" t="s">
        <v>726</v>
      </c>
      <c r="E7" s="1" t="s">
        <v>727</v>
      </c>
      <c r="G7" s="4" t="s">
        <v>589</v>
      </c>
      <c r="H7" s="2" t="s">
        <v>677</v>
      </c>
    </row>
    <row r="8" spans="1:8" x14ac:dyDescent="0.25">
      <c r="A8" s="4">
        <v>17</v>
      </c>
      <c r="B8" s="2" t="s">
        <v>16</v>
      </c>
      <c r="D8" s="4" t="s">
        <v>353</v>
      </c>
      <c r="E8" s="1" t="s">
        <v>728</v>
      </c>
      <c r="G8" s="4" t="s">
        <v>590</v>
      </c>
      <c r="H8" s="2" t="s">
        <v>591</v>
      </c>
    </row>
    <row r="9" spans="1:8" x14ac:dyDescent="0.25">
      <c r="A9" s="4">
        <v>18</v>
      </c>
      <c r="B9" s="2" t="s">
        <v>17</v>
      </c>
      <c r="D9" s="4" t="s">
        <v>239</v>
      </c>
      <c r="E9" s="1" t="s">
        <v>240</v>
      </c>
      <c r="G9" s="4" t="s">
        <v>592</v>
      </c>
      <c r="H9" s="2" t="s">
        <v>593</v>
      </c>
    </row>
    <row r="10" spans="1:8" x14ac:dyDescent="0.25">
      <c r="A10" s="4">
        <v>19</v>
      </c>
      <c r="B10" s="2" t="s">
        <v>18</v>
      </c>
      <c r="D10" s="4" t="s">
        <v>729</v>
      </c>
      <c r="E10" s="1" t="s">
        <v>730</v>
      </c>
      <c r="G10" s="4" t="s">
        <v>594</v>
      </c>
      <c r="H10" s="2" t="s">
        <v>595</v>
      </c>
    </row>
    <row r="11" spans="1:8" x14ac:dyDescent="0.25">
      <c r="A11" s="4">
        <v>20</v>
      </c>
      <c r="B11" s="2" t="s">
        <v>19</v>
      </c>
      <c r="D11" s="4" t="s">
        <v>207</v>
      </c>
      <c r="E11" s="1" t="s">
        <v>208</v>
      </c>
      <c r="G11" s="4" t="s">
        <v>596</v>
      </c>
      <c r="H11" s="2" t="s">
        <v>678</v>
      </c>
    </row>
    <row r="12" spans="1:8" x14ac:dyDescent="0.25">
      <c r="A12" s="4">
        <v>24</v>
      </c>
      <c r="B12" s="2" t="s">
        <v>20</v>
      </c>
      <c r="D12" s="4" t="s">
        <v>21</v>
      </c>
      <c r="E12" s="1" t="s">
        <v>22</v>
      </c>
      <c r="G12" s="4" t="s">
        <v>597</v>
      </c>
      <c r="H12" s="2" t="s">
        <v>679</v>
      </c>
    </row>
    <row r="13" spans="1:8" x14ac:dyDescent="0.25">
      <c r="D13" s="4" t="s">
        <v>148</v>
      </c>
      <c r="E13" s="2" t="s">
        <v>149</v>
      </c>
      <c r="G13" s="4" t="s">
        <v>598</v>
      </c>
      <c r="H13" s="2" t="s">
        <v>680</v>
      </c>
    </row>
    <row r="14" spans="1:8" x14ac:dyDescent="0.25">
      <c r="D14" s="4" t="s">
        <v>221</v>
      </c>
      <c r="E14" s="1" t="s">
        <v>222</v>
      </c>
      <c r="G14" s="4" t="s">
        <v>599</v>
      </c>
      <c r="H14" s="2" t="s">
        <v>600</v>
      </c>
    </row>
    <row r="15" spans="1:8" x14ac:dyDescent="0.25">
      <c r="D15" s="4" t="s">
        <v>331</v>
      </c>
      <c r="E15" s="2" t="s">
        <v>332</v>
      </c>
      <c r="G15" s="4" t="s">
        <v>601</v>
      </c>
      <c r="H15" s="2" t="s">
        <v>602</v>
      </c>
    </row>
    <row r="16" spans="1:8" x14ac:dyDescent="0.25">
      <c r="D16" s="4" t="s">
        <v>626</v>
      </c>
      <c r="E16" s="1" t="s">
        <v>627</v>
      </c>
      <c r="G16" s="4" t="s">
        <v>603</v>
      </c>
      <c r="H16" s="2" t="s">
        <v>681</v>
      </c>
    </row>
    <row r="17" spans="4:8" x14ac:dyDescent="0.25">
      <c r="D17" s="4" t="s">
        <v>731</v>
      </c>
      <c r="E17" s="1" t="s">
        <v>732</v>
      </c>
      <c r="G17" s="4" t="s">
        <v>604</v>
      </c>
      <c r="H17" s="2" t="s">
        <v>605</v>
      </c>
    </row>
    <row r="18" spans="4:8" x14ac:dyDescent="0.25">
      <c r="D18" s="4" t="s">
        <v>733</v>
      </c>
      <c r="E18" s="1" t="s">
        <v>734</v>
      </c>
      <c r="G18" s="4" t="s">
        <v>606</v>
      </c>
      <c r="H18" s="2" t="s">
        <v>682</v>
      </c>
    </row>
    <row r="19" spans="4:8" x14ac:dyDescent="0.25">
      <c r="D19" s="4" t="s">
        <v>389</v>
      </c>
      <c r="E19" s="1" t="s">
        <v>390</v>
      </c>
      <c r="G19" s="4" t="s">
        <v>607</v>
      </c>
      <c r="H19" s="2" t="s">
        <v>608</v>
      </c>
    </row>
    <row r="20" spans="4:8" x14ac:dyDescent="0.25">
      <c r="D20" s="4" t="s">
        <v>566</v>
      </c>
      <c r="E20" s="1" t="s">
        <v>735</v>
      </c>
      <c r="G20" s="4" t="s">
        <v>683</v>
      </c>
      <c r="H20" s="2" t="s">
        <v>684</v>
      </c>
    </row>
    <row r="21" spans="4:8" x14ac:dyDescent="0.25">
      <c r="D21" s="4" t="s">
        <v>23</v>
      </c>
      <c r="E21" s="1" t="s">
        <v>24</v>
      </c>
      <c r="G21" s="4" t="s">
        <v>609</v>
      </c>
      <c r="H21" s="2" t="s">
        <v>685</v>
      </c>
    </row>
    <row r="22" spans="4:8" x14ac:dyDescent="0.25">
      <c r="D22" s="4" t="s">
        <v>354</v>
      </c>
      <c r="E22" s="1" t="s">
        <v>736</v>
      </c>
      <c r="G22" s="4" t="s">
        <v>686</v>
      </c>
      <c r="H22" s="2" t="s">
        <v>687</v>
      </c>
    </row>
    <row r="23" spans="4:8" x14ac:dyDescent="0.25">
      <c r="D23" s="4" t="s">
        <v>241</v>
      </c>
      <c r="E23" s="1" t="s">
        <v>242</v>
      </c>
      <c r="G23" s="4" t="s">
        <v>688</v>
      </c>
      <c r="H23" s="2" t="s">
        <v>689</v>
      </c>
    </row>
    <row r="24" spans="4:8" x14ac:dyDescent="0.25">
      <c r="D24" s="4" t="s">
        <v>197</v>
      </c>
      <c r="E24" s="1" t="s">
        <v>198</v>
      </c>
      <c r="G24" s="4" t="s">
        <v>690</v>
      </c>
      <c r="H24" s="2" t="s">
        <v>691</v>
      </c>
    </row>
    <row r="25" spans="4:8" x14ac:dyDescent="0.25">
      <c r="D25" s="4" t="s">
        <v>534</v>
      </c>
      <c r="E25" s="1" t="s">
        <v>535</v>
      </c>
      <c r="G25" s="4" t="s">
        <v>692</v>
      </c>
      <c r="H25" s="2" t="s">
        <v>693</v>
      </c>
    </row>
    <row r="26" spans="4:8" x14ac:dyDescent="0.25">
      <c r="D26" s="4" t="s">
        <v>391</v>
      </c>
      <c r="E26" s="2" t="s">
        <v>392</v>
      </c>
      <c r="G26" s="4" t="s">
        <v>694</v>
      </c>
      <c r="H26" s="2" t="s">
        <v>695</v>
      </c>
    </row>
    <row r="27" spans="4:8" x14ac:dyDescent="0.25">
      <c r="D27" s="4" t="s">
        <v>560</v>
      </c>
      <c r="E27" s="1" t="s">
        <v>561</v>
      </c>
      <c r="G27" s="4" t="s">
        <v>696</v>
      </c>
      <c r="H27" s="2" t="s">
        <v>697</v>
      </c>
    </row>
    <row r="28" spans="4:8" x14ac:dyDescent="0.25">
      <c r="D28" s="4" t="s">
        <v>209</v>
      </c>
      <c r="E28" s="1" t="s">
        <v>210</v>
      </c>
      <c r="G28" s="4" t="s">
        <v>610</v>
      </c>
      <c r="H28" s="2" t="s">
        <v>698</v>
      </c>
    </row>
    <row r="29" spans="4:8" x14ac:dyDescent="0.25">
      <c r="D29" s="4" t="s">
        <v>511</v>
      </c>
      <c r="E29" s="1" t="s">
        <v>512</v>
      </c>
      <c r="G29" s="4" t="s">
        <v>611</v>
      </c>
      <c r="H29" s="2" t="s">
        <v>699</v>
      </c>
    </row>
    <row r="30" spans="4:8" x14ac:dyDescent="0.25">
      <c r="D30" s="4" t="s">
        <v>25</v>
      </c>
      <c r="E30" s="1" t="s">
        <v>26</v>
      </c>
      <c r="G30" s="4" t="s">
        <v>612</v>
      </c>
      <c r="H30" s="2" t="s">
        <v>700</v>
      </c>
    </row>
    <row r="31" spans="4:8" x14ac:dyDescent="0.25">
      <c r="D31" s="4" t="s">
        <v>737</v>
      </c>
      <c r="E31" s="2" t="s">
        <v>738</v>
      </c>
      <c r="G31" s="4" t="s">
        <v>613</v>
      </c>
      <c r="H31" s="2" t="s">
        <v>701</v>
      </c>
    </row>
    <row r="32" spans="4:8" x14ac:dyDescent="0.25">
      <c r="D32" s="4" t="s">
        <v>476</v>
      </c>
      <c r="E32" s="1" t="s">
        <v>477</v>
      </c>
      <c r="G32" s="4" t="s">
        <v>614</v>
      </c>
      <c r="H32" s="2" t="s">
        <v>867</v>
      </c>
    </row>
    <row r="33" spans="4:8" x14ac:dyDescent="0.25">
      <c r="D33" s="4" t="s">
        <v>739</v>
      </c>
      <c r="E33" s="1" t="s">
        <v>740</v>
      </c>
      <c r="G33" s="4" t="s">
        <v>615</v>
      </c>
      <c r="H33" s="2" t="s">
        <v>702</v>
      </c>
    </row>
    <row r="34" spans="4:8" x14ac:dyDescent="0.25">
      <c r="D34" s="4" t="s">
        <v>501</v>
      </c>
      <c r="E34" s="1" t="s">
        <v>502</v>
      </c>
      <c r="G34" s="4" t="s">
        <v>616</v>
      </c>
      <c r="H34" s="2" t="s">
        <v>703</v>
      </c>
    </row>
    <row r="35" spans="4:8" x14ac:dyDescent="0.25">
      <c r="D35" s="4" t="s">
        <v>337</v>
      </c>
      <c r="E35" s="1" t="s">
        <v>741</v>
      </c>
      <c r="G35" s="4" t="s">
        <v>617</v>
      </c>
      <c r="H35" s="2" t="s">
        <v>704</v>
      </c>
    </row>
    <row r="36" spans="4:8" x14ac:dyDescent="0.25">
      <c r="D36" s="4" t="s">
        <v>742</v>
      </c>
      <c r="E36" s="1" t="s">
        <v>743</v>
      </c>
      <c r="G36" s="4" t="s">
        <v>618</v>
      </c>
      <c r="H36" s="2" t="s">
        <v>705</v>
      </c>
    </row>
    <row r="37" spans="4:8" x14ac:dyDescent="0.25">
      <c r="D37" s="4" t="s">
        <v>628</v>
      </c>
      <c r="E37" s="1" t="s">
        <v>629</v>
      </c>
      <c r="G37" s="4" t="s">
        <v>619</v>
      </c>
      <c r="H37" s="2" t="s">
        <v>706</v>
      </c>
    </row>
    <row r="38" spans="4:8" x14ac:dyDescent="0.25">
      <c r="D38" s="4" t="s">
        <v>744</v>
      </c>
      <c r="E38" s="1" t="s">
        <v>745</v>
      </c>
      <c r="G38" s="4" t="s">
        <v>620</v>
      </c>
      <c r="H38" s="2" t="s">
        <v>707</v>
      </c>
    </row>
    <row r="39" spans="4:8" x14ac:dyDescent="0.25">
      <c r="D39" s="4" t="s">
        <v>339</v>
      </c>
      <c r="E39" s="1" t="s">
        <v>340</v>
      </c>
      <c r="G39" s="4" t="s">
        <v>708</v>
      </c>
      <c r="H39" s="2" t="s">
        <v>709</v>
      </c>
    </row>
    <row r="40" spans="4:8" x14ac:dyDescent="0.25">
      <c r="D40" s="4" t="s">
        <v>27</v>
      </c>
      <c r="E40" s="1" t="s">
        <v>28</v>
      </c>
    </row>
    <row r="41" spans="4:8" x14ac:dyDescent="0.25">
      <c r="D41" s="4" t="s">
        <v>746</v>
      </c>
      <c r="E41" s="1" t="s">
        <v>747</v>
      </c>
    </row>
    <row r="42" spans="4:8" x14ac:dyDescent="0.25">
      <c r="D42" s="4" t="s">
        <v>536</v>
      </c>
      <c r="E42" s="2" t="s">
        <v>748</v>
      </c>
    </row>
    <row r="43" spans="4:8" x14ac:dyDescent="0.25">
      <c r="D43" s="4" t="s">
        <v>293</v>
      </c>
      <c r="E43" s="1" t="s">
        <v>294</v>
      </c>
    </row>
    <row r="44" spans="4:8" x14ac:dyDescent="0.25">
      <c r="D44" s="4" t="s">
        <v>168</v>
      </c>
      <c r="E44" s="1" t="s">
        <v>169</v>
      </c>
    </row>
    <row r="45" spans="4:8" x14ac:dyDescent="0.25">
      <c r="D45" s="4" t="s">
        <v>237</v>
      </c>
      <c r="E45" s="1" t="s">
        <v>238</v>
      </c>
    </row>
    <row r="46" spans="4:8" x14ac:dyDescent="0.25">
      <c r="D46" s="4" t="s">
        <v>393</v>
      </c>
      <c r="E46" s="1" t="s">
        <v>394</v>
      </c>
    </row>
    <row r="47" spans="4:8" x14ac:dyDescent="0.25">
      <c r="D47" s="4" t="s">
        <v>243</v>
      </c>
      <c r="E47" s="1" t="s">
        <v>244</v>
      </c>
    </row>
    <row r="48" spans="4:8" x14ac:dyDescent="0.25">
      <c r="D48" s="4" t="s">
        <v>245</v>
      </c>
      <c r="E48" s="1" t="s">
        <v>246</v>
      </c>
    </row>
    <row r="49" spans="4:5" x14ac:dyDescent="0.25">
      <c r="D49" s="4" t="s">
        <v>517</v>
      </c>
      <c r="E49" s="1" t="s">
        <v>518</v>
      </c>
    </row>
    <row r="50" spans="4:5" x14ac:dyDescent="0.25">
      <c r="D50" s="4" t="s">
        <v>395</v>
      </c>
      <c r="E50" s="1" t="s">
        <v>396</v>
      </c>
    </row>
    <row r="51" spans="4:5" x14ac:dyDescent="0.25">
      <c r="D51" s="4" t="s">
        <v>537</v>
      </c>
      <c r="E51" s="1" t="s">
        <v>538</v>
      </c>
    </row>
    <row r="52" spans="4:5" x14ac:dyDescent="0.25">
      <c r="D52" s="4" t="s">
        <v>247</v>
      </c>
      <c r="E52" s="1" t="s">
        <v>248</v>
      </c>
    </row>
    <row r="53" spans="4:5" x14ac:dyDescent="0.25">
      <c r="D53" s="4" t="s">
        <v>355</v>
      </c>
      <c r="E53" s="1" t="s">
        <v>356</v>
      </c>
    </row>
    <row r="54" spans="4:5" x14ac:dyDescent="0.25">
      <c r="D54" s="4" t="s">
        <v>357</v>
      </c>
      <c r="E54" s="1" t="s">
        <v>358</v>
      </c>
    </row>
    <row r="55" spans="4:5" x14ac:dyDescent="0.25">
      <c r="D55" s="4" t="s">
        <v>249</v>
      </c>
      <c r="E55" s="1" t="s">
        <v>250</v>
      </c>
    </row>
    <row r="56" spans="4:5" x14ac:dyDescent="0.25">
      <c r="D56" s="4" t="s">
        <v>749</v>
      </c>
      <c r="E56" s="1" t="s">
        <v>750</v>
      </c>
    </row>
    <row r="57" spans="4:5" x14ac:dyDescent="0.25">
      <c r="D57" s="4" t="s">
        <v>251</v>
      </c>
      <c r="E57" s="1" t="s">
        <v>252</v>
      </c>
    </row>
    <row r="58" spans="4:5" x14ac:dyDescent="0.25">
      <c r="D58" s="4" t="s">
        <v>482</v>
      </c>
      <c r="E58" s="1" t="s">
        <v>252</v>
      </c>
    </row>
    <row r="59" spans="4:5" x14ac:dyDescent="0.25">
      <c r="D59" s="4" t="s">
        <v>359</v>
      </c>
      <c r="E59" s="1" t="s">
        <v>360</v>
      </c>
    </row>
    <row r="60" spans="4:5" x14ac:dyDescent="0.25">
      <c r="D60" s="4" t="s">
        <v>78</v>
      </c>
      <c r="E60" s="1" t="s">
        <v>79</v>
      </c>
    </row>
    <row r="61" spans="4:5" x14ac:dyDescent="0.25">
      <c r="D61" s="4" t="s">
        <v>105</v>
      </c>
      <c r="E61" s="1" t="s">
        <v>106</v>
      </c>
    </row>
    <row r="62" spans="4:5" x14ac:dyDescent="0.25">
      <c r="D62" s="4" t="s">
        <v>107</v>
      </c>
      <c r="E62" s="1" t="s">
        <v>108</v>
      </c>
    </row>
    <row r="63" spans="4:5" x14ac:dyDescent="0.25">
      <c r="D63" s="4" t="s">
        <v>92</v>
      </c>
      <c r="E63" s="1" t="s">
        <v>93</v>
      </c>
    </row>
    <row r="64" spans="4:5" x14ac:dyDescent="0.25">
      <c r="D64" s="4" t="s">
        <v>94</v>
      </c>
      <c r="E64" s="1" t="s">
        <v>95</v>
      </c>
    </row>
    <row r="65" spans="4:5" x14ac:dyDescent="0.25">
      <c r="D65" s="4" t="s">
        <v>96</v>
      </c>
      <c r="E65" s="1" t="s">
        <v>97</v>
      </c>
    </row>
    <row r="66" spans="4:5" x14ac:dyDescent="0.25">
      <c r="D66" s="4" t="s">
        <v>109</v>
      </c>
      <c r="E66" s="1" t="s">
        <v>110</v>
      </c>
    </row>
    <row r="67" spans="4:5" x14ac:dyDescent="0.25">
      <c r="D67" s="4" t="s">
        <v>111</v>
      </c>
      <c r="E67" s="1" t="s">
        <v>112</v>
      </c>
    </row>
    <row r="68" spans="4:5" x14ac:dyDescent="0.25">
      <c r="D68" s="4" t="s">
        <v>113</v>
      </c>
      <c r="E68" s="1" t="s">
        <v>114</v>
      </c>
    </row>
    <row r="69" spans="4:5" x14ac:dyDescent="0.25">
      <c r="D69" s="4" t="s">
        <v>98</v>
      </c>
      <c r="E69" s="1" t="s">
        <v>99</v>
      </c>
    </row>
    <row r="70" spans="4:5" x14ac:dyDescent="0.25">
      <c r="D70" s="4" t="s">
        <v>100</v>
      </c>
      <c r="E70" s="1" t="s">
        <v>101</v>
      </c>
    </row>
    <row r="71" spans="4:5" x14ac:dyDescent="0.25">
      <c r="D71" s="4" t="s">
        <v>102</v>
      </c>
      <c r="E71" s="1" t="s">
        <v>103</v>
      </c>
    </row>
    <row r="72" spans="4:5" x14ac:dyDescent="0.25">
      <c r="D72" s="4" t="s">
        <v>115</v>
      </c>
      <c r="E72" s="1" t="s">
        <v>116</v>
      </c>
    </row>
    <row r="73" spans="4:5" x14ac:dyDescent="0.25">
      <c r="D73" s="4" t="s">
        <v>117</v>
      </c>
      <c r="E73" s="1" t="s">
        <v>118</v>
      </c>
    </row>
    <row r="74" spans="4:5" x14ac:dyDescent="0.25">
      <c r="D74" s="4" t="s">
        <v>119</v>
      </c>
      <c r="E74" s="1" t="s">
        <v>120</v>
      </c>
    </row>
    <row r="75" spans="4:5" x14ac:dyDescent="0.25">
      <c r="D75" s="4" t="s">
        <v>7</v>
      </c>
      <c r="E75" s="1" t="s">
        <v>104</v>
      </c>
    </row>
    <row r="76" spans="4:5" x14ac:dyDescent="0.25">
      <c r="D76" s="4" t="s">
        <v>751</v>
      </c>
      <c r="E76" s="1" t="s">
        <v>752</v>
      </c>
    </row>
    <row r="77" spans="4:5" x14ac:dyDescent="0.25">
      <c r="D77" s="4" t="s">
        <v>279</v>
      </c>
      <c r="E77" s="1" t="s">
        <v>280</v>
      </c>
    </row>
    <row r="78" spans="4:5" x14ac:dyDescent="0.25">
      <c r="D78" s="4" t="s">
        <v>150</v>
      </c>
      <c r="E78" s="1" t="s">
        <v>151</v>
      </c>
    </row>
    <row r="79" spans="4:5" x14ac:dyDescent="0.25">
      <c r="D79" s="4" t="s">
        <v>397</v>
      </c>
      <c r="E79" s="1" t="s">
        <v>398</v>
      </c>
    </row>
    <row r="80" spans="4:5" x14ac:dyDescent="0.25">
      <c r="D80" s="4" t="s">
        <v>29</v>
      </c>
      <c r="E80" s="1" t="s">
        <v>30</v>
      </c>
    </row>
    <row r="81" spans="4:5" x14ac:dyDescent="0.25">
      <c r="D81" s="4" t="s">
        <v>164</v>
      </c>
      <c r="E81" s="1" t="s">
        <v>165</v>
      </c>
    </row>
    <row r="82" spans="4:5" x14ac:dyDescent="0.25">
      <c r="D82" s="4" t="s">
        <v>253</v>
      </c>
      <c r="E82" s="1" t="s">
        <v>254</v>
      </c>
    </row>
    <row r="83" spans="4:5" x14ac:dyDescent="0.25">
      <c r="D83" s="4" t="s">
        <v>484</v>
      </c>
      <c r="E83" s="1" t="s">
        <v>254</v>
      </c>
    </row>
    <row r="84" spans="4:5" x14ac:dyDescent="0.25">
      <c r="D84" s="4" t="s">
        <v>255</v>
      </c>
      <c r="E84" s="1" t="s">
        <v>256</v>
      </c>
    </row>
    <row r="85" spans="4:5" x14ac:dyDescent="0.25">
      <c r="D85" s="4" t="s">
        <v>483</v>
      </c>
      <c r="E85" s="1" t="s">
        <v>256</v>
      </c>
    </row>
    <row r="86" spans="4:5" x14ac:dyDescent="0.25">
      <c r="D86" s="4" t="s">
        <v>80</v>
      </c>
      <c r="E86" s="1" t="s">
        <v>81</v>
      </c>
    </row>
    <row r="87" spans="4:5" x14ac:dyDescent="0.25">
      <c r="D87" s="4" t="s">
        <v>82</v>
      </c>
      <c r="E87" s="1" t="s">
        <v>83</v>
      </c>
    </row>
    <row r="88" spans="4:5" x14ac:dyDescent="0.25">
      <c r="D88" s="4" t="s">
        <v>219</v>
      </c>
      <c r="E88" s="1" t="s">
        <v>753</v>
      </c>
    </row>
    <row r="89" spans="4:5" x14ac:dyDescent="0.25">
      <c r="D89" s="4" t="s">
        <v>233</v>
      </c>
      <c r="E89" s="1" t="s">
        <v>234</v>
      </c>
    </row>
    <row r="90" spans="4:5" x14ac:dyDescent="0.25">
      <c r="D90" s="4" t="s">
        <v>401</v>
      </c>
      <c r="E90" s="1" t="s">
        <v>402</v>
      </c>
    </row>
    <row r="91" spans="4:5" x14ac:dyDescent="0.25">
      <c r="D91" s="4" t="s">
        <v>578</v>
      </c>
      <c r="E91" s="1" t="s">
        <v>579</v>
      </c>
    </row>
    <row r="92" spans="4:5" x14ac:dyDescent="0.25">
      <c r="D92" s="4" t="s">
        <v>65</v>
      </c>
      <c r="E92" s="1" t="s">
        <v>66</v>
      </c>
    </row>
    <row r="93" spans="4:5" x14ac:dyDescent="0.25">
      <c r="D93" s="4" t="s">
        <v>31</v>
      </c>
      <c r="E93" s="1" t="s">
        <v>32</v>
      </c>
    </row>
    <row r="94" spans="4:5" x14ac:dyDescent="0.25">
      <c r="D94" s="4" t="s">
        <v>361</v>
      </c>
      <c r="E94" s="1" t="s">
        <v>362</v>
      </c>
    </row>
    <row r="95" spans="4:5" x14ac:dyDescent="0.25">
      <c r="D95" s="4" t="s">
        <v>363</v>
      </c>
      <c r="E95" s="2" t="s">
        <v>364</v>
      </c>
    </row>
    <row r="96" spans="4:5" x14ac:dyDescent="0.25">
      <c r="D96" s="4" t="s">
        <v>450</v>
      </c>
      <c r="E96" s="1" t="s">
        <v>451</v>
      </c>
    </row>
    <row r="97" spans="4:5" x14ac:dyDescent="0.25">
      <c r="D97" s="4" t="s">
        <v>452</v>
      </c>
      <c r="E97" s="1" t="s">
        <v>453</v>
      </c>
    </row>
    <row r="98" spans="4:5" x14ac:dyDescent="0.25">
      <c r="D98" s="4" t="s">
        <v>67</v>
      </c>
      <c r="E98" s="1" t="s">
        <v>68</v>
      </c>
    </row>
    <row r="99" spans="4:5" x14ac:dyDescent="0.25">
      <c r="D99" s="4" t="s">
        <v>630</v>
      </c>
      <c r="E99" s="1" t="s">
        <v>631</v>
      </c>
    </row>
    <row r="100" spans="4:5" x14ac:dyDescent="0.25">
      <c r="D100" s="4" t="s">
        <v>754</v>
      </c>
      <c r="E100" s="2" t="s">
        <v>755</v>
      </c>
    </row>
    <row r="101" spans="4:5" x14ac:dyDescent="0.25">
      <c r="D101" s="4" t="s">
        <v>403</v>
      </c>
      <c r="E101" s="1" t="s">
        <v>404</v>
      </c>
    </row>
    <row r="102" spans="4:5" x14ac:dyDescent="0.25">
      <c r="D102" s="4" t="s">
        <v>300</v>
      </c>
      <c r="E102" s="1" t="s">
        <v>301</v>
      </c>
    </row>
    <row r="103" spans="4:5" x14ac:dyDescent="0.25">
      <c r="D103" s="4" t="s">
        <v>577</v>
      </c>
      <c r="E103" s="1" t="s">
        <v>301</v>
      </c>
    </row>
    <row r="104" spans="4:5" x14ac:dyDescent="0.25">
      <c r="D104" s="4" t="s">
        <v>211</v>
      </c>
      <c r="E104" s="1" t="s">
        <v>212</v>
      </c>
    </row>
    <row r="105" spans="4:5" x14ac:dyDescent="0.25">
      <c r="D105" s="4" t="s">
        <v>756</v>
      </c>
      <c r="E105" s="1" t="s">
        <v>757</v>
      </c>
    </row>
    <row r="106" spans="4:5" x14ac:dyDescent="0.25">
      <c r="D106" s="4" t="s">
        <v>33</v>
      </c>
      <c r="E106" s="1" t="s">
        <v>34</v>
      </c>
    </row>
    <row r="107" spans="4:5" x14ac:dyDescent="0.25">
      <c r="D107" s="4" t="s">
        <v>131</v>
      </c>
      <c r="E107" s="1" t="s">
        <v>34</v>
      </c>
    </row>
    <row r="108" spans="4:5" x14ac:dyDescent="0.25">
      <c r="D108" s="4" t="s">
        <v>269</v>
      </c>
      <c r="E108" s="1" t="s">
        <v>270</v>
      </c>
    </row>
    <row r="109" spans="4:5" x14ac:dyDescent="0.25">
      <c r="D109" s="4" t="s">
        <v>281</v>
      </c>
      <c r="E109" s="1" t="s">
        <v>282</v>
      </c>
    </row>
    <row r="110" spans="4:5" x14ac:dyDescent="0.25">
      <c r="D110" s="4" t="s">
        <v>758</v>
      </c>
      <c r="E110" s="1" t="s">
        <v>759</v>
      </c>
    </row>
    <row r="111" spans="4:5" x14ac:dyDescent="0.25">
      <c r="D111" s="4" t="s">
        <v>760</v>
      </c>
      <c r="E111" s="1" t="s">
        <v>761</v>
      </c>
    </row>
    <row r="112" spans="4:5" x14ac:dyDescent="0.25">
      <c r="D112" s="4" t="s">
        <v>567</v>
      </c>
      <c r="E112" s="1" t="s">
        <v>762</v>
      </c>
    </row>
    <row r="113" spans="4:5" x14ac:dyDescent="0.25">
      <c r="D113" s="4" t="s">
        <v>257</v>
      </c>
      <c r="E113" s="1" t="s">
        <v>258</v>
      </c>
    </row>
    <row r="114" spans="4:5" x14ac:dyDescent="0.25">
      <c r="D114" s="4" t="s">
        <v>531</v>
      </c>
      <c r="E114" s="1" t="s">
        <v>532</v>
      </c>
    </row>
    <row r="115" spans="4:5" x14ac:dyDescent="0.25">
      <c r="D115" s="4" t="s">
        <v>405</v>
      </c>
      <c r="E115" s="1" t="s">
        <v>406</v>
      </c>
    </row>
    <row r="116" spans="4:5" x14ac:dyDescent="0.25">
      <c r="D116" s="4" t="s">
        <v>562</v>
      </c>
      <c r="E116" s="1" t="s">
        <v>563</v>
      </c>
    </row>
    <row r="117" spans="4:5" x14ac:dyDescent="0.25">
      <c r="D117" s="4" t="s">
        <v>365</v>
      </c>
      <c r="E117" s="1" t="s">
        <v>366</v>
      </c>
    </row>
    <row r="118" spans="4:5" x14ac:dyDescent="0.25">
      <c r="D118" s="4" t="s">
        <v>35</v>
      </c>
      <c r="E118" s="1" t="s">
        <v>36</v>
      </c>
    </row>
    <row r="119" spans="4:5" x14ac:dyDescent="0.25">
      <c r="D119" s="4" t="s">
        <v>575</v>
      </c>
      <c r="E119" s="1" t="s">
        <v>576</v>
      </c>
    </row>
    <row r="120" spans="4:5" x14ac:dyDescent="0.25">
      <c r="D120" s="4" t="s">
        <v>321</v>
      </c>
      <c r="E120" s="1" t="s">
        <v>322</v>
      </c>
    </row>
    <row r="121" spans="4:5" x14ac:dyDescent="0.25">
      <c r="D121" s="4" t="s">
        <v>319</v>
      </c>
      <c r="E121" s="1" t="s">
        <v>320</v>
      </c>
    </row>
    <row r="122" spans="4:5" x14ac:dyDescent="0.25">
      <c r="D122" s="4" t="s">
        <v>495</v>
      </c>
      <c r="E122" s="2" t="s">
        <v>496</v>
      </c>
    </row>
    <row r="123" spans="4:5" x14ac:dyDescent="0.25">
      <c r="D123" s="4" t="s">
        <v>763</v>
      </c>
      <c r="E123" s="1" t="s">
        <v>764</v>
      </c>
    </row>
    <row r="124" spans="4:5" x14ac:dyDescent="0.25">
      <c r="D124" s="4" t="s">
        <v>152</v>
      </c>
      <c r="E124" s="1" t="s">
        <v>153</v>
      </c>
    </row>
    <row r="125" spans="4:5" x14ac:dyDescent="0.25">
      <c r="D125" s="4" t="s">
        <v>69</v>
      </c>
      <c r="E125" s="1" t="s">
        <v>70</v>
      </c>
    </row>
    <row r="126" spans="4:5" x14ac:dyDescent="0.25">
      <c r="D126" s="4" t="s">
        <v>37</v>
      </c>
      <c r="E126" s="1" t="s">
        <v>38</v>
      </c>
    </row>
    <row r="127" spans="4:5" x14ac:dyDescent="0.25">
      <c r="D127" s="4" t="s">
        <v>765</v>
      </c>
      <c r="E127" s="1" t="s">
        <v>766</v>
      </c>
    </row>
    <row r="128" spans="4:5" x14ac:dyDescent="0.25">
      <c r="D128" s="4" t="s">
        <v>767</v>
      </c>
      <c r="E128" s="1" t="s">
        <v>768</v>
      </c>
    </row>
    <row r="129" spans="4:5" x14ac:dyDescent="0.25">
      <c r="D129" s="4" t="s">
        <v>769</v>
      </c>
      <c r="E129" s="1" t="s">
        <v>770</v>
      </c>
    </row>
    <row r="130" spans="4:5" x14ac:dyDescent="0.25">
      <c r="D130" s="4" t="s">
        <v>325</v>
      </c>
      <c r="E130" s="1" t="s">
        <v>326</v>
      </c>
    </row>
    <row r="131" spans="4:5" x14ac:dyDescent="0.25">
      <c r="D131" s="4" t="s">
        <v>564</v>
      </c>
      <c r="E131" s="1" t="s">
        <v>565</v>
      </c>
    </row>
    <row r="132" spans="4:5" x14ac:dyDescent="0.25">
      <c r="D132" s="4" t="s">
        <v>259</v>
      </c>
      <c r="E132" s="1" t="s">
        <v>260</v>
      </c>
    </row>
    <row r="133" spans="4:5" x14ac:dyDescent="0.25">
      <c r="D133" s="4" t="s">
        <v>283</v>
      </c>
      <c r="E133" s="1" t="s">
        <v>284</v>
      </c>
    </row>
    <row r="134" spans="4:5" x14ac:dyDescent="0.25">
      <c r="D134" s="4" t="s">
        <v>571</v>
      </c>
      <c r="E134" s="1" t="s">
        <v>572</v>
      </c>
    </row>
    <row r="135" spans="4:5" x14ac:dyDescent="0.25">
      <c r="D135" s="4" t="s">
        <v>407</v>
      </c>
      <c r="E135" s="1" t="s">
        <v>408</v>
      </c>
    </row>
    <row r="136" spans="4:5" x14ac:dyDescent="0.25">
      <c r="D136" s="4" t="s">
        <v>507</v>
      </c>
      <c r="E136" s="1" t="s">
        <v>508</v>
      </c>
    </row>
    <row r="137" spans="4:5" x14ac:dyDescent="0.25">
      <c r="D137" s="4" t="s">
        <v>154</v>
      </c>
      <c r="E137" s="1" t="s">
        <v>155</v>
      </c>
    </row>
    <row r="138" spans="4:5" x14ac:dyDescent="0.25">
      <c r="D138" s="4" t="s">
        <v>409</v>
      </c>
      <c r="E138" s="1" t="s">
        <v>410</v>
      </c>
    </row>
    <row r="139" spans="4:5" x14ac:dyDescent="0.25">
      <c r="D139" s="4" t="s">
        <v>454</v>
      </c>
      <c r="E139" s="1" t="s">
        <v>455</v>
      </c>
    </row>
    <row r="140" spans="4:5" x14ac:dyDescent="0.25">
      <c r="D140" s="4" t="s">
        <v>456</v>
      </c>
      <c r="E140" s="1" t="s">
        <v>457</v>
      </c>
    </row>
    <row r="141" spans="4:5" x14ac:dyDescent="0.25">
      <c r="D141" s="4" t="s">
        <v>458</v>
      </c>
      <c r="E141" s="1" t="s">
        <v>459</v>
      </c>
    </row>
    <row r="142" spans="4:5" x14ac:dyDescent="0.25">
      <c r="D142" s="4" t="s">
        <v>771</v>
      </c>
      <c r="E142" s="1" t="s">
        <v>772</v>
      </c>
    </row>
    <row r="143" spans="4:5" x14ac:dyDescent="0.25">
      <c r="D143" s="4" t="s">
        <v>568</v>
      </c>
      <c r="E143" s="1" t="s">
        <v>773</v>
      </c>
    </row>
    <row r="144" spans="4:5" x14ac:dyDescent="0.25">
      <c r="D144" s="4" t="s">
        <v>121</v>
      </c>
      <c r="E144" s="1" t="s">
        <v>122</v>
      </c>
    </row>
    <row r="145" spans="4:5" x14ac:dyDescent="0.25">
      <c r="D145" s="4" t="s">
        <v>71</v>
      </c>
      <c r="E145" s="1" t="s">
        <v>72</v>
      </c>
    </row>
    <row r="146" spans="4:5" x14ac:dyDescent="0.25">
      <c r="D146" s="4" t="s">
        <v>123</v>
      </c>
      <c r="E146" s="2" t="s">
        <v>124</v>
      </c>
    </row>
    <row r="147" spans="4:5" x14ac:dyDescent="0.25">
      <c r="D147" s="4" t="s">
        <v>39</v>
      </c>
      <c r="E147" s="2" t="s">
        <v>40</v>
      </c>
    </row>
    <row r="148" spans="4:5" x14ac:dyDescent="0.25">
      <c r="D148" s="4" t="s">
        <v>367</v>
      </c>
      <c r="E148" s="1" t="s">
        <v>368</v>
      </c>
    </row>
    <row r="149" spans="4:5" x14ac:dyDescent="0.25">
      <c r="D149" s="4" t="s">
        <v>84</v>
      </c>
      <c r="E149" s="1" t="s">
        <v>85</v>
      </c>
    </row>
    <row r="150" spans="4:5" x14ac:dyDescent="0.25">
      <c r="D150" s="4" t="s">
        <v>580</v>
      </c>
      <c r="E150" s="1" t="s">
        <v>581</v>
      </c>
    </row>
    <row r="151" spans="4:5" x14ac:dyDescent="0.25">
      <c r="D151" s="4" t="s">
        <v>460</v>
      </c>
      <c r="E151" s="1" t="s">
        <v>461</v>
      </c>
    </row>
    <row r="152" spans="4:5" x14ac:dyDescent="0.25">
      <c r="D152" s="4" t="s">
        <v>86</v>
      </c>
      <c r="E152" s="2" t="s">
        <v>87</v>
      </c>
    </row>
    <row r="153" spans="4:5" x14ac:dyDescent="0.25">
      <c r="D153" s="4" t="s">
        <v>411</v>
      </c>
      <c r="E153" s="1" t="s">
        <v>412</v>
      </c>
    </row>
    <row r="154" spans="4:5" x14ac:dyDescent="0.25">
      <c r="D154" s="4" t="s">
        <v>557</v>
      </c>
      <c r="E154" s="1" t="s">
        <v>558</v>
      </c>
    </row>
    <row r="155" spans="4:5" x14ac:dyDescent="0.25">
      <c r="D155" s="4" t="s">
        <v>462</v>
      </c>
      <c r="E155" s="1" t="s">
        <v>463</v>
      </c>
    </row>
    <row r="156" spans="4:5" x14ac:dyDescent="0.25">
      <c r="D156" s="4" t="s">
        <v>413</v>
      </c>
      <c r="E156" s="1" t="s">
        <v>414</v>
      </c>
    </row>
    <row r="157" spans="4:5" x14ac:dyDescent="0.25">
      <c r="D157" s="4" t="s">
        <v>199</v>
      </c>
      <c r="E157" s="1" t="s">
        <v>200</v>
      </c>
    </row>
    <row r="158" spans="4:5" x14ac:dyDescent="0.25">
      <c r="D158" s="4" t="s">
        <v>41</v>
      </c>
      <c r="E158" s="1" t="s">
        <v>42</v>
      </c>
    </row>
    <row r="159" spans="4:5" x14ac:dyDescent="0.25">
      <c r="D159" s="4" t="s">
        <v>158</v>
      </c>
      <c r="E159" s="1" t="s">
        <v>159</v>
      </c>
    </row>
    <row r="160" spans="4:5" x14ac:dyDescent="0.25">
      <c r="D160" s="4" t="s">
        <v>186</v>
      </c>
      <c r="E160" s="1" t="s">
        <v>159</v>
      </c>
    </row>
    <row r="161" spans="4:5" x14ac:dyDescent="0.25">
      <c r="D161" s="4" t="s">
        <v>474</v>
      </c>
      <c r="E161" s="1" t="s">
        <v>475</v>
      </c>
    </row>
    <row r="162" spans="4:5" x14ac:dyDescent="0.25">
      <c r="D162" s="4" t="s">
        <v>774</v>
      </c>
      <c r="E162" s="1" t="s">
        <v>775</v>
      </c>
    </row>
    <row r="163" spans="4:5" x14ac:dyDescent="0.25">
      <c r="D163" s="4" t="s">
        <v>415</v>
      </c>
      <c r="E163" s="1" t="s">
        <v>416</v>
      </c>
    </row>
    <row r="164" spans="4:5" x14ac:dyDescent="0.25">
      <c r="D164" s="4" t="s">
        <v>156</v>
      </c>
      <c r="E164" s="1" t="s">
        <v>157</v>
      </c>
    </row>
    <row r="165" spans="4:5" x14ac:dyDescent="0.25">
      <c r="D165" s="4" t="s">
        <v>776</v>
      </c>
      <c r="E165" s="2" t="s">
        <v>777</v>
      </c>
    </row>
    <row r="166" spans="4:5" x14ac:dyDescent="0.25">
      <c r="D166" s="4" t="s">
        <v>189</v>
      </c>
      <c r="E166" s="1" t="s">
        <v>190</v>
      </c>
    </row>
    <row r="167" spans="4:5" x14ac:dyDescent="0.25">
      <c r="D167" s="4" t="s">
        <v>191</v>
      </c>
      <c r="E167" s="1" t="s">
        <v>192</v>
      </c>
    </row>
    <row r="168" spans="4:5" x14ac:dyDescent="0.25">
      <c r="D168" s="4" t="s">
        <v>193</v>
      </c>
      <c r="E168" s="1" t="s">
        <v>194</v>
      </c>
    </row>
    <row r="169" spans="4:5" x14ac:dyDescent="0.25">
      <c r="D169" s="4" t="s">
        <v>559</v>
      </c>
      <c r="E169" s="1" t="s">
        <v>778</v>
      </c>
    </row>
    <row r="170" spans="4:5" x14ac:dyDescent="0.25">
      <c r="D170" s="4" t="s">
        <v>779</v>
      </c>
      <c r="E170" s="1" t="s">
        <v>780</v>
      </c>
    </row>
    <row r="171" spans="4:5" x14ac:dyDescent="0.25">
      <c r="D171" s="4" t="s">
        <v>781</v>
      </c>
      <c r="E171" s="1" t="s">
        <v>782</v>
      </c>
    </row>
    <row r="172" spans="4:5" x14ac:dyDescent="0.25">
      <c r="D172" s="4" t="s">
        <v>519</v>
      </c>
      <c r="E172" s="1" t="s">
        <v>520</v>
      </c>
    </row>
    <row r="173" spans="4:5" x14ac:dyDescent="0.25">
      <c r="D173" s="4" t="s">
        <v>369</v>
      </c>
      <c r="E173" s="2" t="s">
        <v>370</v>
      </c>
    </row>
    <row r="174" spans="4:5" x14ac:dyDescent="0.25">
      <c r="D174" s="4" t="s">
        <v>783</v>
      </c>
      <c r="E174" s="1" t="s">
        <v>784</v>
      </c>
    </row>
    <row r="175" spans="4:5" x14ac:dyDescent="0.25">
      <c r="D175" s="4" t="s">
        <v>785</v>
      </c>
      <c r="E175" s="1" t="s">
        <v>786</v>
      </c>
    </row>
    <row r="176" spans="4:5" x14ac:dyDescent="0.25">
      <c r="D176" s="4" t="s">
        <v>201</v>
      </c>
      <c r="E176" s="1" t="s">
        <v>202</v>
      </c>
    </row>
    <row r="177" spans="4:5" x14ac:dyDescent="0.25">
      <c r="D177" s="4" t="s">
        <v>295</v>
      </c>
      <c r="E177" s="1" t="s">
        <v>296</v>
      </c>
    </row>
    <row r="178" spans="4:5" x14ac:dyDescent="0.25">
      <c r="D178" s="4" t="s">
        <v>203</v>
      </c>
      <c r="E178" s="2" t="s">
        <v>204</v>
      </c>
    </row>
    <row r="179" spans="4:5" x14ac:dyDescent="0.25">
      <c r="D179" s="4" t="s">
        <v>533</v>
      </c>
      <c r="E179" s="1" t="s">
        <v>787</v>
      </c>
    </row>
    <row r="180" spans="4:5" x14ac:dyDescent="0.25">
      <c r="D180" s="4" t="s">
        <v>371</v>
      </c>
      <c r="E180" s="2" t="s">
        <v>372</v>
      </c>
    </row>
    <row r="181" spans="4:5" x14ac:dyDescent="0.25">
      <c r="D181" s="4" t="s">
        <v>513</v>
      </c>
      <c r="E181" s="1" t="s">
        <v>514</v>
      </c>
    </row>
    <row r="182" spans="4:5" x14ac:dyDescent="0.25">
      <c r="D182" s="4" t="s">
        <v>478</v>
      </c>
      <c r="E182" s="1" t="s">
        <v>479</v>
      </c>
    </row>
    <row r="183" spans="4:5" x14ac:dyDescent="0.25">
      <c r="D183" s="4" t="s">
        <v>170</v>
      </c>
      <c r="E183" s="1" t="s">
        <v>171</v>
      </c>
    </row>
    <row r="184" spans="4:5" x14ac:dyDescent="0.25">
      <c r="D184" s="4" t="s">
        <v>215</v>
      </c>
      <c r="E184" s="1" t="s">
        <v>216</v>
      </c>
    </row>
    <row r="185" spans="4:5" x14ac:dyDescent="0.25">
      <c r="D185" s="4" t="s">
        <v>73</v>
      </c>
      <c r="E185" s="2" t="s">
        <v>74</v>
      </c>
    </row>
    <row r="186" spans="4:5" x14ac:dyDescent="0.25">
      <c r="D186" s="4" t="s">
        <v>539</v>
      </c>
      <c r="E186" s="1" t="s">
        <v>540</v>
      </c>
    </row>
    <row r="187" spans="4:5" x14ac:dyDescent="0.25">
      <c r="D187" s="4" t="s">
        <v>277</v>
      </c>
      <c r="E187" s="1" t="s">
        <v>278</v>
      </c>
    </row>
    <row r="188" spans="4:5" x14ac:dyDescent="0.25">
      <c r="D188" s="4" t="s">
        <v>132</v>
      </c>
      <c r="E188" s="1" t="s">
        <v>133</v>
      </c>
    </row>
    <row r="189" spans="4:5" x14ac:dyDescent="0.25">
      <c r="D189" s="4" t="s">
        <v>43</v>
      </c>
      <c r="E189" s="1" t="s">
        <v>44</v>
      </c>
    </row>
    <row r="190" spans="4:5" x14ac:dyDescent="0.25">
      <c r="D190" s="4" t="s">
        <v>788</v>
      </c>
      <c r="E190" s="1" t="s">
        <v>789</v>
      </c>
    </row>
    <row r="191" spans="4:5" x14ac:dyDescent="0.25">
      <c r="D191" s="4" t="s">
        <v>790</v>
      </c>
      <c r="E191" s="1" t="s">
        <v>791</v>
      </c>
    </row>
    <row r="192" spans="4:5" x14ac:dyDescent="0.25">
      <c r="D192" s="4" t="s">
        <v>45</v>
      </c>
      <c r="E192" s="1" t="s">
        <v>46</v>
      </c>
    </row>
    <row r="193" spans="4:5" x14ac:dyDescent="0.25">
      <c r="D193" s="4" t="s">
        <v>487</v>
      </c>
      <c r="E193" s="1" t="s">
        <v>792</v>
      </c>
    </row>
    <row r="194" spans="4:5" x14ac:dyDescent="0.25">
      <c r="D194" s="4" t="s">
        <v>166</v>
      </c>
      <c r="E194" s="1" t="s">
        <v>167</v>
      </c>
    </row>
    <row r="195" spans="4:5" x14ac:dyDescent="0.25">
      <c r="D195" s="4" t="s">
        <v>417</v>
      </c>
      <c r="E195" s="1" t="s">
        <v>418</v>
      </c>
    </row>
    <row r="196" spans="4:5" x14ac:dyDescent="0.25">
      <c r="D196" s="4" t="s">
        <v>464</v>
      </c>
      <c r="E196" s="1" t="s">
        <v>465</v>
      </c>
    </row>
    <row r="197" spans="4:5" x14ac:dyDescent="0.25">
      <c r="D197" s="4" t="s">
        <v>271</v>
      </c>
      <c r="E197" s="2" t="s">
        <v>272</v>
      </c>
    </row>
    <row r="198" spans="4:5" x14ac:dyDescent="0.25">
      <c r="D198" s="4" t="s">
        <v>273</v>
      </c>
      <c r="E198" s="1" t="s">
        <v>274</v>
      </c>
    </row>
    <row r="199" spans="4:5" x14ac:dyDescent="0.25">
      <c r="D199" s="4" t="s">
        <v>582</v>
      </c>
      <c r="E199" s="1" t="s">
        <v>583</v>
      </c>
    </row>
    <row r="200" spans="4:5" x14ac:dyDescent="0.25">
      <c r="D200" s="4" t="s">
        <v>373</v>
      </c>
      <c r="E200" s="1" t="s">
        <v>374</v>
      </c>
    </row>
    <row r="201" spans="4:5" x14ac:dyDescent="0.25">
      <c r="D201" s="4" t="s">
        <v>793</v>
      </c>
      <c r="E201" s="1" t="s">
        <v>794</v>
      </c>
    </row>
    <row r="202" spans="4:5" x14ac:dyDescent="0.25">
      <c r="D202" s="4" t="s">
        <v>545</v>
      </c>
      <c r="E202" s="1" t="s">
        <v>795</v>
      </c>
    </row>
    <row r="203" spans="4:5" x14ac:dyDescent="0.25">
      <c r="D203" s="4" t="s">
        <v>796</v>
      </c>
      <c r="E203" s="1" t="s">
        <v>797</v>
      </c>
    </row>
    <row r="204" spans="4:5" x14ac:dyDescent="0.25">
      <c r="D204" s="4" t="s">
        <v>419</v>
      </c>
      <c r="E204" s="1" t="s">
        <v>420</v>
      </c>
    </row>
    <row r="205" spans="4:5" x14ac:dyDescent="0.25">
      <c r="D205" s="4" t="s">
        <v>798</v>
      </c>
      <c r="E205" s="2" t="s">
        <v>799</v>
      </c>
    </row>
    <row r="206" spans="4:5" x14ac:dyDescent="0.25">
      <c r="D206" s="4" t="s">
        <v>421</v>
      </c>
      <c r="E206" s="1" t="s">
        <v>422</v>
      </c>
    </row>
    <row r="207" spans="4:5" x14ac:dyDescent="0.25">
      <c r="D207" s="4" t="s">
        <v>800</v>
      </c>
      <c r="E207" s="1" t="s">
        <v>801</v>
      </c>
    </row>
    <row r="208" spans="4:5" x14ac:dyDescent="0.25">
      <c r="D208" s="4" t="s">
        <v>632</v>
      </c>
      <c r="E208" s="1" t="s">
        <v>633</v>
      </c>
    </row>
    <row r="209" spans="4:5" x14ac:dyDescent="0.25">
      <c r="D209" s="4" t="s">
        <v>285</v>
      </c>
      <c r="E209" s="1" t="s">
        <v>286</v>
      </c>
    </row>
    <row r="210" spans="4:5" x14ac:dyDescent="0.25">
      <c r="D210" s="4" t="s">
        <v>297</v>
      </c>
      <c r="E210" s="1" t="s">
        <v>802</v>
      </c>
    </row>
    <row r="211" spans="4:5" x14ac:dyDescent="0.25">
      <c r="D211" s="4" t="s">
        <v>134</v>
      </c>
      <c r="E211" s="1" t="s">
        <v>135</v>
      </c>
    </row>
    <row r="212" spans="4:5" x14ac:dyDescent="0.25">
      <c r="D212" s="4" t="s">
        <v>140</v>
      </c>
      <c r="E212" s="1" t="s">
        <v>141</v>
      </c>
    </row>
    <row r="213" spans="4:5" x14ac:dyDescent="0.25">
      <c r="D213" s="4" t="s">
        <v>142</v>
      </c>
      <c r="E213" s="1" t="s">
        <v>143</v>
      </c>
    </row>
    <row r="214" spans="4:5" x14ac:dyDescent="0.25">
      <c r="D214" s="4" t="s">
        <v>803</v>
      </c>
      <c r="E214" s="1" t="s">
        <v>804</v>
      </c>
    </row>
    <row r="215" spans="4:5" x14ac:dyDescent="0.25">
      <c r="D215" s="4" t="s">
        <v>323</v>
      </c>
      <c r="E215" s="1" t="s">
        <v>324</v>
      </c>
    </row>
    <row r="216" spans="4:5" x14ac:dyDescent="0.25">
      <c r="D216" s="4" t="s">
        <v>805</v>
      </c>
      <c r="E216" s="1" t="s">
        <v>806</v>
      </c>
    </row>
    <row r="217" spans="4:5" x14ac:dyDescent="0.25">
      <c r="D217" s="4" t="s">
        <v>573</v>
      </c>
      <c r="E217" s="1" t="s">
        <v>574</v>
      </c>
    </row>
    <row r="218" spans="4:5" x14ac:dyDescent="0.25">
      <c r="D218" s="4" t="s">
        <v>47</v>
      </c>
      <c r="E218" s="1" t="s">
        <v>48</v>
      </c>
    </row>
    <row r="219" spans="4:5" x14ac:dyDescent="0.25">
      <c r="D219" s="4" t="s">
        <v>423</v>
      </c>
      <c r="E219" s="1" t="s">
        <v>424</v>
      </c>
    </row>
    <row r="220" spans="4:5" x14ac:dyDescent="0.25">
      <c r="D220" s="4" t="s">
        <v>343</v>
      </c>
      <c r="E220" s="1" t="s">
        <v>344</v>
      </c>
    </row>
    <row r="221" spans="4:5" x14ac:dyDescent="0.25">
      <c r="D221" s="4" t="s">
        <v>541</v>
      </c>
      <c r="E221" s="2" t="s">
        <v>542</v>
      </c>
    </row>
    <row r="222" spans="4:5" x14ac:dyDescent="0.25">
      <c r="D222" s="4" t="s">
        <v>375</v>
      </c>
      <c r="E222" s="1" t="s">
        <v>376</v>
      </c>
    </row>
    <row r="223" spans="4:5" x14ac:dyDescent="0.25">
      <c r="D223" s="4" t="s">
        <v>807</v>
      </c>
      <c r="E223" s="1" t="s">
        <v>808</v>
      </c>
    </row>
    <row r="224" spans="4:5" x14ac:dyDescent="0.25">
      <c r="D224" s="4" t="s">
        <v>333</v>
      </c>
      <c r="E224" s="1" t="s">
        <v>334</v>
      </c>
    </row>
    <row r="225" spans="4:5" x14ac:dyDescent="0.25">
      <c r="D225" s="4" t="s">
        <v>315</v>
      </c>
      <c r="E225" s="1" t="s">
        <v>316</v>
      </c>
    </row>
    <row r="226" spans="4:5" x14ac:dyDescent="0.25">
      <c r="D226" s="4" t="s">
        <v>160</v>
      </c>
      <c r="E226" s="1" t="s">
        <v>161</v>
      </c>
    </row>
    <row r="227" spans="4:5" x14ac:dyDescent="0.25">
      <c r="D227" s="4" t="s">
        <v>185</v>
      </c>
      <c r="E227" s="1" t="s">
        <v>161</v>
      </c>
    </row>
    <row r="228" spans="4:5" x14ac:dyDescent="0.25">
      <c r="D228" s="4" t="s">
        <v>261</v>
      </c>
      <c r="E228" s="1" t="s">
        <v>262</v>
      </c>
    </row>
    <row r="229" spans="4:5" x14ac:dyDescent="0.25">
      <c r="D229" s="4" t="s">
        <v>503</v>
      </c>
      <c r="E229" s="1" t="s">
        <v>504</v>
      </c>
    </row>
    <row r="230" spans="4:5" x14ac:dyDescent="0.25">
      <c r="D230" s="4" t="s">
        <v>521</v>
      </c>
      <c r="E230" s="1" t="s">
        <v>522</v>
      </c>
    </row>
    <row r="231" spans="4:5" x14ac:dyDescent="0.25">
      <c r="D231" s="4" t="s">
        <v>548</v>
      </c>
      <c r="E231" s="1" t="s">
        <v>809</v>
      </c>
    </row>
    <row r="232" spans="4:5" x14ac:dyDescent="0.25">
      <c r="D232" s="4" t="s">
        <v>220</v>
      </c>
      <c r="E232" s="1" t="s">
        <v>810</v>
      </c>
    </row>
    <row r="233" spans="4:5" x14ac:dyDescent="0.25">
      <c r="D233" s="4" t="s">
        <v>49</v>
      </c>
      <c r="E233" s="1" t="s">
        <v>50</v>
      </c>
    </row>
    <row r="234" spans="4:5" x14ac:dyDescent="0.25">
      <c r="D234" s="4" t="s">
        <v>162</v>
      </c>
      <c r="E234" s="1" t="s">
        <v>163</v>
      </c>
    </row>
    <row r="235" spans="4:5" x14ac:dyDescent="0.25">
      <c r="D235" s="4" t="s">
        <v>184</v>
      </c>
      <c r="E235" s="1" t="s">
        <v>163</v>
      </c>
    </row>
    <row r="236" spans="4:5" x14ac:dyDescent="0.25">
      <c r="D236" s="4" t="s">
        <v>425</v>
      </c>
      <c r="E236" s="1" t="s">
        <v>426</v>
      </c>
    </row>
    <row r="237" spans="4:5" x14ac:dyDescent="0.25">
      <c r="D237" s="4" t="s">
        <v>811</v>
      </c>
      <c r="E237" s="1" t="s">
        <v>812</v>
      </c>
    </row>
    <row r="238" spans="4:5" x14ac:dyDescent="0.25">
      <c r="D238" s="4" t="s">
        <v>217</v>
      </c>
      <c r="E238" s="1" t="s">
        <v>218</v>
      </c>
    </row>
    <row r="239" spans="4:5" x14ac:dyDescent="0.25">
      <c r="D239" s="4" t="s">
        <v>223</v>
      </c>
      <c r="E239" s="1" t="s">
        <v>224</v>
      </c>
    </row>
    <row r="240" spans="4:5" x14ac:dyDescent="0.25">
      <c r="D240" s="4" t="s">
        <v>813</v>
      </c>
      <c r="E240" s="1" t="s">
        <v>814</v>
      </c>
    </row>
    <row r="241" spans="4:5" x14ac:dyDescent="0.25">
      <c r="D241" s="4" t="s">
        <v>427</v>
      </c>
      <c r="E241" s="1" t="s">
        <v>815</v>
      </c>
    </row>
    <row r="242" spans="4:5" x14ac:dyDescent="0.25">
      <c r="D242" s="4" t="s">
        <v>480</v>
      </c>
      <c r="E242" s="1" t="s">
        <v>481</v>
      </c>
    </row>
    <row r="243" spans="4:5" x14ac:dyDescent="0.25">
      <c r="D243" s="4" t="s">
        <v>428</v>
      </c>
      <c r="E243" s="1" t="s">
        <v>429</v>
      </c>
    </row>
    <row r="244" spans="4:5" x14ac:dyDescent="0.25">
      <c r="D244" s="4" t="s">
        <v>144</v>
      </c>
      <c r="E244" s="1" t="s">
        <v>145</v>
      </c>
    </row>
    <row r="245" spans="4:5" x14ac:dyDescent="0.25">
      <c r="D245" s="4" t="s">
        <v>816</v>
      </c>
      <c r="E245" s="1" t="s">
        <v>817</v>
      </c>
    </row>
    <row r="246" spans="4:5" x14ac:dyDescent="0.25">
      <c r="D246" s="4" t="s">
        <v>146</v>
      </c>
      <c r="E246" s="1" t="s">
        <v>147</v>
      </c>
    </row>
    <row r="247" spans="4:5" x14ac:dyDescent="0.25">
      <c r="D247" s="4" t="s">
        <v>75</v>
      </c>
      <c r="E247" s="1" t="s">
        <v>818</v>
      </c>
    </row>
    <row r="248" spans="4:5" x14ac:dyDescent="0.25">
      <c r="D248" s="4" t="s">
        <v>377</v>
      </c>
      <c r="E248" s="1" t="s">
        <v>378</v>
      </c>
    </row>
    <row r="249" spans="4:5" x14ac:dyDescent="0.25">
      <c r="D249" s="4" t="s">
        <v>819</v>
      </c>
      <c r="E249" s="1" t="s">
        <v>820</v>
      </c>
    </row>
    <row r="250" spans="4:5" x14ac:dyDescent="0.25">
      <c r="D250" s="4" t="s">
        <v>549</v>
      </c>
      <c r="E250" s="1" t="s">
        <v>550</v>
      </c>
    </row>
    <row r="251" spans="4:5" x14ac:dyDescent="0.25">
      <c r="D251" s="4" t="s">
        <v>543</v>
      </c>
      <c r="E251" s="1" t="s">
        <v>544</v>
      </c>
    </row>
    <row r="252" spans="4:5" x14ac:dyDescent="0.25">
      <c r="D252" s="4" t="s">
        <v>379</v>
      </c>
      <c r="E252" s="1" t="s">
        <v>380</v>
      </c>
    </row>
    <row r="253" spans="4:5" x14ac:dyDescent="0.25">
      <c r="D253" s="4" t="s">
        <v>509</v>
      </c>
      <c r="E253" s="1" t="s">
        <v>510</v>
      </c>
    </row>
    <row r="254" spans="4:5" x14ac:dyDescent="0.25">
      <c r="D254" s="4" t="s">
        <v>488</v>
      </c>
      <c r="E254" s="1" t="s">
        <v>489</v>
      </c>
    </row>
    <row r="255" spans="4:5" x14ac:dyDescent="0.25">
      <c r="D255" s="4" t="s">
        <v>821</v>
      </c>
      <c r="E255" s="1" t="s">
        <v>822</v>
      </c>
    </row>
    <row r="256" spans="4:5" x14ac:dyDescent="0.25">
      <c r="D256" s="4" t="s">
        <v>823</v>
      </c>
      <c r="E256" s="1" t="s">
        <v>822</v>
      </c>
    </row>
    <row r="257" spans="4:5" x14ac:dyDescent="0.25">
      <c r="D257" s="4" t="s">
        <v>430</v>
      </c>
      <c r="E257" s="1" t="s">
        <v>431</v>
      </c>
    </row>
    <row r="258" spans="4:5" x14ac:dyDescent="0.25">
      <c r="D258" s="4" t="s">
        <v>824</v>
      </c>
      <c r="E258" s="1" t="s">
        <v>825</v>
      </c>
    </row>
    <row r="259" spans="4:5" x14ac:dyDescent="0.25">
      <c r="D259" s="4" t="s">
        <v>51</v>
      </c>
      <c r="E259" s="1" t="s">
        <v>52</v>
      </c>
    </row>
    <row r="260" spans="4:5" x14ac:dyDescent="0.25">
      <c r="D260" s="4" t="s">
        <v>826</v>
      </c>
      <c r="E260" s="1" t="s">
        <v>827</v>
      </c>
    </row>
    <row r="261" spans="4:5" x14ac:dyDescent="0.25">
      <c r="D261" s="4" t="s">
        <v>828</v>
      </c>
      <c r="E261" s="1" t="s">
        <v>829</v>
      </c>
    </row>
    <row r="262" spans="4:5" x14ac:dyDescent="0.25">
      <c r="D262" s="4" t="s">
        <v>53</v>
      </c>
      <c r="E262" s="1" t="s">
        <v>54</v>
      </c>
    </row>
    <row r="263" spans="4:5" x14ac:dyDescent="0.25">
      <c r="D263" s="4" t="s">
        <v>381</v>
      </c>
      <c r="E263" s="1" t="s">
        <v>382</v>
      </c>
    </row>
    <row r="264" spans="4:5" x14ac:dyDescent="0.25">
      <c r="D264" s="4" t="s">
        <v>187</v>
      </c>
      <c r="E264" s="1" t="s">
        <v>188</v>
      </c>
    </row>
    <row r="265" spans="4:5" x14ac:dyDescent="0.25">
      <c r="D265" s="4" t="s">
        <v>830</v>
      </c>
      <c r="E265" s="1" t="s">
        <v>831</v>
      </c>
    </row>
    <row r="266" spans="4:5" x14ac:dyDescent="0.25">
      <c r="D266" s="4" t="s">
        <v>832</v>
      </c>
      <c r="E266" s="1" t="s">
        <v>833</v>
      </c>
    </row>
    <row r="267" spans="4:5" x14ac:dyDescent="0.25">
      <c r="D267" s="4" t="s">
        <v>584</v>
      </c>
      <c r="E267" s="1" t="s">
        <v>585</v>
      </c>
    </row>
    <row r="268" spans="4:5" x14ac:dyDescent="0.25">
      <c r="D268" s="4" t="s">
        <v>55</v>
      </c>
      <c r="E268" s="1" t="s">
        <v>56</v>
      </c>
    </row>
    <row r="269" spans="4:5" x14ac:dyDescent="0.25">
      <c r="D269" s="4" t="s">
        <v>338</v>
      </c>
      <c r="E269" s="1" t="s">
        <v>834</v>
      </c>
    </row>
    <row r="270" spans="4:5" x14ac:dyDescent="0.25">
      <c r="D270" s="4" t="s">
        <v>345</v>
      </c>
      <c r="E270" s="1" t="s">
        <v>346</v>
      </c>
    </row>
    <row r="271" spans="4:5" x14ac:dyDescent="0.25">
      <c r="D271" s="4" t="s">
        <v>235</v>
      </c>
      <c r="E271" s="2" t="s">
        <v>236</v>
      </c>
    </row>
    <row r="272" spans="4:5" x14ac:dyDescent="0.25">
      <c r="D272" s="4" t="s">
        <v>136</v>
      </c>
      <c r="E272" s="1" t="s">
        <v>137</v>
      </c>
    </row>
    <row r="273" spans="4:5" x14ac:dyDescent="0.25">
      <c r="D273" s="4" t="s">
        <v>399</v>
      </c>
      <c r="E273" s="1" t="s">
        <v>400</v>
      </c>
    </row>
    <row r="274" spans="4:5" x14ac:dyDescent="0.25">
      <c r="D274" s="4" t="s">
        <v>466</v>
      </c>
      <c r="E274" s="1" t="s">
        <v>467</v>
      </c>
    </row>
    <row r="275" spans="4:5" x14ac:dyDescent="0.25">
      <c r="D275" s="4" t="s">
        <v>835</v>
      </c>
      <c r="E275" s="1" t="s">
        <v>836</v>
      </c>
    </row>
    <row r="276" spans="4:5" x14ac:dyDescent="0.25">
      <c r="D276" s="4" t="s">
        <v>837</v>
      </c>
      <c r="E276" s="1" t="s">
        <v>838</v>
      </c>
    </row>
    <row r="277" spans="4:5" x14ac:dyDescent="0.25">
      <c r="D277" s="4" t="s">
        <v>349</v>
      </c>
      <c r="E277" s="1" t="s">
        <v>350</v>
      </c>
    </row>
    <row r="278" spans="4:5" x14ac:dyDescent="0.25">
      <c r="D278" s="4" t="s">
        <v>347</v>
      </c>
      <c r="E278" s="1" t="s">
        <v>348</v>
      </c>
    </row>
    <row r="279" spans="4:5" x14ac:dyDescent="0.25">
      <c r="D279" s="4" t="s">
        <v>195</v>
      </c>
      <c r="E279" s="1" t="s">
        <v>196</v>
      </c>
    </row>
    <row r="280" spans="4:5" x14ac:dyDescent="0.25">
      <c r="D280" s="4" t="s">
        <v>351</v>
      </c>
      <c r="E280" s="1" t="s">
        <v>352</v>
      </c>
    </row>
    <row r="281" spans="4:5" x14ac:dyDescent="0.25">
      <c r="D281" s="4" t="s">
        <v>839</v>
      </c>
      <c r="E281" s="1" t="s">
        <v>840</v>
      </c>
    </row>
    <row r="282" spans="4:5" x14ac:dyDescent="0.25">
      <c r="D282" s="4" t="s">
        <v>341</v>
      </c>
      <c r="E282" s="1" t="s">
        <v>342</v>
      </c>
    </row>
    <row r="283" spans="4:5" x14ac:dyDescent="0.25">
      <c r="D283" s="4" t="s">
        <v>432</v>
      </c>
      <c r="E283" s="1" t="s">
        <v>433</v>
      </c>
    </row>
    <row r="284" spans="4:5" x14ac:dyDescent="0.25">
      <c r="D284" s="4" t="s">
        <v>291</v>
      </c>
      <c r="E284" s="1" t="s">
        <v>292</v>
      </c>
    </row>
    <row r="285" spans="4:5" x14ac:dyDescent="0.25">
      <c r="D285" s="4" t="s">
        <v>298</v>
      </c>
      <c r="E285" s="1" t="s">
        <v>299</v>
      </c>
    </row>
    <row r="286" spans="4:5" x14ac:dyDescent="0.25">
      <c r="D286" s="4" t="s">
        <v>434</v>
      </c>
      <c r="E286" s="1" t="s">
        <v>435</v>
      </c>
    </row>
    <row r="287" spans="4:5" x14ac:dyDescent="0.25">
      <c r="D287" s="4" t="s">
        <v>57</v>
      </c>
      <c r="E287" s="1" t="s">
        <v>58</v>
      </c>
    </row>
    <row r="288" spans="4:5" x14ac:dyDescent="0.25">
      <c r="D288" s="4" t="s">
        <v>841</v>
      </c>
      <c r="E288" s="1" t="s">
        <v>842</v>
      </c>
    </row>
    <row r="289" spans="4:5" x14ac:dyDescent="0.25">
      <c r="D289" s="4" t="s">
        <v>468</v>
      </c>
      <c r="E289" s="1" t="s">
        <v>469</v>
      </c>
    </row>
    <row r="290" spans="4:5" x14ac:dyDescent="0.25">
      <c r="D290" s="4" t="s">
        <v>527</v>
      </c>
      <c r="E290" s="1" t="s">
        <v>528</v>
      </c>
    </row>
    <row r="291" spans="4:5" x14ac:dyDescent="0.25">
      <c r="D291" s="4" t="s">
        <v>263</v>
      </c>
      <c r="E291" s="1" t="s">
        <v>264</v>
      </c>
    </row>
    <row r="292" spans="4:5" x14ac:dyDescent="0.25">
      <c r="D292" s="4" t="s">
        <v>436</v>
      </c>
      <c r="E292" s="1" t="s">
        <v>437</v>
      </c>
    </row>
    <row r="293" spans="4:5" x14ac:dyDescent="0.25">
      <c r="D293" s="4" t="s">
        <v>59</v>
      </c>
      <c r="E293" s="1" t="s">
        <v>60</v>
      </c>
    </row>
    <row r="294" spans="4:5" x14ac:dyDescent="0.25">
      <c r="D294" s="4" t="s">
        <v>843</v>
      </c>
      <c r="E294" s="1" t="s">
        <v>844</v>
      </c>
    </row>
    <row r="295" spans="4:5" x14ac:dyDescent="0.25">
      <c r="D295" s="4" t="s">
        <v>845</v>
      </c>
      <c r="E295" s="1" t="s">
        <v>846</v>
      </c>
    </row>
    <row r="296" spans="4:5" x14ac:dyDescent="0.25">
      <c r="D296" s="4" t="s">
        <v>847</v>
      </c>
      <c r="E296" s="1" t="s">
        <v>848</v>
      </c>
    </row>
    <row r="297" spans="4:5" x14ac:dyDescent="0.25">
      <c r="D297" s="4" t="s">
        <v>313</v>
      </c>
      <c r="E297" s="1" t="s">
        <v>314</v>
      </c>
    </row>
    <row r="298" spans="4:5" x14ac:dyDescent="0.25">
      <c r="D298" s="4" t="s">
        <v>490</v>
      </c>
      <c r="E298" s="1" t="s">
        <v>491</v>
      </c>
    </row>
    <row r="299" spans="4:5" x14ac:dyDescent="0.25">
      <c r="D299" s="4" t="s">
        <v>555</v>
      </c>
      <c r="E299" s="1" t="s">
        <v>556</v>
      </c>
    </row>
    <row r="300" spans="4:5" x14ac:dyDescent="0.25">
      <c r="D300" s="4" t="s">
        <v>327</v>
      </c>
      <c r="E300" s="1" t="s">
        <v>328</v>
      </c>
    </row>
    <row r="301" spans="4:5" x14ac:dyDescent="0.25">
      <c r="D301" s="4" t="s">
        <v>304</v>
      </c>
      <c r="E301" s="1" t="s">
        <v>305</v>
      </c>
    </row>
    <row r="302" spans="4:5" x14ac:dyDescent="0.25">
      <c r="D302" s="4" t="s">
        <v>634</v>
      </c>
      <c r="E302" s="1" t="s">
        <v>635</v>
      </c>
    </row>
    <row r="303" spans="4:5" x14ac:dyDescent="0.25">
      <c r="D303" s="4" t="s">
        <v>849</v>
      </c>
      <c r="E303" s="1" t="s">
        <v>850</v>
      </c>
    </row>
    <row r="304" spans="4:5" x14ac:dyDescent="0.25">
      <c r="D304" s="4" t="s">
        <v>636</v>
      </c>
      <c r="E304" s="1" t="s">
        <v>637</v>
      </c>
    </row>
    <row r="305" spans="4:5" x14ac:dyDescent="0.25">
      <c r="D305" s="4" t="s">
        <v>638</v>
      </c>
      <c r="E305" s="1" t="s">
        <v>639</v>
      </c>
    </row>
    <row r="306" spans="4:5" x14ac:dyDescent="0.25">
      <c r="D306" s="4" t="s">
        <v>640</v>
      </c>
      <c r="E306" s="1" t="s">
        <v>641</v>
      </c>
    </row>
    <row r="307" spans="4:5" x14ac:dyDescent="0.25">
      <c r="D307" s="4" t="s">
        <v>642</v>
      </c>
      <c r="E307" s="1" t="s">
        <v>643</v>
      </c>
    </row>
    <row r="308" spans="4:5" x14ac:dyDescent="0.25">
      <c r="D308" s="4" t="s">
        <v>644</v>
      </c>
      <c r="E308" s="1" t="s">
        <v>645</v>
      </c>
    </row>
    <row r="309" spans="4:5" x14ac:dyDescent="0.25">
      <c r="D309" s="4" t="s">
        <v>851</v>
      </c>
      <c r="E309" s="1" t="s">
        <v>852</v>
      </c>
    </row>
    <row r="310" spans="4:5" x14ac:dyDescent="0.25">
      <c r="D310" s="4" t="s">
        <v>646</v>
      </c>
      <c r="E310" s="1" t="s">
        <v>647</v>
      </c>
    </row>
    <row r="311" spans="4:5" x14ac:dyDescent="0.25">
      <c r="D311" s="4" t="s">
        <v>648</v>
      </c>
      <c r="E311" s="1" t="s">
        <v>649</v>
      </c>
    </row>
    <row r="312" spans="4:5" x14ac:dyDescent="0.25">
      <c r="D312" s="4" t="s">
        <v>650</v>
      </c>
      <c r="E312" s="1" t="s">
        <v>651</v>
      </c>
    </row>
    <row r="313" spans="4:5" x14ac:dyDescent="0.25">
      <c r="D313" s="4" t="s">
        <v>853</v>
      </c>
      <c r="E313" s="1" t="s">
        <v>854</v>
      </c>
    </row>
    <row r="314" spans="4:5" x14ac:dyDescent="0.25">
      <c r="D314" s="4" t="s">
        <v>652</v>
      </c>
      <c r="E314" s="1" t="s">
        <v>653</v>
      </c>
    </row>
    <row r="315" spans="4:5" x14ac:dyDescent="0.25">
      <c r="D315" s="4" t="s">
        <v>654</v>
      </c>
      <c r="E315" s="1" t="s">
        <v>655</v>
      </c>
    </row>
    <row r="316" spans="4:5" x14ac:dyDescent="0.25">
      <c r="D316" s="4" t="s">
        <v>309</v>
      </c>
      <c r="E316" s="1" t="s">
        <v>310</v>
      </c>
    </row>
    <row r="317" spans="4:5" x14ac:dyDescent="0.25">
      <c r="D317" s="4" t="s">
        <v>505</v>
      </c>
      <c r="E317" s="1" t="s">
        <v>506</v>
      </c>
    </row>
    <row r="318" spans="4:5" x14ac:dyDescent="0.25">
      <c r="D318" s="4" t="s">
        <v>656</v>
      </c>
      <c r="E318" s="1" t="s">
        <v>657</v>
      </c>
    </row>
    <row r="319" spans="4:5" x14ac:dyDescent="0.25">
      <c r="D319" s="4" t="s">
        <v>855</v>
      </c>
      <c r="E319" s="1" t="s">
        <v>856</v>
      </c>
    </row>
    <row r="320" spans="4:5" x14ac:dyDescent="0.25">
      <c r="D320" s="4" t="s">
        <v>553</v>
      </c>
      <c r="E320" s="1" t="s">
        <v>554</v>
      </c>
    </row>
    <row r="321" spans="4:5" x14ac:dyDescent="0.25">
      <c r="D321" s="4" t="s">
        <v>329</v>
      </c>
      <c r="E321" s="1" t="s">
        <v>330</v>
      </c>
    </row>
    <row r="322" spans="4:5" x14ac:dyDescent="0.25">
      <c r="D322" s="4" t="s">
        <v>658</v>
      </c>
      <c r="E322" s="1" t="s">
        <v>659</v>
      </c>
    </row>
    <row r="323" spans="4:5" x14ac:dyDescent="0.25">
      <c r="D323" s="25" t="s">
        <v>660</v>
      </c>
      <c r="E323" s="1" t="s">
        <v>661</v>
      </c>
    </row>
    <row r="324" spans="4:5" x14ac:dyDescent="0.25">
      <c r="D324" s="25" t="s">
        <v>662</v>
      </c>
      <c r="E324" s="1" t="s">
        <v>663</v>
      </c>
    </row>
    <row r="325" spans="4:5" x14ac:dyDescent="0.25">
      <c r="D325" s="25" t="s">
        <v>664</v>
      </c>
      <c r="E325" s="1" t="s">
        <v>665</v>
      </c>
    </row>
    <row r="326" spans="4:5" x14ac:dyDescent="0.25">
      <c r="D326" s="25" t="s">
        <v>666</v>
      </c>
      <c r="E326" s="1" t="s">
        <v>667</v>
      </c>
    </row>
    <row r="327" spans="4:5" x14ac:dyDescent="0.25">
      <c r="D327" s="25" t="s">
        <v>857</v>
      </c>
      <c r="E327" s="1" t="s">
        <v>858</v>
      </c>
    </row>
    <row r="328" spans="4:5" x14ac:dyDescent="0.25">
      <c r="D328" s="25" t="s">
        <v>306</v>
      </c>
      <c r="E328" s="1" t="s">
        <v>307</v>
      </c>
    </row>
    <row r="329" spans="4:5" x14ac:dyDescent="0.25">
      <c r="D329" s="25" t="s">
        <v>335</v>
      </c>
      <c r="E329" s="1" t="s">
        <v>336</v>
      </c>
    </row>
    <row r="330" spans="4:5" x14ac:dyDescent="0.25">
      <c r="D330" s="25" t="s">
        <v>317</v>
      </c>
      <c r="E330" s="1" t="s">
        <v>318</v>
      </c>
    </row>
    <row r="331" spans="4:5" x14ac:dyDescent="0.25">
      <c r="D331" s="25" t="s">
        <v>308</v>
      </c>
      <c r="E331" s="1" t="s">
        <v>859</v>
      </c>
    </row>
    <row r="332" spans="4:5" x14ac:dyDescent="0.25">
      <c r="D332" s="25" t="s">
        <v>311</v>
      </c>
      <c r="E332" s="1" t="s">
        <v>312</v>
      </c>
    </row>
    <row r="333" spans="4:5" x14ac:dyDescent="0.25">
      <c r="D333" s="25" t="s">
        <v>860</v>
      </c>
      <c r="E333" s="1" t="s">
        <v>861</v>
      </c>
    </row>
    <row r="334" spans="4:5" x14ac:dyDescent="0.25">
      <c r="D334" s="25" t="s">
        <v>862</v>
      </c>
      <c r="E334" s="1" t="s">
        <v>861</v>
      </c>
    </row>
    <row r="335" spans="4:5" x14ac:dyDescent="0.25">
      <c r="D335" s="25" t="s">
        <v>225</v>
      </c>
      <c r="E335" s="1" t="s">
        <v>226</v>
      </c>
    </row>
    <row r="336" spans="4:5" x14ac:dyDescent="0.25">
      <c r="D336" s="25" t="s">
        <v>438</v>
      </c>
      <c r="E336" s="1" t="s">
        <v>439</v>
      </c>
    </row>
    <row r="337" spans="4:5" x14ac:dyDescent="0.25">
      <c r="D337" s="25" t="s">
        <v>551</v>
      </c>
      <c r="E337" s="1" t="s">
        <v>552</v>
      </c>
    </row>
    <row r="338" spans="4:5" x14ac:dyDescent="0.25">
      <c r="D338" s="25" t="s">
        <v>88</v>
      </c>
      <c r="E338" s="1" t="s">
        <v>89</v>
      </c>
    </row>
    <row r="339" spans="4:5" x14ac:dyDescent="0.25">
      <c r="D339" s="25" t="s">
        <v>90</v>
      </c>
      <c r="E339" s="1" t="s">
        <v>91</v>
      </c>
    </row>
    <row r="340" spans="4:5" x14ac:dyDescent="0.25">
      <c r="D340" s="25" t="s">
        <v>205</v>
      </c>
      <c r="E340" s="1" t="s">
        <v>206</v>
      </c>
    </row>
    <row r="341" spans="4:5" x14ac:dyDescent="0.25">
      <c r="D341" s="25" t="s">
        <v>470</v>
      </c>
      <c r="E341" s="1" t="s">
        <v>471</v>
      </c>
    </row>
    <row r="342" spans="4:5" x14ac:dyDescent="0.25">
      <c r="D342" s="25" t="s">
        <v>440</v>
      </c>
      <c r="E342" s="1" t="s">
        <v>441</v>
      </c>
    </row>
    <row r="343" spans="4:5" x14ac:dyDescent="0.25">
      <c r="D343" s="25" t="s">
        <v>492</v>
      </c>
      <c r="E343" s="1" t="s">
        <v>493</v>
      </c>
    </row>
    <row r="344" spans="4:5" x14ac:dyDescent="0.25">
      <c r="D344" s="25" t="s">
        <v>529</v>
      </c>
      <c r="E344" s="1" t="s">
        <v>530</v>
      </c>
    </row>
    <row r="345" spans="4:5" x14ac:dyDescent="0.25">
      <c r="D345" s="25" t="s">
        <v>287</v>
      </c>
      <c r="E345" s="1" t="s">
        <v>288</v>
      </c>
    </row>
    <row r="346" spans="4:5" x14ac:dyDescent="0.25">
      <c r="D346" s="25" t="s">
        <v>61</v>
      </c>
      <c r="E346" s="1" t="s">
        <v>62</v>
      </c>
    </row>
    <row r="347" spans="4:5" x14ac:dyDescent="0.25">
      <c r="D347" s="25" t="s">
        <v>229</v>
      </c>
      <c r="E347" s="1" t="s">
        <v>230</v>
      </c>
    </row>
    <row r="348" spans="4:5" x14ac:dyDescent="0.25">
      <c r="D348" s="25" t="s">
        <v>497</v>
      </c>
      <c r="E348" s="1" t="s">
        <v>498</v>
      </c>
    </row>
    <row r="349" spans="4:5" x14ac:dyDescent="0.25">
      <c r="D349" s="25" t="s">
        <v>265</v>
      </c>
      <c r="E349" s="1" t="s">
        <v>266</v>
      </c>
    </row>
    <row r="350" spans="4:5" x14ac:dyDescent="0.25">
      <c r="D350" s="25" t="s">
        <v>231</v>
      </c>
      <c r="E350" s="1" t="s">
        <v>232</v>
      </c>
    </row>
    <row r="351" spans="4:5" x14ac:dyDescent="0.25">
      <c r="D351" s="25" t="s">
        <v>442</v>
      </c>
      <c r="E351" s="1" t="s">
        <v>443</v>
      </c>
    </row>
    <row r="352" spans="4:5" x14ac:dyDescent="0.25">
      <c r="D352" s="25" t="s">
        <v>227</v>
      </c>
      <c r="E352" s="1" t="s">
        <v>228</v>
      </c>
    </row>
    <row r="353" spans="4:5" x14ac:dyDescent="0.25">
      <c r="D353" s="25" t="s">
        <v>444</v>
      </c>
      <c r="E353" s="1" t="s">
        <v>445</v>
      </c>
    </row>
    <row r="354" spans="4:5" x14ac:dyDescent="0.25">
      <c r="D354" s="25" t="s">
        <v>289</v>
      </c>
      <c r="E354" s="1" t="s">
        <v>290</v>
      </c>
    </row>
    <row r="355" spans="4:5" x14ac:dyDescent="0.25">
      <c r="D355" s="25" t="s">
        <v>523</v>
      </c>
      <c r="E355" s="1" t="s">
        <v>524</v>
      </c>
    </row>
    <row r="356" spans="4:5" x14ac:dyDescent="0.25">
      <c r="D356" s="25" t="s">
        <v>446</v>
      </c>
      <c r="E356" s="1" t="s">
        <v>447</v>
      </c>
    </row>
    <row r="357" spans="4:5" x14ac:dyDescent="0.25">
      <c r="D357" s="25" t="s">
        <v>485</v>
      </c>
      <c r="E357" s="1" t="s">
        <v>486</v>
      </c>
    </row>
    <row r="358" spans="4:5" x14ac:dyDescent="0.25">
      <c r="D358" s="25" t="s">
        <v>499</v>
      </c>
      <c r="E358" s="1" t="s">
        <v>500</v>
      </c>
    </row>
    <row r="359" spans="4:5" x14ac:dyDescent="0.25">
      <c r="D359" s="25" t="s">
        <v>302</v>
      </c>
      <c r="E359" s="1" t="s">
        <v>303</v>
      </c>
    </row>
    <row r="360" spans="4:5" x14ac:dyDescent="0.25">
      <c r="D360" s="25" t="s">
        <v>668</v>
      </c>
      <c r="E360" s="1" t="s">
        <v>669</v>
      </c>
    </row>
    <row r="361" spans="4:5" x14ac:dyDescent="0.25">
      <c r="D361" s="25" t="s">
        <v>863</v>
      </c>
      <c r="E361" s="1" t="s">
        <v>864</v>
      </c>
    </row>
    <row r="362" spans="4:5" x14ac:dyDescent="0.25">
      <c r="D362" s="25" t="s">
        <v>525</v>
      </c>
      <c r="E362" s="1" t="s">
        <v>526</v>
      </c>
    </row>
    <row r="363" spans="4:5" x14ac:dyDescent="0.25">
      <c r="D363" s="25" t="s">
        <v>472</v>
      </c>
      <c r="E363" s="1" t="s">
        <v>473</v>
      </c>
    </row>
    <row r="364" spans="4:5" x14ac:dyDescent="0.25">
      <c r="D364" s="25" t="s">
        <v>275</v>
      </c>
      <c r="E364" s="1" t="s">
        <v>276</v>
      </c>
    </row>
    <row r="365" spans="4:5" x14ac:dyDescent="0.25">
      <c r="D365" s="25" t="s">
        <v>515</v>
      </c>
      <c r="E365" s="1" t="s">
        <v>516</v>
      </c>
    </row>
    <row r="366" spans="4:5" x14ac:dyDescent="0.25">
      <c r="D366" s="25" t="s">
        <v>383</v>
      </c>
      <c r="E366" s="1" t="s">
        <v>384</v>
      </c>
    </row>
    <row r="367" spans="4:5" x14ac:dyDescent="0.25">
      <c r="D367" s="25" t="s">
        <v>76</v>
      </c>
      <c r="E367" s="1" t="s">
        <v>77</v>
      </c>
    </row>
    <row r="368" spans="4:5" x14ac:dyDescent="0.25">
      <c r="D368" s="25" t="s">
        <v>125</v>
      </c>
      <c r="E368" s="1" t="s">
        <v>126</v>
      </c>
    </row>
    <row r="369" spans="4:5" x14ac:dyDescent="0.25">
      <c r="D369" s="25" t="s">
        <v>569</v>
      </c>
      <c r="E369" s="1" t="s">
        <v>570</v>
      </c>
    </row>
    <row r="370" spans="4:5" x14ac:dyDescent="0.25">
      <c r="D370" s="25" t="s">
        <v>385</v>
      </c>
      <c r="E370" s="1" t="s">
        <v>386</v>
      </c>
    </row>
    <row r="371" spans="4:5" x14ac:dyDescent="0.25">
      <c r="D371" s="25" t="s">
        <v>127</v>
      </c>
      <c r="E371" s="1" t="s">
        <v>128</v>
      </c>
    </row>
    <row r="372" spans="4:5" x14ac:dyDescent="0.25">
      <c r="D372" s="25" t="s">
        <v>129</v>
      </c>
      <c r="E372" s="1" t="s">
        <v>130</v>
      </c>
    </row>
    <row r="373" spans="4:5" x14ac:dyDescent="0.25">
      <c r="D373" s="25" t="s">
        <v>865</v>
      </c>
      <c r="E373" s="1" t="s">
        <v>866</v>
      </c>
    </row>
    <row r="374" spans="4:5" x14ac:dyDescent="0.25">
      <c r="D374" s="25" t="s">
        <v>267</v>
      </c>
      <c r="E374" s="1" t="s">
        <v>268</v>
      </c>
    </row>
    <row r="375" spans="4:5" x14ac:dyDescent="0.25">
      <c r="D375" s="25" t="s">
        <v>670</v>
      </c>
      <c r="E375" s="1" t="s">
        <v>671</v>
      </c>
    </row>
    <row r="376" spans="4:5" x14ac:dyDescent="0.25">
      <c r="D376" s="25" t="s">
        <v>448</v>
      </c>
      <c r="E376" s="1" t="s">
        <v>449</v>
      </c>
    </row>
    <row r="377" spans="4:5" x14ac:dyDescent="0.25">
      <c r="D377" s="25" t="s">
        <v>63</v>
      </c>
      <c r="E377" s="1" t="s">
        <v>64</v>
      </c>
    </row>
    <row r="378" spans="4:5" x14ac:dyDescent="0.25">
      <c r="D378" s="25" t="s">
        <v>176</v>
      </c>
      <c r="E378" s="1" t="s">
        <v>177</v>
      </c>
    </row>
    <row r="379" spans="4:5" x14ac:dyDescent="0.25">
      <c r="D379" s="25" t="s">
        <v>182</v>
      </c>
      <c r="E379" s="1" t="s">
        <v>183</v>
      </c>
    </row>
    <row r="380" spans="4:5" x14ac:dyDescent="0.25">
      <c r="D380" s="25" t="s">
        <v>172</v>
      </c>
      <c r="E380" s="1" t="s">
        <v>173</v>
      </c>
    </row>
    <row r="381" spans="4:5" x14ac:dyDescent="0.25">
      <c r="D381" s="25" t="s">
        <v>174</v>
      </c>
      <c r="E381" s="1" t="s">
        <v>175</v>
      </c>
    </row>
    <row r="382" spans="4:5" x14ac:dyDescent="0.25">
      <c r="D382" s="25" t="s">
        <v>180</v>
      </c>
      <c r="E382" s="1" t="s">
        <v>181</v>
      </c>
    </row>
    <row r="383" spans="4:5" x14ac:dyDescent="0.25">
      <c r="D383" s="25" t="s">
        <v>178</v>
      </c>
      <c r="E383" s="1" t="s">
        <v>179</v>
      </c>
    </row>
    <row r="384" spans="4:5" x14ac:dyDescent="0.25">
      <c r="D384" s="25" t="s">
        <v>138</v>
      </c>
      <c r="E384" s="1" t="s">
        <v>139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CREACION MATERIAL</vt:lpstr>
      <vt:lpstr>INFO AYUDA</vt:lpstr>
    </vt:vector>
  </TitlesOfParts>
  <Company>Kuden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Morales</dc:creator>
  <cp:lastModifiedBy>Jose Luis Camejo</cp:lastModifiedBy>
  <dcterms:created xsi:type="dcterms:W3CDTF">2014-12-01T13:07:18Z</dcterms:created>
  <dcterms:modified xsi:type="dcterms:W3CDTF">2018-08-01T14:36:30Z</dcterms:modified>
</cp:coreProperties>
</file>